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<sst xmlns="http://schemas.openxmlformats.org/spreadsheetml/2006/main" count="423" uniqueCount="197">
  <si>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</si>
  <si>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</si>
  <si>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</si>
  <si>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</si>
  <si>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</si>
  <si>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</si>
  <si>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</si>
  <si>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</si>
  <si>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</si>
  <si>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</si>
  <si>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</si>
  <si>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</si>
  <si>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</si>
  <si>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</si>
  <si>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</si>
  <si>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</si>
  <si>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</si>
  <si>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</si>
  <si>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</si>
  <si>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</si>
  <si>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</si>
  <si>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</si>
  <si>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</si>
  <si>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</si>
  <si>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</si>
  <si>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</si>
  <si>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</si>
  <si>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</si>
  <si>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</si>
  <si>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</si>
  <si>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</si>
  <si>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</si>
  <si>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</si>
  <si>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</si>
  <si>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</si>
  <si>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</si>
  <si>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</si>
  <si>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</si>
  <si>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</si>
  <si>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</si>
  <si>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</si>
  <si>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</si>
  <si>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</si>
  <si>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</si>
  <si>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</si>
  <si>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</si>
  <si>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</si>
  <si>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</si>
  <si>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</si>
  <si>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</si>
  <si>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</si>
  <si>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</si>
  <si>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</si>
  <si>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</si>
  <si>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</si>
  <si>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</si>
  <si>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</si>
  <si>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</si>
  <si>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</si>
  <si>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</si>
  <si>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</si>
  <si>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</si>
  <si>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</si>
  <si>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</si>
  <si>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</si>
  <si>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</si>
  <si>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</si>
  <si>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</si>
  <si>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</si>
  <si>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</si>
  <si>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</si>
  <si>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</si>
  <si>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</si>
  <si>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</si>
  <si>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</si>
  <si>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</si>
  <si>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</si>
  <si>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</si>
  <si>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</si>
  <si>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</si>
  <si>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</si>
  <si>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</si>
  <si>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</si>
  <si>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</si>
  <si>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</si>
  <si>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</si>
  <si>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</si>
  <si>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</si>
  <si>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</si>
  <si>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</si>
  <si>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</si>
  <si>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</si>
  <si>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</si>
  <si>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</si>
  <si>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</si>
  <si>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</si>
  <si>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</si>
  <si>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</si>
  <si>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</si>
  <si>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</si>
  <si>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</si>
  <si>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</si>
  <si>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</si>
  <si>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</si>
  <si>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</si>
  <si>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</si>
  <si>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</si>
  <si>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</si>
  <si>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</si>
  <si>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</si>
  <si>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</si>
  <si>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</si>
  <si>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</si>
  <si>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</si>
  <si>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</si>
  <si>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</si>
  <si>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</si>
  <si>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</si>
  <si>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</si>
  <si>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</si>
  <si>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</si>
  <si>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</si>
  <si>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</si>
  <si>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</si>
  <si>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</si>
  <si>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</si>
  <si>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</si>
  <si>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</si>
  <si>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</si>
  <si>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</si>
  <si>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</si>
  <si>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</si>
  <si>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</si>
  <si>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</si>
  <si>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</si>
  <si>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</si>
  <si>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</si>
  <si>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</si>
  <si>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</si>
  <si>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</si>
  <si>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</si>
  <si>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</si>
  <si>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</si>
  <si>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</si>
  <si>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</si>
  <si>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</si>
  <si>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</si>
  <si>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</si>
  <si>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</si>
  <si>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</si>
  <si>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</si>
  <si>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</si>
  <si>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</si>
  <si>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</si>
  <si>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</si>
  <si>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</si>
  <si>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</si>
  <si>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</si>
  <si>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</si>
  <si>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</si>
  <si>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</si>
  <si>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</si>
  <si>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</si>
  <si>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</si>
  <si>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</si>
  <si>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</si>
  <si>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</si>
  <si>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</si>
  <si>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</si>
  <si>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</si>
  <si>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</si>
  <si>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</si>
  <si>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</si>
  <si>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</si>
  <si>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</si>
  <si>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</si>
  <si>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</si>
  <si>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</si>
  <si>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</si>
  <si>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</si>
  <si>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</si>
  <si>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</si>
  <si>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</si>
  <si>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</si>
  <si>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</si>
  <si>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</si>
  <si>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</si>
  <si>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</si>
  <si>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</si>
  <si>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</si>
  <si>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</si>
  <si>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</si>
  <si>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</si>
  <si>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</si>
  <si>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</si>
  <si>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</si>
  <si>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Julio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</si>
</sst>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198.792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198.792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23.25666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23.25666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23.25666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2050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52.208</v>
          </cell>
          <cell r="AM15">
            <v>0</v>
          </cell>
          <cell r="AN15">
            <v>340.356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52.208</v>
          </cell>
          <cell r="AZ15">
            <v>0</v>
          </cell>
          <cell r="BA15">
            <v>340.356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0.265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0.265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0.265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22110.81643</v>
          </cell>
          <cell r="AL35">
            <v>0.265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22110.81643</v>
          </cell>
          <cell r="AY35">
            <v>0.265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0.265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370</v>
          </cell>
          <cell r="L58">
            <v>172.472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370</v>
          </cell>
          <cell r="Y58">
            <v>172.472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179.83119</v>
          </cell>
          <cell r="AL58">
            <v>173.12234</v>
          </cell>
          <cell r="AM58">
            <v>0</v>
          </cell>
          <cell r="AN58">
            <v>0.39499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179.83119</v>
          </cell>
          <cell r="AY58">
            <v>173.12234</v>
          </cell>
          <cell r="AZ58">
            <v>0</v>
          </cell>
          <cell r="BA58">
            <v>0.39499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-841.3320600000001</v>
          </cell>
          <cell r="K67">
            <v>4400</v>
          </cell>
          <cell r="L67">
            <v>205766.91947</v>
          </cell>
          <cell r="M67">
            <v>5072.5</v>
          </cell>
          <cell r="N67">
            <v>703179.1126100001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-441.33081</v>
          </cell>
          <cell r="X67">
            <v>4400</v>
          </cell>
          <cell r="Y67">
            <v>-7890.62739</v>
          </cell>
          <cell r="Z67">
            <v>105502.5</v>
          </cell>
          <cell r="AA67">
            <v>194017.62061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374203.55399</v>
          </cell>
          <cell r="AK67">
            <v>418691.69707999995</v>
          </cell>
          <cell r="AL67">
            <v>337832.60468</v>
          </cell>
          <cell r="AM67">
            <v>230337.968</v>
          </cell>
          <cell r="AN67">
            <v>306009.11251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374203.55399</v>
          </cell>
          <cell r="AX67">
            <v>418691.69707999995</v>
          </cell>
          <cell r="AY67">
            <v>332825.22168</v>
          </cell>
          <cell r="AZ67">
            <v>235345.351</v>
          </cell>
          <cell r="BA67">
            <v>306009.11251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7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392807.4872299999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72298.91218000001</v>
          </cell>
          <cell r="I36">
            <v>44282.989</v>
          </cell>
          <cell r="J36">
            <v>6784.45</v>
          </cell>
          <cell r="K36">
            <v>8455.6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72298.91218000001</v>
          </cell>
          <cell r="V36">
            <v>44282.989</v>
          </cell>
          <cell r="W36">
            <v>6784.45</v>
          </cell>
          <cell r="X36">
            <v>8455.6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48.57421875" style="22" customWidth="1"/>
    <col min="4" max="7" width="12.57421875" style="22" customWidth="1"/>
    <col min="8" max="13" width="12.57421875" style="22" hidden="1" customWidth="1"/>
    <col min="14" max="14" width="12.57421875" style="22" customWidth="1"/>
    <col min="15" max="19" width="12.57421875" style="22" hidden="1" customWidth="1"/>
    <col min="20" max="20" width="12.57421875" style="22" customWidth="1"/>
    <col min="21" max="26" width="12.57421875" style="22" hidden="1" customWidth="1"/>
    <col min="27" max="27" width="12.57421875" style="22" customWidth="1"/>
    <col min="28" max="32" width="12.57421875" style="22" hidden="1" customWidth="1"/>
    <col min="33" max="33" width="12.57421875" style="22" customWidth="1"/>
    <col min="34" max="39" width="12.57421875" style="22" hidden="1" customWidth="1"/>
    <col min="40" max="40" width="12.57421875" style="22" customWidth="1"/>
    <col min="41" max="45" width="12.57421875" style="22" hidden="1" customWidth="1"/>
    <col min="46" max="46" width="12.57421875" style="22" customWidth="1"/>
    <col min="47" max="48" width="12.57421875" style="22" hidden="1" customWidth="1"/>
    <col min="49" max="49" width="8.7109375" style="22" hidden="1" customWidth="1"/>
    <col min="50" max="52" width="12.57421875" style="22" hidden="1" customWidth="1"/>
    <col min="53" max="53" width="12.57421875" style="22" customWidth="1"/>
    <col min="54" max="57" width="12.57421875" style="22" hidden="1" customWidth="1"/>
    <col min="58" max="58" width="13.140625" style="22" hidden="1" customWidth="1"/>
    <col min="59" max="59" width="17.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2249.322</v>
      </c>
      <c r="F7" s="27">
        <f t="shared" si="0"/>
        <v>0</v>
      </c>
      <c r="G7" s="27">
        <f t="shared" si="0"/>
        <v>194730.91999999998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370</v>
      </c>
      <c r="L7" s="27">
        <f t="shared" si="0"/>
        <v>172.737</v>
      </c>
      <c r="M7" s="27">
        <f t="shared" si="0"/>
        <v>0</v>
      </c>
      <c r="N7" s="27">
        <f t="shared" si="0"/>
        <v>198.792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28089.69328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370</v>
      </c>
      <c r="Y7" s="27">
        <f t="shared" si="0"/>
        <v>172.737</v>
      </c>
      <c r="Z7" s="27">
        <f t="shared" si="0"/>
        <v>0</v>
      </c>
      <c r="AA7" s="27">
        <f t="shared" si="0"/>
        <v>23.25666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27914.15794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171.684</v>
      </c>
      <c r="AK7" s="27">
        <f t="shared" si="1"/>
        <v>22290.64762</v>
      </c>
      <c r="AL7" s="27">
        <f t="shared" si="1"/>
        <v>225.59534</v>
      </c>
      <c r="AM7" s="27">
        <f t="shared" si="1"/>
        <v>0</v>
      </c>
      <c r="AN7" s="27">
        <f t="shared" si="1"/>
        <v>364.00765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26246.10661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22290.64762</v>
      </c>
      <c r="AY7" s="27">
        <f t="shared" si="1"/>
        <v>225.59534</v>
      </c>
      <c r="AZ7" s="27">
        <f t="shared" si="1"/>
        <v>0</v>
      </c>
      <c r="BA7" s="27">
        <f t="shared" si="1"/>
        <v>364.00765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26246.10661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2249.322</v>
      </c>
      <c r="F8" s="29">
        <f t="shared" si="2"/>
        <v>0</v>
      </c>
      <c r="G8" s="29">
        <f t="shared" si="2"/>
        <v>28219.331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370</v>
      </c>
      <c r="L8" s="29">
        <f t="shared" si="2"/>
        <v>172.737</v>
      </c>
      <c r="M8" s="29">
        <f t="shared" si="2"/>
        <v>0</v>
      </c>
      <c r="N8" s="29">
        <f t="shared" si="2"/>
        <v>198.792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28089.69328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370</v>
      </c>
      <c r="Y8" s="29">
        <f t="shared" si="2"/>
        <v>172.737</v>
      </c>
      <c r="Z8" s="29">
        <f t="shared" si="2"/>
        <v>0</v>
      </c>
      <c r="AA8" s="29">
        <f t="shared" si="2"/>
        <v>23.25666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27914.15794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22290.64762</v>
      </c>
      <c r="AL8" s="29">
        <f t="shared" si="3"/>
        <v>225.59534</v>
      </c>
      <c r="AM8" s="29">
        <f t="shared" si="3"/>
        <v>0</v>
      </c>
      <c r="AN8" s="29">
        <f t="shared" si="3"/>
        <v>364.00765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26246.10661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22290.64762</v>
      </c>
      <c r="AY8" s="29">
        <f t="shared" si="3"/>
        <v>225.59534</v>
      </c>
      <c r="AZ8" s="29">
        <f t="shared" si="3"/>
        <v>0</v>
      </c>
      <c r="BA8" s="29">
        <f t="shared" si="3"/>
        <v>364.00765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26246.10661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2248.792</v>
      </c>
      <c r="F9" s="93">
        <f t="shared" si="4"/>
        <v>0</v>
      </c>
      <c r="G9" s="93">
        <f t="shared" si="4"/>
        <v>5052.964000000001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198.792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5046.136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23.25666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4870.60066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52.208</v>
      </c>
      <c r="AM9" s="93">
        <f t="shared" si="4"/>
        <v>0</v>
      </c>
      <c r="AN9" s="93">
        <f t="shared" si="4"/>
        <v>363.61266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3391.67666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52.208</v>
      </c>
      <c r="AZ9" s="93">
        <f t="shared" si="4"/>
        <v>0</v>
      </c>
      <c r="BA9" s="93">
        <f t="shared" si="4"/>
        <v>363.61266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3391.67666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2248.792</v>
      </c>
      <c r="F10" s="98">
        <f t="shared" si="5"/>
        <v>0</v>
      </c>
      <c r="G10" s="98">
        <f t="shared" si="5"/>
        <v>5052.964000000001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198.792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5046.136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23.25666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4870.60066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52.208</v>
      </c>
      <c r="AM10" s="98">
        <f t="shared" si="5"/>
        <v>0</v>
      </c>
      <c r="AN10" s="98">
        <f t="shared" si="5"/>
        <v>363.61266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3391.67666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52.208</v>
      </c>
      <c r="AZ10" s="98">
        <f t="shared" si="5"/>
        <v>0</v>
      </c>
      <c r="BA10" s="98">
        <f t="shared" si="5"/>
        <v>363.61266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3391.67666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198.792</v>
      </c>
      <c r="F14" s="96">
        <f>+'[1]Informe_Fondane'!F14</f>
        <v>0</v>
      </c>
      <c r="G14" s="96">
        <f>SUM(D14:E14)-F14</f>
        <v>198.792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198.792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198.792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23.25666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23.25666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23.25666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23.25666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23.25666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23.25666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2050</v>
      </c>
      <c r="F15" s="96">
        <f>+'[1]Informe_Fondane'!F15</f>
        <v>0</v>
      </c>
      <c r="G15" s="96">
        <f>SUM(D15:E15)-F15</f>
        <v>4854.1720000000005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4847.344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4847.344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52.208</v>
      </c>
      <c r="AM15" s="96">
        <f>+'[1]Informe_Fondane'!AM15</f>
        <v>0</v>
      </c>
      <c r="AN15" s="96">
        <f>+'[1]Informe_Fondane'!AN15</f>
        <v>340.356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3368.42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52.208</v>
      </c>
      <c r="AZ15" s="96">
        <f>+'[1]Informe_Fondane'!AZ15</f>
        <v>0</v>
      </c>
      <c r="BA15" s="96">
        <f>+'[1]Informe_Fondane'!BA15</f>
        <v>340.356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3368.42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0.53</v>
      </c>
      <c r="F18" s="29">
        <f t="shared" si="7"/>
        <v>0</v>
      </c>
      <c r="G18" s="29">
        <f t="shared" si="7"/>
        <v>23166.367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370</v>
      </c>
      <c r="L18" s="29">
        <f t="shared" si="7"/>
        <v>172.737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23043.55728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370</v>
      </c>
      <c r="Y18" s="29">
        <f t="shared" si="7"/>
        <v>172.737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23043.55728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22290.64762</v>
      </c>
      <c r="AL18" s="29">
        <f t="shared" si="7"/>
        <v>173.38734</v>
      </c>
      <c r="AM18" s="29">
        <f t="shared" si="7"/>
        <v>0</v>
      </c>
      <c r="AN18" s="29">
        <f t="shared" si="7"/>
        <v>0.39499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22854.429949999998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22290.64762</v>
      </c>
      <c r="AY18" s="29">
        <f t="shared" si="7"/>
        <v>173.38734</v>
      </c>
      <c r="AZ18" s="29">
        <f t="shared" si="7"/>
        <v>0</v>
      </c>
      <c r="BA18" s="29">
        <f t="shared" si="7"/>
        <v>0.39499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22854.429949999998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0.265</v>
      </c>
      <c r="F31" s="98">
        <f t="shared" si="16"/>
        <v>0</v>
      </c>
      <c r="G31" s="98">
        <f t="shared" si="16"/>
        <v>22166.102</v>
      </c>
      <c r="H31" s="98">
        <f t="shared" si="16"/>
        <v>22165.837</v>
      </c>
      <c r="I31" s="98">
        <f t="shared" si="16"/>
        <v>0</v>
      </c>
      <c r="J31" s="98">
        <f t="shared" si="16"/>
        <v>-55.01672</v>
      </c>
      <c r="K31" s="98">
        <f t="shared" si="16"/>
        <v>0</v>
      </c>
      <c r="L31" s="98">
        <f t="shared" si="16"/>
        <v>0.265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22111.08528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0.265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22111.08528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22110.81643</v>
      </c>
      <c r="AL31" s="98">
        <f t="shared" si="16"/>
        <v>0.265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22111.08143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22110.81643</v>
      </c>
      <c r="AY31" s="98">
        <f t="shared" si="16"/>
        <v>0.265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22111.08143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>
        <v>21</v>
      </c>
      <c r="C35" s="48" t="s">
        <v>79</v>
      </c>
      <c r="D35" s="33">
        <f>+'[1]Informe_Fondane'!D35</f>
        <v>22165.837</v>
      </c>
      <c r="E35" s="33">
        <f>+'[1]Informe_Fondane'!E35</f>
        <v>0.265</v>
      </c>
      <c r="F35" s="33">
        <f>+'[1]Informe_Fondane'!F35</f>
        <v>0</v>
      </c>
      <c r="G35" s="33">
        <f>SUM(D35:E35)-F35</f>
        <v>22166.102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0.265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22111.08528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0.265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22111.08528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22110.81643</v>
      </c>
      <c r="AL35" s="33">
        <f>+'[1]Informe_Fondane'!AL35</f>
        <v>0.265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22111.08143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22110.81643</v>
      </c>
      <c r="AY35" s="33">
        <f>+'[1]Informe_Fondane'!AY35</f>
        <v>0.265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22111.08143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0.265</v>
      </c>
      <c r="F57" s="98">
        <f t="shared" si="32"/>
        <v>0</v>
      </c>
      <c r="G57" s="98">
        <f t="shared" si="32"/>
        <v>1000.265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370</v>
      </c>
      <c r="L57" s="98">
        <f t="shared" si="32"/>
        <v>172.472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932.472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370</v>
      </c>
      <c r="Y57" s="98">
        <f t="shared" si="32"/>
        <v>172.472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932.472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179.83119</v>
      </c>
      <c r="AL57" s="98">
        <f t="shared" si="32"/>
        <v>173.12234</v>
      </c>
      <c r="AM57" s="98">
        <f t="shared" si="32"/>
        <v>0</v>
      </c>
      <c r="AN57" s="98">
        <f t="shared" si="32"/>
        <v>0.39499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743.34852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179.83119</v>
      </c>
      <c r="AY57" s="98">
        <f t="shared" si="32"/>
        <v>173.12234</v>
      </c>
      <c r="AZ57" s="98">
        <f t="shared" si="32"/>
        <v>0</v>
      </c>
      <c r="BA57" s="98">
        <f t="shared" si="32"/>
        <v>0.39499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743.34852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0.265</v>
      </c>
      <c r="F58" s="33">
        <f>+'[1]Informe_Fondane'!F58</f>
        <v>0</v>
      </c>
      <c r="G58" s="33">
        <f>SUM(D58:E58)-F58</f>
        <v>1000.265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370</v>
      </c>
      <c r="L58" s="33">
        <f>+'[1]Informe_Fondane'!L58</f>
        <v>172.472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932.472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370</v>
      </c>
      <c r="Y58" s="33">
        <f>+'[1]Informe_Fondane'!Y58</f>
        <v>172.472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932.472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179.83119</v>
      </c>
      <c r="AL58" s="33">
        <f>+'[1]Informe_Fondane'!AL58</f>
        <v>173.12234</v>
      </c>
      <c r="AM58" s="33">
        <f>+'[1]Informe_Fondane'!AM58</f>
        <v>0</v>
      </c>
      <c r="AN58" s="33">
        <f>+'[1]Informe_Fondane'!AN58</f>
        <v>0.39499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743.34852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179.83119</v>
      </c>
      <c r="AY58" s="33">
        <f>+'[1]Informe_Fondane'!AY58</f>
        <v>173.12234</v>
      </c>
      <c r="AZ58" s="33">
        <f>+'[1]Informe_Fondane'!AZ58</f>
        <v>0</v>
      </c>
      <c r="BA58" s="33">
        <f>+'[1]Informe_Fondane'!BA58</f>
        <v>0.39499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743.34852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-841.3320600000001</v>
      </c>
      <c r="K66" s="36">
        <f t="shared" si="35"/>
        <v>4400</v>
      </c>
      <c r="L66" s="36">
        <f t="shared" si="35"/>
        <v>205766.91947</v>
      </c>
      <c r="M66" s="36">
        <f t="shared" si="35"/>
        <v>5072.5</v>
      </c>
      <c r="N66" s="36">
        <f t="shared" si="35"/>
        <v>703179.1126100001</v>
      </c>
      <c r="O66" s="36">
        <f t="shared" si="35"/>
        <v>0</v>
      </c>
      <c r="P66" s="36">
        <f t="shared" si="35"/>
        <v>0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2949006.20727</v>
      </c>
      <c r="U66" s="36">
        <f t="shared" si="36"/>
        <v>2020295.708</v>
      </c>
      <c r="V66" s="36">
        <f t="shared" si="36"/>
        <v>10723.298</v>
      </c>
      <c r="W66" s="36">
        <f t="shared" si="36"/>
        <v>-441.33081</v>
      </c>
      <c r="X66" s="36">
        <f t="shared" si="36"/>
        <v>4400</v>
      </c>
      <c r="Y66" s="36">
        <f t="shared" si="36"/>
        <v>-7890.62739</v>
      </c>
      <c r="Z66" s="36">
        <f t="shared" si="36"/>
        <v>105502.5</v>
      </c>
      <c r="AA66" s="36">
        <f t="shared" si="36"/>
        <v>194017.62061</v>
      </c>
      <c r="AB66" s="36">
        <f t="shared" si="36"/>
        <v>0</v>
      </c>
      <c r="AC66" s="36">
        <f t="shared" si="36"/>
        <v>0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2326607.16841</v>
      </c>
      <c r="AH66" s="36">
        <f t="shared" si="36"/>
        <v>0</v>
      </c>
      <c r="AI66" s="36">
        <f t="shared" si="36"/>
        <v>306415.35219999996</v>
      </c>
      <c r="AJ66" s="36">
        <f t="shared" si="36"/>
        <v>374203.55399</v>
      </c>
      <c r="AK66" s="36">
        <f t="shared" si="36"/>
        <v>418691.69707999995</v>
      </c>
      <c r="AL66" s="36">
        <f t="shared" si="36"/>
        <v>337832.60468</v>
      </c>
      <c r="AM66" s="36">
        <f t="shared" si="36"/>
        <v>230337.968</v>
      </c>
      <c r="AN66" s="36">
        <f t="shared" si="36"/>
        <v>306009.11251</v>
      </c>
      <c r="AO66" s="36">
        <f t="shared" si="36"/>
        <v>0</v>
      </c>
      <c r="AP66" s="36">
        <f t="shared" si="36"/>
        <v>0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1973490.2884599995</v>
      </c>
      <c r="AU66" s="36">
        <f t="shared" si="36"/>
        <v>0</v>
      </c>
      <c r="AV66" s="36">
        <f t="shared" si="36"/>
        <v>306415.35219999996</v>
      </c>
      <c r="AW66" s="36">
        <f t="shared" si="36"/>
        <v>374203.55399</v>
      </c>
      <c r="AX66" s="36">
        <f t="shared" si="36"/>
        <v>418691.69707999995</v>
      </c>
      <c r="AY66" s="36">
        <f t="shared" si="36"/>
        <v>332825.22168</v>
      </c>
      <c r="AZ66" s="36">
        <f t="shared" si="36"/>
        <v>235345.351</v>
      </c>
      <c r="BA66" s="36">
        <f t="shared" si="36"/>
        <v>306009.11251</v>
      </c>
      <c r="BB66" s="36">
        <f t="shared" si="36"/>
        <v>0</v>
      </c>
      <c r="BC66" s="36">
        <f t="shared" si="36"/>
        <v>0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1973490.28846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-841.3320600000001</v>
      </c>
      <c r="K67" s="84">
        <f>+'[1]Informe_Fondane'!K67</f>
        <v>4400</v>
      </c>
      <c r="L67" s="84">
        <f>+'[1]Informe_Fondane'!L67</f>
        <v>205766.91947</v>
      </c>
      <c r="M67" s="84">
        <f>+'[1]Informe_Fondane'!M67</f>
        <v>5072.5</v>
      </c>
      <c r="N67" s="84">
        <f>+'[1]Informe_Fondane'!N67</f>
        <v>703179.1126100001</v>
      </c>
      <c r="O67" s="84">
        <f>+'[1]Informe_Fondane'!O67</f>
        <v>0</v>
      </c>
      <c r="P67" s="84">
        <f>+'[1]Informe_Fondane'!P67</f>
        <v>0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2949006.20727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-441.33081</v>
      </c>
      <c r="X67" s="84">
        <f>+'[1]Informe_Fondane'!X67</f>
        <v>4400</v>
      </c>
      <c r="Y67" s="84">
        <f>+'[1]Informe_Fondane'!Y67</f>
        <v>-7890.62739</v>
      </c>
      <c r="Z67" s="84">
        <f>+'[1]Informe_Fondane'!Z67</f>
        <v>105502.5</v>
      </c>
      <c r="AA67" s="84">
        <f>+'[1]Informe_Fondane'!AA67</f>
        <v>194017.62061</v>
      </c>
      <c r="AB67" s="84">
        <f>+'[1]Informe_Fondane'!AB67</f>
        <v>0</v>
      </c>
      <c r="AC67" s="84">
        <f>+'[1]Informe_Fondane'!AC67</f>
        <v>0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2326607.16841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374203.55399</v>
      </c>
      <c r="AK67" s="84">
        <f>+'[1]Informe_Fondane'!AK67</f>
        <v>418691.69707999995</v>
      </c>
      <c r="AL67" s="84">
        <f>+'[1]Informe_Fondane'!AL67</f>
        <v>337832.60468</v>
      </c>
      <c r="AM67" s="84">
        <f>+'[1]Informe_Fondane'!AM67</f>
        <v>230337.968</v>
      </c>
      <c r="AN67" s="84">
        <f>+'[1]Informe_Fondane'!AN67</f>
        <v>306009.11251</v>
      </c>
      <c r="AO67" s="84">
        <f>+'[1]Informe_Fondane'!AO67</f>
        <v>0</v>
      </c>
      <c r="AP67" s="84">
        <f>+'[1]Informe_Fondane'!AP67</f>
        <v>0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1973490.2884599995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374203.55399</v>
      </c>
      <c r="AX67" s="84">
        <f>+'[1]Informe_Fondane'!AX67</f>
        <v>418691.69707999995</v>
      </c>
      <c r="AY67" s="84">
        <f>+'[1]Informe_Fondane'!AY67</f>
        <v>332825.22168</v>
      </c>
      <c r="AZ67" s="84">
        <f>+'[1]Informe_Fondane'!AZ67</f>
        <v>235345.351</v>
      </c>
      <c r="BA67" s="84">
        <f>+'[1]Informe_Fondane'!BA67</f>
        <v>306009.11251</v>
      </c>
      <c r="BB67" s="84">
        <f>+'[1]Informe_Fondane'!BB67</f>
        <v>0</v>
      </c>
      <c r="BC67" s="84">
        <f>+'[1]Informe_Fondane'!BC67</f>
        <v>0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1973490.28846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2249.322</v>
      </c>
      <c r="F68" s="36">
        <f t="shared" si="37"/>
        <v>0</v>
      </c>
      <c r="G68" s="36">
        <f t="shared" si="37"/>
        <v>7925730.92</v>
      </c>
      <c r="H68" s="36">
        <f t="shared" si="37"/>
        <v>2055554.5462500001</v>
      </c>
      <c r="I68" s="36">
        <f t="shared" si="37"/>
        <v>1234.47</v>
      </c>
      <c r="J68" s="36">
        <f t="shared" si="37"/>
        <v>1146.8232199999998</v>
      </c>
      <c r="K68" s="36">
        <f t="shared" si="37"/>
        <v>4770</v>
      </c>
      <c r="L68" s="36">
        <f t="shared" si="37"/>
        <v>205939.65647</v>
      </c>
      <c r="M68" s="36">
        <f t="shared" si="37"/>
        <v>5072.5</v>
      </c>
      <c r="N68" s="36">
        <f t="shared" si="37"/>
        <v>703377.9046100001</v>
      </c>
      <c r="O68" s="36">
        <f t="shared" si="37"/>
        <v>0</v>
      </c>
      <c r="P68" s="36">
        <f t="shared" si="37"/>
        <v>0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2977095.90055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1601.84119</v>
      </c>
      <c r="X68" s="36">
        <f t="shared" si="37"/>
        <v>4770</v>
      </c>
      <c r="Y68" s="36">
        <f t="shared" si="37"/>
        <v>-7717.89039</v>
      </c>
      <c r="Z68" s="36">
        <f t="shared" si="37"/>
        <v>105502.5</v>
      </c>
      <c r="AA68" s="36">
        <f t="shared" si="37"/>
        <v>194040.87727000003</v>
      </c>
      <c r="AB68" s="36">
        <f t="shared" si="37"/>
        <v>0</v>
      </c>
      <c r="AC68" s="36">
        <f t="shared" si="37"/>
        <v>0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2354521.3263499998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374375.23799</v>
      </c>
      <c r="AK68" s="36">
        <f t="shared" si="38"/>
        <v>440982.34469999996</v>
      </c>
      <c r="AL68" s="36">
        <f t="shared" si="38"/>
        <v>338058.20002</v>
      </c>
      <c r="AM68" s="36">
        <f t="shared" si="38"/>
        <v>230337.968</v>
      </c>
      <c r="AN68" s="36">
        <f t="shared" si="38"/>
        <v>306373.12016</v>
      </c>
      <c r="AO68" s="36">
        <f t="shared" si="38"/>
        <v>0</v>
      </c>
      <c r="AP68" s="36">
        <f t="shared" si="38"/>
        <v>0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1999736.3950699994</v>
      </c>
      <c r="AU68" s="36">
        <f t="shared" si="38"/>
        <v>3183</v>
      </c>
      <c r="AV68" s="36">
        <f t="shared" si="38"/>
        <v>306426.5242</v>
      </c>
      <c r="AW68" s="36">
        <f t="shared" si="38"/>
        <v>374375.23799</v>
      </c>
      <c r="AX68" s="36">
        <f t="shared" si="38"/>
        <v>440982.34469999996</v>
      </c>
      <c r="AY68" s="36">
        <f t="shared" si="38"/>
        <v>333050.81702</v>
      </c>
      <c r="AZ68" s="36">
        <f t="shared" si="38"/>
        <v>235345.351</v>
      </c>
      <c r="BA68" s="36">
        <f t="shared" si="38"/>
        <v>306373.12016</v>
      </c>
      <c r="BB68" s="36">
        <f t="shared" si="38"/>
        <v>0</v>
      </c>
      <c r="BC68" s="36">
        <f t="shared" si="38"/>
        <v>0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1999736.3950699999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10" width="11.00390625" style="6" hidden="1" customWidth="1"/>
    <col min="11" max="11" width="11.00390625" style="6" customWidth="1"/>
    <col min="12" max="15" width="11.00390625" style="6" hidden="1" customWidth="1"/>
    <col min="16" max="16" width="10.00390625" style="6" hidden="1" customWidth="1"/>
    <col min="17" max="17" width="17.710937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21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>
        <v>21</v>
      </c>
      <c r="C10" s="41" t="s">
        <v>116</v>
      </c>
      <c r="D10" s="11">
        <f>+'[2]CxP_FONDANE17'!D10</f>
        <v>3.45142</v>
      </c>
      <c r="E10" s="11">
        <f>+'[2]CxP_FONDANE17'!E10</f>
        <v>3.45142</v>
      </c>
      <c r="F10" s="11">
        <f>+'[2]CxP_FONDANE17'!F10</f>
        <v>0</v>
      </c>
      <c r="G10" s="11">
        <f>+'[2]CxP_FONDANE17'!G10</f>
        <v>0</v>
      </c>
      <c r="H10" s="11">
        <f>+'[2]CxP_FONDANE17'!H10</f>
        <v>0</v>
      </c>
      <c r="I10" s="11">
        <f>+'[2]CxP_FONDANE17'!I10</f>
        <v>0</v>
      </c>
      <c r="J10" s="11">
        <f>+'[2]CxP_FONDANE17'!J10</f>
        <v>0</v>
      </c>
      <c r="K10" s="11">
        <f>+'[2]CxP_FONDANE17'!K10</f>
        <v>0</v>
      </c>
      <c r="L10" s="11">
        <f>+'[2]CxP_FONDANE17'!L10</f>
        <v>0</v>
      </c>
      <c r="M10" s="11">
        <f>+'[2]CxP_FONDANE17'!M10</f>
        <v>0</v>
      </c>
      <c r="N10" s="11">
        <f>+'[2]CxP_FONDANE17'!N10</f>
        <v>0</v>
      </c>
      <c r="O10" s="11">
        <f>+'[2]CxP_FONDANE17'!O10</f>
        <v>0</v>
      </c>
      <c r="P10" s="11">
        <f>+'[2]CxP_FONDANE17'!P10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+'[2]CxP_FONDANE17'!D13</f>
        <v>0</v>
      </c>
      <c r="E13" s="11">
        <f>+'[2]CxP_FONDANE17'!E13</f>
        <v>0</v>
      </c>
      <c r="F13" s="11">
        <f>+'[2]CxP_FONDANE17'!F13</f>
        <v>0</v>
      </c>
      <c r="G13" s="11">
        <f>+'[2]CxP_FONDANE17'!G13</f>
        <v>0</v>
      </c>
      <c r="H13" s="11">
        <f>+'[2]CxP_FONDANE17'!H13</f>
        <v>0</v>
      </c>
      <c r="I13" s="11">
        <f>+'[2]CxP_FONDANE17'!I13</f>
        <v>0</v>
      </c>
      <c r="J13" s="11">
        <f>+'[2]CxP_FONDANE17'!J13</f>
        <v>0</v>
      </c>
      <c r="K13" s="11">
        <f>+'[2]CxP_FONDANE17'!K13</f>
        <v>0</v>
      </c>
      <c r="L13" s="11">
        <f>+'[2]CxP_FONDANE17'!L13</f>
        <v>0</v>
      </c>
      <c r="M13" s="11">
        <f>+'[2]CxP_FONDANE17'!M13</f>
        <v>0</v>
      </c>
      <c r="N13" s="11">
        <f>+'[2]CxP_FONDANE17'!N13</f>
        <v>0</v>
      </c>
      <c r="O13" s="11">
        <f>+'[2]CxP_FONDANE17'!O13</f>
        <v>0</v>
      </c>
      <c r="P13" s="11">
        <f>+'[2]CxP_FONDANE17'!P13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+'[2]CxP_FONDANE17'!D14</f>
        <v>0</v>
      </c>
      <c r="E14" s="11">
        <f>+'[2]CxP_FONDANE17'!E14</f>
        <v>0</v>
      </c>
      <c r="F14" s="11">
        <f>+'[2]CxP_FONDANE17'!F14</f>
        <v>0</v>
      </c>
      <c r="G14" s="11">
        <f>+'[2]CxP_FONDANE17'!G14</f>
        <v>0</v>
      </c>
      <c r="H14" s="11">
        <f>+'[2]CxP_FONDANE17'!H14</f>
        <v>0</v>
      </c>
      <c r="I14" s="11">
        <f>+'[2]CxP_FONDANE17'!I14</f>
        <v>0</v>
      </c>
      <c r="J14" s="11">
        <f>+'[2]CxP_FONDANE17'!J14</f>
        <v>0</v>
      </c>
      <c r="K14" s="11">
        <f>+'[2]CxP_FONDANE17'!K14</f>
        <v>0</v>
      </c>
      <c r="L14" s="11">
        <f>+'[2]CxP_FONDANE17'!L14</f>
        <v>0</v>
      </c>
      <c r="M14" s="11">
        <f>+'[2]CxP_FONDANE17'!M14</f>
        <v>0</v>
      </c>
      <c r="N14" s="11">
        <f>+'[2]CxP_FONDANE17'!N14</f>
        <v>0</v>
      </c>
      <c r="O14" s="11">
        <f>+'[2]CxP_FONDANE17'!O14</f>
        <v>0</v>
      </c>
      <c r="P14" s="11">
        <f>+'[2]CxP_FONDANE17'!P14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+'[2]CxP_FONDANE17'!D16</f>
        <v>0</v>
      </c>
      <c r="E16" s="11">
        <f>+'[2]CxP_FONDANE17'!E16</f>
        <v>0</v>
      </c>
      <c r="F16" s="11">
        <f>+'[2]CxP_FONDANE17'!F16</f>
        <v>0</v>
      </c>
      <c r="G16" s="11">
        <f>+'[2]CxP_FONDANE17'!G16</f>
        <v>0</v>
      </c>
      <c r="H16" s="11">
        <f>+'[2]CxP_FONDANE17'!H16</f>
        <v>0</v>
      </c>
      <c r="I16" s="11">
        <f>+'[2]CxP_FONDANE17'!I16</f>
        <v>0</v>
      </c>
      <c r="J16" s="11">
        <f>+'[2]CxP_FONDANE17'!J16</f>
        <v>0</v>
      </c>
      <c r="K16" s="11">
        <f>+'[2]CxP_FONDANE17'!K16</f>
        <v>0</v>
      </c>
      <c r="L16" s="11">
        <f>+'[2]CxP_FONDANE17'!L16</f>
        <v>0</v>
      </c>
      <c r="M16" s="11">
        <f>+'[2]CxP_FONDANE17'!M16</f>
        <v>0</v>
      </c>
      <c r="N16" s="11">
        <f>+'[2]CxP_FONDANE17'!N16</f>
        <v>0</v>
      </c>
      <c r="O16" s="11">
        <f>+'[2]CxP_FONDANE17'!O16</f>
        <v>0</v>
      </c>
      <c r="P16" s="11">
        <f>+'[2]CxP_FONDANE17'!P16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+'[2]CxP_FONDANE17'!D17</f>
        <v>0</v>
      </c>
      <c r="E17" s="11">
        <f>+'[2]CxP_FONDANE17'!E17</f>
        <v>0</v>
      </c>
      <c r="F17" s="11">
        <f>+'[2]CxP_FONDANE17'!F17</f>
        <v>0</v>
      </c>
      <c r="G17" s="11">
        <f>+'[2]CxP_FONDANE17'!G17</f>
        <v>0</v>
      </c>
      <c r="H17" s="11">
        <f>+'[2]CxP_FONDANE17'!H17</f>
        <v>0</v>
      </c>
      <c r="I17" s="11">
        <f>+'[2]CxP_FONDANE17'!I17</f>
        <v>0</v>
      </c>
      <c r="J17" s="11">
        <f>+'[2]CxP_FONDANE17'!J17</f>
        <v>0</v>
      </c>
      <c r="K17" s="11">
        <f>+'[2]CxP_FONDANE17'!K17</f>
        <v>0</v>
      </c>
      <c r="L17" s="11">
        <f>+'[2]CxP_FONDANE17'!L17</f>
        <v>0</v>
      </c>
      <c r="M17" s="11">
        <f>+'[2]CxP_FONDANE17'!M17</f>
        <v>0</v>
      </c>
      <c r="N17" s="11">
        <f>+'[2]CxP_FONDANE17'!N17</f>
        <v>0</v>
      </c>
      <c r="O17" s="11">
        <f>+'[2]CxP_FONDANE17'!O17</f>
        <v>0</v>
      </c>
      <c r="P17" s="11">
        <f>+'[2]CxP_FONDANE17'!P17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+'[2]CxP_FONDANE17'!D18</f>
        <v>29852.62188</v>
      </c>
      <c r="E18" s="11">
        <f>+'[2]CxP_FONDANE17'!E18</f>
        <v>29852.62188</v>
      </c>
      <c r="F18" s="11">
        <f>+'[2]CxP_FONDANE17'!F18</f>
        <v>0</v>
      </c>
      <c r="G18" s="11">
        <f>+'[2]CxP_FONDANE17'!G18</f>
        <v>0</v>
      </c>
      <c r="H18" s="11">
        <f>+'[2]CxP_FONDANE17'!H18</f>
        <v>0</v>
      </c>
      <c r="I18" s="11">
        <f>+'[2]CxP_FONDANE17'!I18</f>
        <v>0</v>
      </c>
      <c r="J18" s="11">
        <f>+'[2]CxP_FONDANE17'!J18</f>
        <v>0</v>
      </c>
      <c r="K18" s="11">
        <f>+'[2]CxP_FONDANE17'!K18</f>
        <v>0</v>
      </c>
      <c r="L18" s="11">
        <f>+'[2]CxP_FONDANE17'!L18</f>
        <v>0</v>
      </c>
      <c r="M18" s="11">
        <f>+'[2]CxP_FONDANE17'!M18</f>
        <v>0</v>
      </c>
      <c r="N18" s="11">
        <f>+'[2]CxP_FONDANE17'!N18</f>
        <v>0</v>
      </c>
      <c r="O18" s="11">
        <f>+'[2]CxP_FONDANE17'!O18</f>
        <v>0</v>
      </c>
      <c r="P18" s="11">
        <f>+'[2]CxP_FONDANE17'!P18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+'[2]CxP_FONDANE17'!D20</f>
        <v>0</v>
      </c>
      <c r="E20" s="11">
        <f>+'[2]CxP_FONDANE17'!E20</f>
        <v>0</v>
      </c>
      <c r="F20" s="11">
        <f>+'[2]CxP_FONDANE17'!F20</f>
        <v>0</v>
      </c>
      <c r="G20" s="11">
        <f>+'[2]CxP_FONDANE17'!G20</f>
        <v>0</v>
      </c>
      <c r="H20" s="11">
        <f>+'[2]CxP_FONDANE17'!H20</f>
        <v>0</v>
      </c>
      <c r="I20" s="11">
        <f>+'[2]CxP_FONDANE17'!I20</f>
        <v>0</v>
      </c>
      <c r="J20" s="11">
        <f>+'[2]CxP_FONDANE17'!J20</f>
        <v>0</v>
      </c>
      <c r="K20" s="11">
        <f>+'[2]CxP_FONDANE17'!K20</f>
        <v>0</v>
      </c>
      <c r="L20" s="11">
        <f>+'[2]CxP_FONDANE17'!L20</f>
        <v>0</v>
      </c>
      <c r="M20" s="11">
        <f>+'[2]CxP_FONDANE17'!M20</f>
        <v>0</v>
      </c>
      <c r="N20" s="11">
        <f>+'[2]CxP_FONDANE17'!N20</f>
        <v>0</v>
      </c>
      <c r="O20" s="11">
        <f>+'[2]CxP_FONDANE17'!O20</f>
        <v>0</v>
      </c>
      <c r="P20" s="11">
        <f>+'[2]CxP_FONDANE17'!P20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+'[2]CxP_FONDANE17'!D22</f>
        <v>0</v>
      </c>
      <c r="E22" s="11">
        <f>+'[2]CxP_FONDANE17'!E22</f>
        <v>0</v>
      </c>
      <c r="F22" s="11">
        <f>+'[2]CxP_FONDANE17'!F22</f>
        <v>0</v>
      </c>
      <c r="G22" s="11">
        <f>+'[2]CxP_FONDANE17'!G22</f>
        <v>0</v>
      </c>
      <c r="H22" s="11">
        <f>+'[2]CxP_FONDANE17'!H22</f>
        <v>0</v>
      </c>
      <c r="I22" s="11">
        <f>+'[2]CxP_FONDANE17'!I22</f>
        <v>0</v>
      </c>
      <c r="J22" s="11">
        <f>+'[2]CxP_FONDANE17'!J22</f>
        <v>0</v>
      </c>
      <c r="K22" s="11">
        <f>+'[2]CxP_FONDANE17'!K22</f>
        <v>0</v>
      </c>
      <c r="L22" s="11">
        <f>+'[2]CxP_FONDANE17'!L22</f>
        <v>0</v>
      </c>
      <c r="M22" s="11">
        <f>+'[2]CxP_FONDANE17'!M22</f>
        <v>0</v>
      </c>
      <c r="N22" s="11">
        <f>+'[2]CxP_FONDANE17'!N22</f>
        <v>0</v>
      </c>
      <c r="O22" s="11">
        <f>+'[2]CxP_FONDANE17'!O22</f>
        <v>0</v>
      </c>
      <c r="P22" s="11">
        <f>+'[2]CxP_FONDANE17'!P22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+'[2]CxP_FONDANE17'!D24</f>
        <v>0</v>
      </c>
      <c r="E24" s="11">
        <f>+'[2]CxP_FONDANE17'!E24</f>
        <v>0</v>
      </c>
      <c r="F24" s="11">
        <f>+'[2]CxP_FONDANE17'!F24</f>
        <v>0</v>
      </c>
      <c r="G24" s="11">
        <f>+'[2]CxP_FONDANE17'!G24</f>
        <v>0</v>
      </c>
      <c r="H24" s="11">
        <f>+'[2]CxP_FONDANE17'!H24</f>
        <v>0</v>
      </c>
      <c r="I24" s="11">
        <f>+'[2]CxP_FONDANE17'!I24</f>
        <v>0</v>
      </c>
      <c r="J24" s="11">
        <f>+'[2]CxP_FONDANE17'!J24</f>
        <v>0</v>
      </c>
      <c r="K24" s="11">
        <f>+'[2]CxP_FONDANE17'!K24</f>
        <v>0</v>
      </c>
      <c r="L24" s="11">
        <f>+'[2]CxP_FONDANE17'!L24</f>
        <v>0</v>
      </c>
      <c r="M24" s="11">
        <f>+'[2]CxP_FONDANE17'!M24</f>
        <v>0</v>
      </c>
      <c r="N24" s="11">
        <f>+'[2]CxP_FONDANE17'!N24</f>
        <v>0</v>
      </c>
      <c r="O24" s="11">
        <f>+'[2]CxP_FONDANE17'!O24</f>
        <v>0</v>
      </c>
      <c r="P24" s="11">
        <f>+'[2]CxP_FONDANE17'!P24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+'[2]CxP_FONDANE17'!D26</f>
        <v>0</v>
      </c>
      <c r="E26" s="11">
        <f>+'[2]CxP_FONDANE17'!E26</f>
        <v>0</v>
      </c>
      <c r="F26" s="11">
        <f>+'[2]CxP_FONDANE17'!F26</f>
        <v>0</v>
      </c>
      <c r="G26" s="11">
        <f>+'[2]CxP_FONDANE17'!G26</f>
        <v>0</v>
      </c>
      <c r="H26" s="11">
        <f>+'[2]CxP_FONDANE17'!H26</f>
        <v>0</v>
      </c>
      <c r="I26" s="11">
        <f>+'[2]CxP_FONDANE17'!I26</f>
        <v>0</v>
      </c>
      <c r="J26" s="11">
        <f>+'[2]CxP_FONDANE17'!J26</f>
        <v>0</v>
      </c>
      <c r="K26" s="11">
        <f>+'[2]CxP_FONDANE17'!K26</f>
        <v>0</v>
      </c>
      <c r="L26" s="11">
        <f>+'[2]CxP_FONDANE17'!L26</f>
        <v>0</v>
      </c>
      <c r="M26" s="11">
        <f>+'[2]CxP_FONDANE17'!M26</f>
        <v>0</v>
      </c>
      <c r="N26" s="11">
        <f>+'[2]CxP_FONDANE17'!N26</f>
        <v>0</v>
      </c>
      <c r="O26" s="11">
        <f>+'[2]CxP_FONDANE17'!O26</f>
        <v>0</v>
      </c>
      <c r="P26" s="11">
        <f>+'[2]CxP_FONDANE17'!P26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+'[2]CxP_FONDANE17'!D28</f>
        <v>0</v>
      </c>
      <c r="E28" s="11">
        <f>+'[2]CxP_FONDANE17'!E28</f>
        <v>0</v>
      </c>
      <c r="F28" s="11">
        <f>+'[2]CxP_FONDANE17'!F28</f>
        <v>0</v>
      </c>
      <c r="G28" s="11">
        <f>+'[2]CxP_FONDANE17'!G28</f>
        <v>0</v>
      </c>
      <c r="H28" s="11">
        <f>+'[2]CxP_FONDANE17'!H28</f>
        <v>0</v>
      </c>
      <c r="I28" s="11">
        <f>+'[2]CxP_FONDANE17'!I28</f>
        <v>0</v>
      </c>
      <c r="J28" s="11">
        <f>+'[2]CxP_FONDANE17'!J28</f>
        <v>0</v>
      </c>
      <c r="K28" s="11">
        <f>+'[2]CxP_FONDANE17'!K28</f>
        <v>0</v>
      </c>
      <c r="L28" s="11">
        <f>+'[2]CxP_FONDANE17'!L28</f>
        <v>0</v>
      </c>
      <c r="M28" s="11">
        <f>+'[2]CxP_FONDANE17'!M28</f>
        <v>0</v>
      </c>
      <c r="N28" s="11">
        <f>+'[2]CxP_FONDANE17'!N28</f>
        <v>0</v>
      </c>
      <c r="O28" s="11">
        <f>+'[2]CxP_FONDANE17'!O28</f>
        <v>0</v>
      </c>
      <c r="P28" s="11">
        <f>+'[2]CxP_FONDANE17'!P28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+'[2]CxP_FONDANE17'!D30</f>
        <v>129.89924</v>
      </c>
      <c r="E30" s="11">
        <f>+'[2]CxP_FONDANE17'!E30</f>
        <v>129.89924</v>
      </c>
      <c r="F30" s="11">
        <f>+'[2]CxP_FONDANE17'!F30</f>
        <v>0</v>
      </c>
      <c r="G30" s="11">
        <f>+'[2]CxP_FONDANE17'!G30</f>
        <v>0</v>
      </c>
      <c r="H30" s="11">
        <f>+'[2]CxP_FONDANE17'!H30</f>
        <v>0</v>
      </c>
      <c r="I30" s="11">
        <f>+'[2]CxP_FONDANE17'!I30</f>
        <v>0</v>
      </c>
      <c r="J30" s="11">
        <f>+'[2]CxP_FONDANE17'!J30</f>
        <v>0</v>
      </c>
      <c r="K30" s="11">
        <f>+'[2]CxP_FONDANE17'!K30</f>
        <v>0</v>
      </c>
      <c r="L30" s="11">
        <f>+'[2]CxP_FONDANE17'!L30</f>
        <v>0</v>
      </c>
      <c r="M30" s="11">
        <f>+'[2]CxP_FONDANE17'!M30</f>
        <v>0</v>
      </c>
      <c r="N30" s="11">
        <f>+'[2]CxP_FONDANE17'!N30</f>
        <v>0</v>
      </c>
      <c r="O30" s="11">
        <f>+'[2]CxP_FONDANE17'!O30</f>
        <v>0</v>
      </c>
      <c r="P30" s="11">
        <f>+'[2]CxP_FONDANE17'!P30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12.75">
      <c r="A32" s="42" t="s">
        <v>194</v>
      </c>
      <c r="B32" s="20" t="s">
        <v>111</v>
      </c>
      <c r="C32" s="42" t="s">
        <v>154</v>
      </c>
      <c r="D32" s="13">
        <f>+'[2]CxP_FONDANE17'!D32</f>
        <v>822791.17633</v>
      </c>
      <c r="E32" s="13">
        <f>+'[2]CxP_FONDANE17'!E32</f>
        <v>714832.83789</v>
      </c>
      <c r="F32" s="13">
        <f>+'[2]CxP_FONDANE17'!F32</f>
        <v>107946.06568000001</v>
      </c>
      <c r="G32" s="13">
        <f>+'[2]CxP_FONDANE17'!G32</f>
        <v>12.27276</v>
      </c>
      <c r="H32" s="13">
        <f>+'[2]CxP_FONDANE17'!H32</f>
        <v>0</v>
      </c>
      <c r="I32" s="13">
        <f>+'[2]CxP_FONDANE17'!I32</f>
        <v>0</v>
      </c>
      <c r="J32" s="13">
        <f>+'[2]CxP_FONDANE17'!J32</f>
        <v>0</v>
      </c>
      <c r="K32" s="13">
        <f>+'[2]CxP_FONDANE17'!K32</f>
        <v>0</v>
      </c>
      <c r="L32" s="13">
        <f>+'[2]CxP_FONDANE17'!L32</f>
        <v>0</v>
      </c>
      <c r="M32" s="13">
        <f>+'[2]CxP_FONDANE17'!M32</f>
        <v>0</v>
      </c>
      <c r="N32" s="13">
        <f>+'[2]CxP_FONDANE17'!N32</f>
        <v>0</v>
      </c>
      <c r="O32" s="13">
        <f>+'[2]CxP_FONDANE17'!O32</f>
        <v>0</v>
      </c>
      <c r="P32" s="13">
        <f>+'[2]CxP_FONDANE17'!P32</f>
        <v>0</v>
      </c>
      <c r="Q32" s="13">
        <f>SUM(E32:P32)</f>
        <v>822791.1763299999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2" sqref="C22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0" width="11.00390625" style="14" hidden="1" customWidth="1"/>
    <col min="11" max="11" width="11.00390625" style="14" customWidth="1"/>
    <col min="12" max="16" width="11.00390625" style="14" hidden="1" customWidth="1"/>
    <col min="17" max="17" width="11.00390625" style="14" customWidth="1"/>
    <col min="18" max="18" width="11.00390625" style="14" hidden="1" customWidth="1"/>
    <col min="19" max="23" width="11.00390625" style="6" hidden="1" customWidth="1"/>
    <col min="24" max="24" width="11.00390625" style="6" customWidth="1"/>
    <col min="25" max="29" width="11.00390625" style="6" hidden="1" customWidth="1"/>
    <col min="30" max="30" width="17.574218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1020.44338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1020.44338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+'[3]Inf_FONDANE_Rva17'!D10</f>
        <v>0</v>
      </c>
      <c r="E10" s="11">
        <f>+'[3]Inf_FONDANE_Rva17'!E10</f>
        <v>0</v>
      </c>
      <c r="F10" s="11">
        <f>+'[3]Inf_FONDANE_Rva17'!F10</f>
        <v>0</v>
      </c>
      <c r="G10" s="11">
        <f>+'[3]Inf_FONDANE_Rva17'!G10</f>
        <v>0</v>
      </c>
      <c r="H10" s="11">
        <f>+'[3]Inf_FONDANE_Rva17'!H10</f>
        <v>0</v>
      </c>
      <c r="I10" s="11">
        <f>+'[3]Inf_FONDANE_Rva17'!I10</f>
        <v>0</v>
      </c>
      <c r="J10" s="11">
        <f>+'[3]Inf_FONDANE_Rva17'!J10</f>
        <v>0</v>
      </c>
      <c r="K10" s="11">
        <f>+'[3]Inf_FONDANE_Rva17'!K10</f>
        <v>0</v>
      </c>
      <c r="L10" s="11">
        <f>+'[3]Inf_FONDANE_Rva17'!L10</f>
        <v>0</v>
      </c>
      <c r="M10" s="11">
        <f>+'[3]Inf_FONDANE_Rva17'!M10</f>
        <v>0</v>
      </c>
      <c r="N10" s="11">
        <f>+'[3]Inf_FONDANE_Rva17'!N10</f>
        <v>0</v>
      </c>
      <c r="O10" s="11">
        <f>+'[3]Inf_FONDANE_Rva17'!O10</f>
        <v>0</v>
      </c>
      <c r="P10" s="11">
        <f>+'[3]Inf_FONDANE_Rva17'!P10</f>
        <v>0</v>
      </c>
      <c r="Q10" s="11">
        <f>SUM(E10:P10)</f>
        <v>0</v>
      </c>
      <c r="R10" s="11">
        <f>+'[3]Inf_FONDANE_Rva17'!R10</f>
        <v>0</v>
      </c>
      <c r="S10" s="11">
        <f>+'[3]Inf_FONDANE_Rva17'!S10</f>
        <v>0</v>
      </c>
      <c r="T10" s="11">
        <f>+'[3]Inf_FONDANE_Rva17'!T10</f>
        <v>0</v>
      </c>
      <c r="U10" s="11">
        <f>+'[3]Inf_FONDANE_Rva17'!U10</f>
        <v>0</v>
      </c>
      <c r="V10" s="11">
        <f>+'[3]Inf_FONDANE_Rva17'!V10</f>
        <v>0</v>
      </c>
      <c r="W10" s="11">
        <f>+'[3]Inf_FONDANE_Rva17'!W10</f>
        <v>0</v>
      </c>
      <c r="X10" s="11">
        <f>+'[3]Inf_FONDANE_Rva17'!X10</f>
        <v>0</v>
      </c>
      <c r="Y10" s="11">
        <f>+'[3]Inf_FONDANE_Rva17'!Y10</f>
        <v>0</v>
      </c>
      <c r="Z10" s="11">
        <f>+'[3]Inf_FONDANE_Rva17'!Z10</f>
        <v>0</v>
      </c>
      <c r="AA10" s="11">
        <f>+'[3]Inf_FONDANE_Rva17'!AA10</f>
        <v>0</v>
      </c>
      <c r="AB10" s="11">
        <f>+'[3]Inf_FONDANE_Rva17'!AB10</f>
        <v>0</v>
      </c>
      <c r="AC10" s="11">
        <f>+'[3]Inf_FONDANE_Rva17'!AC10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+'[3]Inf_FONDANE_Rva17'!D11</f>
        <v>0</v>
      </c>
      <c r="E11" s="11">
        <f>+'[3]Inf_FONDANE_Rva17'!E11</f>
        <v>0</v>
      </c>
      <c r="F11" s="11">
        <f>+'[3]Inf_FONDANE_Rva17'!F11</f>
        <v>0</v>
      </c>
      <c r="G11" s="11">
        <f>+'[3]Inf_FONDANE_Rva17'!G11</f>
        <v>0</v>
      </c>
      <c r="H11" s="11">
        <f>+'[3]Inf_FONDANE_Rva17'!H11</f>
        <v>0</v>
      </c>
      <c r="I11" s="11">
        <f>+'[3]Inf_FONDANE_Rva17'!I11</f>
        <v>0</v>
      </c>
      <c r="J11" s="11">
        <f>+'[3]Inf_FONDANE_Rva17'!J11</f>
        <v>0</v>
      </c>
      <c r="K11" s="11">
        <f>+'[3]Inf_FONDANE_Rva17'!K11</f>
        <v>0</v>
      </c>
      <c r="L11" s="11">
        <f>+'[3]Inf_FONDANE_Rva17'!L11</f>
        <v>0</v>
      </c>
      <c r="M11" s="11">
        <f>+'[3]Inf_FONDANE_Rva17'!M11</f>
        <v>0</v>
      </c>
      <c r="N11" s="11">
        <f>+'[3]Inf_FONDANE_Rva17'!N11</f>
        <v>0</v>
      </c>
      <c r="O11" s="11">
        <f>+'[3]Inf_FONDANE_Rva17'!O11</f>
        <v>0</v>
      </c>
      <c r="P11" s="11">
        <f>+'[3]Inf_FONDANE_Rva17'!P11</f>
        <v>0</v>
      </c>
      <c r="Q11" s="11">
        <f>SUM(E11:P11)</f>
        <v>0</v>
      </c>
      <c r="R11" s="11">
        <f>+'[3]Inf_FONDANE_Rva17'!R11</f>
        <v>0</v>
      </c>
      <c r="S11" s="11">
        <f>+'[3]Inf_FONDANE_Rva17'!S11</f>
        <v>0</v>
      </c>
      <c r="T11" s="11">
        <f>+'[3]Inf_FONDANE_Rva17'!T11</f>
        <v>0</v>
      </c>
      <c r="U11" s="11">
        <f>+'[3]Inf_FONDANE_Rva17'!U11</f>
        <v>0</v>
      </c>
      <c r="V11" s="11">
        <f>+'[3]Inf_FONDANE_Rva17'!V11</f>
        <v>0</v>
      </c>
      <c r="W11" s="11">
        <f>+'[3]Inf_FONDANE_Rva17'!W11</f>
        <v>0</v>
      </c>
      <c r="X11" s="11">
        <f>+'[3]Inf_FONDANE_Rva17'!X11</f>
        <v>0</v>
      </c>
      <c r="Y11" s="11">
        <f>+'[3]Inf_FONDANE_Rva17'!Y11</f>
        <v>0</v>
      </c>
      <c r="Z11" s="11">
        <f>+'[3]Inf_FONDANE_Rva17'!Z11</f>
        <v>0</v>
      </c>
      <c r="AA11" s="11">
        <f>+'[3]Inf_FONDANE_Rva17'!AA11</f>
        <v>0</v>
      </c>
      <c r="AB11" s="11">
        <f>+'[3]Inf_FONDANE_Rva17'!AB11</f>
        <v>0</v>
      </c>
      <c r="AC11" s="11">
        <f>+'[3]Inf_FONDANE_Rva17'!AC11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 t="s">
        <v>111</v>
      </c>
      <c r="C12" s="48" t="s">
        <v>116</v>
      </c>
      <c r="D12" s="11">
        <f>+'[3]Inf_FONDANE_Rva17'!D12</f>
        <v>0</v>
      </c>
      <c r="E12" s="11">
        <f>+'[3]Inf_FONDANE_Rva17'!E12</f>
        <v>0</v>
      </c>
      <c r="F12" s="11">
        <f>+'[3]Inf_FONDANE_Rva17'!F12</f>
        <v>0</v>
      </c>
      <c r="G12" s="11">
        <f>+'[3]Inf_FONDANE_Rva17'!G12</f>
        <v>0</v>
      </c>
      <c r="H12" s="11">
        <f>+'[3]Inf_FONDANE_Rva17'!H12</f>
        <v>0</v>
      </c>
      <c r="I12" s="11">
        <f>+'[3]Inf_FONDANE_Rva17'!I12</f>
        <v>0</v>
      </c>
      <c r="J12" s="11">
        <f>+'[3]Inf_FONDANE_Rva17'!J12</f>
        <v>0</v>
      </c>
      <c r="K12" s="11">
        <f>+'[3]Inf_FONDANE_Rva17'!K12</f>
        <v>0</v>
      </c>
      <c r="L12" s="11">
        <f>+'[3]Inf_FONDANE_Rva17'!L12</f>
        <v>0</v>
      </c>
      <c r="M12" s="11">
        <f>+'[3]Inf_FONDANE_Rva17'!M12</f>
        <v>0</v>
      </c>
      <c r="N12" s="11">
        <f>+'[3]Inf_FONDANE_Rva17'!N12</f>
        <v>0</v>
      </c>
      <c r="O12" s="11">
        <f>+'[3]Inf_FONDANE_Rva17'!O12</f>
        <v>0</v>
      </c>
      <c r="P12" s="11">
        <f>+'[3]Inf_FONDANE_Rva17'!P12</f>
        <v>0</v>
      </c>
      <c r="Q12" s="11">
        <f>SUM(E12:P12)</f>
        <v>0</v>
      </c>
      <c r="R12" s="11">
        <f>+'[3]Inf_FONDANE_Rva17'!R12</f>
        <v>0</v>
      </c>
      <c r="S12" s="11">
        <f>+'[3]Inf_FONDANE_Rva17'!S12</f>
        <v>0</v>
      </c>
      <c r="T12" s="11">
        <f>+'[3]Inf_FONDANE_Rva17'!T12</f>
        <v>0</v>
      </c>
      <c r="U12" s="11">
        <f>+'[3]Inf_FONDANE_Rva17'!U12</f>
        <v>0</v>
      </c>
      <c r="V12" s="11">
        <f>+'[3]Inf_FONDANE_Rva17'!V12</f>
        <v>0</v>
      </c>
      <c r="W12" s="11">
        <f>+'[3]Inf_FONDANE_Rva17'!W12</f>
        <v>0</v>
      </c>
      <c r="X12" s="11">
        <f>+'[3]Inf_FONDANE_Rva17'!X12</f>
        <v>0</v>
      </c>
      <c r="Y12" s="11">
        <f>+'[3]Inf_FONDANE_Rva17'!Y12</f>
        <v>0</v>
      </c>
      <c r="Z12" s="11">
        <f>+'[3]Inf_FONDANE_Rva17'!Z12</f>
        <v>0</v>
      </c>
      <c r="AA12" s="11">
        <f>+'[3]Inf_FONDANE_Rva17'!AA12</f>
        <v>0</v>
      </c>
      <c r="AB12" s="11">
        <f>+'[3]Inf_FONDANE_Rva17'!AB12</f>
        <v>0</v>
      </c>
      <c r="AC12" s="11">
        <f>+'[3]Inf_FONDANE_Rva17'!AC12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+'[3]Inf_FONDANE_Rva17'!D15</f>
        <v>0</v>
      </c>
      <c r="E15" s="11">
        <f>+'[3]Inf_FONDANE_Rva17'!E15</f>
        <v>0</v>
      </c>
      <c r="F15" s="11">
        <f>+'[3]Inf_FONDANE_Rva17'!F15</f>
        <v>0</v>
      </c>
      <c r="G15" s="11">
        <f>+'[3]Inf_FONDANE_Rva17'!G15</f>
        <v>0</v>
      </c>
      <c r="H15" s="11">
        <f>+'[3]Inf_FONDANE_Rva17'!H15</f>
        <v>0</v>
      </c>
      <c r="I15" s="11">
        <f>+'[3]Inf_FONDANE_Rva17'!I15</f>
        <v>0</v>
      </c>
      <c r="J15" s="11">
        <f>+'[3]Inf_FONDANE_Rva17'!J15</f>
        <v>0</v>
      </c>
      <c r="K15" s="11">
        <f>+'[3]Inf_FONDANE_Rva17'!K15</f>
        <v>0</v>
      </c>
      <c r="L15" s="11">
        <f>+'[3]Inf_FONDANE_Rva17'!L15</f>
        <v>0</v>
      </c>
      <c r="M15" s="11">
        <f>+'[3]Inf_FONDANE_Rva17'!M15</f>
        <v>0</v>
      </c>
      <c r="N15" s="11">
        <f>+'[3]Inf_FONDANE_Rva17'!N15</f>
        <v>0</v>
      </c>
      <c r="O15" s="11">
        <f>+'[3]Inf_FONDANE_Rva17'!O15</f>
        <v>0</v>
      </c>
      <c r="P15" s="11">
        <f>+'[3]Inf_FONDANE_Rva17'!P15</f>
        <v>0</v>
      </c>
      <c r="Q15" s="11">
        <f>SUM(E15:P15)</f>
        <v>0</v>
      </c>
      <c r="R15" s="11">
        <f>+'[3]Inf_FONDANE_Rva17'!R15</f>
        <v>0</v>
      </c>
      <c r="S15" s="11">
        <f>+'[3]Inf_FONDANE_Rva17'!S15</f>
        <v>0</v>
      </c>
      <c r="T15" s="11">
        <f>+'[3]Inf_FONDANE_Rva17'!T15</f>
        <v>0</v>
      </c>
      <c r="U15" s="11">
        <f>+'[3]Inf_FONDANE_Rva17'!U15</f>
        <v>0</v>
      </c>
      <c r="V15" s="11">
        <f>+'[3]Inf_FONDANE_Rva17'!V15</f>
        <v>0</v>
      </c>
      <c r="W15" s="11">
        <f>+'[3]Inf_FONDANE_Rva17'!W15</f>
        <v>0</v>
      </c>
      <c r="X15" s="11">
        <f>+'[3]Inf_FONDANE_Rva17'!X15</f>
        <v>0</v>
      </c>
      <c r="Y15" s="11">
        <f>+'[3]Inf_FONDANE_Rva17'!Y15</f>
        <v>0</v>
      </c>
      <c r="Z15" s="11">
        <f>+'[3]Inf_FONDANE_Rva17'!Z15</f>
        <v>0</v>
      </c>
      <c r="AA15" s="11">
        <f>+'[3]Inf_FONDANE_Rva17'!AA15</f>
        <v>0</v>
      </c>
      <c r="AB15" s="11">
        <f>+'[3]Inf_FONDANE_Rva17'!AB15</f>
        <v>0</v>
      </c>
      <c r="AC15" s="11">
        <f>+'[3]Inf_FONDANE_Rva17'!AC15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+'[3]Inf_FONDANE_Rva17'!D17</f>
        <v>0</v>
      </c>
      <c r="E17" s="11">
        <f>+'[3]Inf_FONDANE_Rva17'!E17</f>
        <v>0</v>
      </c>
      <c r="F17" s="11">
        <f>+'[3]Inf_FONDANE_Rva17'!F17</f>
        <v>0</v>
      </c>
      <c r="G17" s="11">
        <f>+'[3]Inf_FONDANE_Rva17'!G17</f>
        <v>0</v>
      </c>
      <c r="H17" s="11">
        <f>+'[3]Inf_FONDANE_Rva17'!H17</f>
        <v>0</v>
      </c>
      <c r="I17" s="11">
        <f>+'[3]Inf_FONDANE_Rva17'!I17</f>
        <v>0</v>
      </c>
      <c r="J17" s="11">
        <f>+'[3]Inf_FONDANE_Rva17'!J17</f>
        <v>0</v>
      </c>
      <c r="K17" s="11">
        <f>+'[3]Inf_FONDANE_Rva17'!K17</f>
        <v>0</v>
      </c>
      <c r="L17" s="11">
        <f>+'[3]Inf_FONDANE_Rva17'!L17</f>
        <v>0</v>
      </c>
      <c r="M17" s="11">
        <f>+'[3]Inf_FONDANE_Rva17'!M17</f>
        <v>0</v>
      </c>
      <c r="N17" s="11">
        <f>+'[3]Inf_FONDANE_Rva17'!N17</f>
        <v>0</v>
      </c>
      <c r="O17" s="11">
        <f>+'[3]Inf_FONDANE_Rva17'!O17</f>
        <v>0</v>
      </c>
      <c r="P17" s="11">
        <f>+'[3]Inf_FONDANE_Rva17'!P17</f>
        <v>0</v>
      </c>
      <c r="Q17" s="11">
        <f>SUM(E17:P17)</f>
        <v>0</v>
      </c>
      <c r="R17" s="11">
        <f>+'[3]Inf_FONDANE_Rva17'!R17</f>
        <v>0</v>
      </c>
      <c r="S17" s="11">
        <f>+'[3]Inf_FONDANE_Rva17'!S17</f>
        <v>0</v>
      </c>
      <c r="T17" s="11">
        <f>+'[3]Inf_FONDANE_Rva17'!T17</f>
        <v>0</v>
      </c>
      <c r="U17" s="11">
        <f>+'[3]Inf_FONDANE_Rva17'!U17</f>
        <v>0</v>
      </c>
      <c r="V17" s="11">
        <f>+'[3]Inf_FONDANE_Rva17'!V17</f>
        <v>0</v>
      </c>
      <c r="W17" s="11">
        <f>+'[3]Inf_FONDANE_Rva17'!W17</f>
        <v>0</v>
      </c>
      <c r="X17" s="11">
        <f>+'[3]Inf_FONDANE_Rva17'!X17</f>
        <v>0</v>
      </c>
      <c r="Y17" s="11">
        <f>+'[3]Inf_FONDANE_Rva17'!Y17</f>
        <v>0</v>
      </c>
      <c r="Z17" s="11">
        <f>+'[3]Inf_FONDANE_Rva17'!Z17</f>
        <v>0</v>
      </c>
      <c r="AA17" s="11">
        <f>+'[3]Inf_FONDANE_Rva17'!AA17</f>
        <v>0</v>
      </c>
      <c r="AB17" s="11">
        <f>+'[3]Inf_FONDANE_Rva17'!AB17</f>
        <v>0</v>
      </c>
      <c r="AC17" s="11">
        <f>+'[3]Inf_FONDANE_Rva17'!AC17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+'[3]Inf_FONDANE_Rva17'!D18</f>
        <v>0</v>
      </c>
      <c r="E18" s="11">
        <f>+'[3]Inf_FONDANE_Rva17'!E18</f>
        <v>0</v>
      </c>
      <c r="F18" s="11">
        <f>+'[3]Inf_FONDANE_Rva17'!F18</f>
        <v>0</v>
      </c>
      <c r="G18" s="11">
        <f>+'[3]Inf_FONDANE_Rva17'!G18</f>
        <v>0</v>
      </c>
      <c r="H18" s="11">
        <f>+'[3]Inf_FONDANE_Rva17'!H18</f>
        <v>0</v>
      </c>
      <c r="I18" s="11">
        <f>+'[3]Inf_FONDANE_Rva17'!I18</f>
        <v>0</v>
      </c>
      <c r="J18" s="11">
        <f>+'[3]Inf_FONDANE_Rva17'!J18</f>
        <v>0</v>
      </c>
      <c r="K18" s="11">
        <f>+'[3]Inf_FONDANE_Rva17'!K18</f>
        <v>0</v>
      </c>
      <c r="L18" s="11">
        <f>+'[3]Inf_FONDANE_Rva17'!L18</f>
        <v>0</v>
      </c>
      <c r="M18" s="11">
        <f>+'[3]Inf_FONDANE_Rva17'!M18</f>
        <v>0</v>
      </c>
      <c r="N18" s="11">
        <f>+'[3]Inf_FONDANE_Rva17'!N18</f>
        <v>0</v>
      </c>
      <c r="O18" s="11">
        <f>+'[3]Inf_FONDANE_Rva17'!O18</f>
        <v>0</v>
      </c>
      <c r="P18" s="11">
        <f>+'[3]Inf_FONDANE_Rva17'!P18</f>
        <v>0</v>
      </c>
      <c r="Q18" s="11">
        <f>SUM(E18:P18)</f>
        <v>0</v>
      </c>
      <c r="R18" s="11">
        <f>+'[3]Inf_FONDANE_Rva17'!R18</f>
        <v>0</v>
      </c>
      <c r="S18" s="11">
        <f>+'[3]Inf_FONDANE_Rva17'!S18</f>
        <v>0</v>
      </c>
      <c r="T18" s="11">
        <f>+'[3]Inf_FONDANE_Rva17'!T18</f>
        <v>0</v>
      </c>
      <c r="U18" s="11">
        <f>+'[3]Inf_FONDANE_Rva17'!U18</f>
        <v>0</v>
      </c>
      <c r="V18" s="11">
        <f>+'[3]Inf_FONDANE_Rva17'!V18</f>
        <v>0</v>
      </c>
      <c r="W18" s="11">
        <f>+'[3]Inf_FONDANE_Rva17'!W18</f>
        <v>0</v>
      </c>
      <c r="X18" s="11">
        <f>+'[3]Inf_FONDANE_Rva17'!X18</f>
        <v>0</v>
      </c>
      <c r="Y18" s="11">
        <f>+'[3]Inf_FONDANE_Rva17'!Y18</f>
        <v>0</v>
      </c>
      <c r="Z18" s="11">
        <f>+'[3]Inf_FONDANE_Rva17'!Z18</f>
        <v>0</v>
      </c>
      <c r="AA18" s="11">
        <f>+'[3]Inf_FONDANE_Rva17'!AA18</f>
        <v>0</v>
      </c>
      <c r="AB18" s="11">
        <f>+'[3]Inf_FONDANE_Rva17'!AB18</f>
        <v>0</v>
      </c>
      <c r="AC18" s="11">
        <f>+'[3]Inf_FONDANE_Rva17'!AC18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+'[3]Inf_FONDANE_Rva17'!D19</f>
        <v>0</v>
      </c>
      <c r="E19" s="11">
        <f>+'[3]Inf_FONDANE_Rva17'!E19</f>
        <v>0</v>
      </c>
      <c r="F19" s="11">
        <f>+'[3]Inf_FONDANE_Rva17'!F19</f>
        <v>0</v>
      </c>
      <c r="G19" s="11">
        <f>+'[3]Inf_FONDANE_Rva17'!G19</f>
        <v>0</v>
      </c>
      <c r="H19" s="11">
        <f>+'[3]Inf_FONDANE_Rva17'!H19</f>
        <v>0</v>
      </c>
      <c r="I19" s="11">
        <f>+'[3]Inf_FONDANE_Rva17'!I19</f>
        <v>0</v>
      </c>
      <c r="J19" s="11">
        <f>+'[3]Inf_FONDANE_Rva17'!J19</f>
        <v>0</v>
      </c>
      <c r="K19" s="11">
        <f>+'[3]Inf_FONDANE_Rva17'!K19</f>
        <v>0</v>
      </c>
      <c r="L19" s="11">
        <f>+'[3]Inf_FONDANE_Rva17'!L19</f>
        <v>0</v>
      </c>
      <c r="M19" s="11">
        <f>+'[3]Inf_FONDANE_Rva17'!M19</f>
        <v>0</v>
      </c>
      <c r="N19" s="11">
        <f>+'[3]Inf_FONDANE_Rva17'!N19</f>
        <v>0</v>
      </c>
      <c r="O19" s="11">
        <f>+'[3]Inf_FONDANE_Rva17'!O19</f>
        <v>0</v>
      </c>
      <c r="P19" s="11">
        <f>+'[3]Inf_FONDANE_Rva17'!P19</f>
        <v>0</v>
      </c>
      <c r="Q19" s="11">
        <f>SUM(E19:P19)</f>
        <v>0</v>
      </c>
      <c r="R19" s="11">
        <f>+'[3]Inf_FONDANE_Rva17'!R19</f>
        <v>0</v>
      </c>
      <c r="S19" s="11">
        <f>+'[3]Inf_FONDANE_Rva17'!S19</f>
        <v>0</v>
      </c>
      <c r="T19" s="11">
        <f>+'[3]Inf_FONDANE_Rva17'!T19</f>
        <v>0</v>
      </c>
      <c r="U19" s="11">
        <f>+'[3]Inf_FONDANE_Rva17'!U19</f>
        <v>0</v>
      </c>
      <c r="V19" s="11">
        <f>+'[3]Inf_FONDANE_Rva17'!V19</f>
        <v>0</v>
      </c>
      <c r="W19" s="11">
        <f>+'[3]Inf_FONDANE_Rva17'!W19</f>
        <v>0</v>
      </c>
      <c r="X19" s="11">
        <f>+'[3]Inf_FONDANE_Rva17'!X19</f>
        <v>0</v>
      </c>
      <c r="Y19" s="11">
        <f>+'[3]Inf_FONDANE_Rva17'!Y19</f>
        <v>0</v>
      </c>
      <c r="Z19" s="11">
        <f>+'[3]Inf_FONDANE_Rva17'!Z19</f>
        <v>0</v>
      </c>
      <c r="AA19" s="11">
        <f>+'[3]Inf_FONDANE_Rva17'!AA19</f>
        <v>0</v>
      </c>
      <c r="AB19" s="11">
        <f>+'[3]Inf_FONDANE_Rva17'!AB19</f>
        <v>0</v>
      </c>
      <c r="AC19" s="11">
        <f>+'[3]Inf_FONDANE_Rva17'!AC19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+'[3]Inf_FONDANE_Rva17'!D20</f>
        <v>0</v>
      </c>
      <c r="E20" s="11">
        <f>+'[3]Inf_FONDANE_Rva17'!E20</f>
        <v>0</v>
      </c>
      <c r="F20" s="11">
        <f>+'[3]Inf_FONDANE_Rva17'!F20</f>
        <v>0</v>
      </c>
      <c r="G20" s="11">
        <f>+'[3]Inf_FONDANE_Rva17'!G20</f>
        <v>0</v>
      </c>
      <c r="H20" s="11">
        <f>+'[3]Inf_FONDANE_Rva17'!H20</f>
        <v>0</v>
      </c>
      <c r="I20" s="11">
        <f>+'[3]Inf_FONDANE_Rva17'!I20</f>
        <v>0</v>
      </c>
      <c r="J20" s="11">
        <f>+'[3]Inf_FONDANE_Rva17'!J20</f>
        <v>0</v>
      </c>
      <c r="K20" s="11">
        <f>+'[3]Inf_FONDANE_Rva17'!K20</f>
        <v>0</v>
      </c>
      <c r="L20" s="11">
        <f>+'[3]Inf_FONDANE_Rva17'!L20</f>
        <v>0</v>
      </c>
      <c r="M20" s="11">
        <f>+'[3]Inf_FONDANE_Rva17'!M20</f>
        <v>0</v>
      </c>
      <c r="N20" s="11">
        <f>+'[3]Inf_FONDANE_Rva17'!N20</f>
        <v>0</v>
      </c>
      <c r="O20" s="11">
        <f>+'[3]Inf_FONDANE_Rva17'!O20</f>
        <v>0</v>
      </c>
      <c r="P20" s="11">
        <f>+'[3]Inf_FONDANE_Rva17'!P20</f>
        <v>0</v>
      </c>
      <c r="Q20" s="11">
        <f>SUM(E20:P20)</f>
        <v>0</v>
      </c>
      <c r="R20" s="11">
        <f>+'[3]Inf_FONDANE_Rva17'!R20</f>
        <v>0</v>
      </c>
      <c r="S20" s="11">
        <f>+'[3]Inf_FONDANE_Rva17'!S20</f>
        <v>0</v>
      </c>
      <c r="T20" s="11">
        <f>+'[3]Inf_FONDANE_Rva17'!T20</f>
        <v>0</v>
      </c>
      <c r="U20" s="11">
        <f>+'[3]Inf_FONDANE_Rva17'!U20</f>
        <v>0</v>
      </c>
      <c r="V20" s="11">
        <f>+'[3]Inf_FONDANE_Rva17'!V20</f>
        <v>0</v>
      </c>
      <c r="W20" s="11">
        <f>+'[3]Inf_FONDANE_Rva17'!W20</f>
        <v>0</v>
      </c>
      <c r="X20" s="11">
        <f>+'[3]Inf_FONDANE_Rva17'!X20</f>
        <v>0</v>
      </c>
      <c r="Y20" s="11">
        <f>+'[3]Inf_FONDANE_Rva17'!Y20</f>
        <v>0</v>
      </c>
      <c r="Z20" s="11">
        <f>+'[3]Inf_FONDANE_Rva17'!Z20</f>
        <v>0</v>
      </c>
      <c r="AA20" s="11">
        <f>+'[3]Inf_FONDANE_Rva17'!AA20</f>
        <v>0</v>
      </c>
      <c r="AB20" s="11">
        <f>+'[3]Inf_FONDANE_Rva17'!AB20</f>
        <v>0</v>
      </c>
      <c r="AC20" s="11">
        <f>+'[3]Inf_FONDANE_Rva17'!AC20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+'[3]Inf_FONDANE_Rva17'!D22</f>
        <v>1020.44338</v>
      </c>
      <c r="E22" s="11">
        <f>+'[3]Inf_FONDANE_Rva17'!E22</f>
        <v>0</v>
      </c>
      <c r="F22" s="11">
        <f>+'[3]Inf_FONDANE_Rva17'!F22</f>
        <v>0</v>
      </c>
      <c r="G22" s="11">
        <f>+'[3]Inf_FONDANE_Rva17'!G22</f>
        <v>0</v>
      </c>
      <c r="H22" s="11">
        <f>+'[3]Inf_FONDANE_Rva17'!H22</f>
        <v>0</v>
      </c>
      <c r="I22" s="11">
        <f>+'[3]Inf_FONDANE_Rva17'!I22</f>
        <v>0</v>
      </c>
      <c r="J22" s="11">
        <f>+'[3]Inf_FONDANE_Rva17'!J22</f>
        <v>0</v>
      </c>
      <c r="K22" s="11">
        <f>+'[3]Inf_FONDANE_Rva17'!K22</f>
        <v>0</v>
      </c>
      <c r="L22" s="11">
        <f>+'[3]Inf_FONDANE_Rva17'!L22</f>
        <v>0</v>
      </c>
      <c r="M22" s="11">
        <f>+'[3]Inf_FONDANE_Rva17'!M22</f>
        <v>0</v>
      </c>
      <c r="N22" s="11">
        <f>+'[3]Inf_FONDANE_Rva17'!N22</f>
        <v>0</v>
      </c>
      <c r="O22" s="11">
        <f>+'[3]Inf_FONDANE_Rva17'!O22</f>
        <v>0</v>
      </c>
      <c r="P22" s="11">
        <f>+'[3]Inf_FONDANE_Rva17'!P22</f>
        <v>0</v>
      </c>
      <c r="Q22" s="11">
        <f>SUM(E22:P22)</f>
        <v>0</v>
      </c>
      <c r="R22" s="11">
        <f>+'[3]Inf_FONDANE_Rva17'!R22</f>
        <v>0</v>
      </c>
      <c r="S22" s="11">
        <f>+'[3]Inf_FONDANE_Rva17'!S22</f>
        <v>0</v>
      </c>
      <c r="T22" s="11">
        <f>+'[3]Inf_FONDANE_Rva17'!T22</f>
        <v>0</v>
      </c>
      <c r="U22" s="11">
        <f>+'[3]Inf_FONDANE_Rva17'!U22</f>
        <v>0</v>
      </c>
      <c r="V22" s="11">
        <f>+'[3]Inf_FONDANE_Rva17'!V22</f>
        <v>0</v>
      </c>
      <c r="W22" s="11">
        <f>+'[3]Inf_FONDANE_Rva17'!W22</f>
        <v>0</v>
      </c>
      <c r="X22" s="11">
        <f>+'[3]Inf_FONDANE_Rva17'!X22</f>
        <v>0</v>
      </c>
      <c r="Y22" s="11">
        <f>+'[3]Inf_FONDANE_Rva17'!Y22</f>
        <v>0</v>
      </c>
      <c r="Z22" s="11">
        <f>+'[3]Inf_FONDANE_Rva17'!Z22</f>
        <v>0</v>
      </c>
      <c r="AA22" s="11">
        <f>+'[3]Inf_FONDANE_Rva17'!AA22</f>
        <v>0</v>
      </c>
      <c r="AB22" s="11">
        <f>+'[3]Inf_FONDANE_Rva17'!AB22</f>
        <v>0</v>
      </c>
      <c r="AC22" s="11">
        <f>+'[3]Inf_FONDANE_Rva17'!AC22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+'[3]Inf_FONDANE_Rva17'!D23</f>
        <v>0</v>
      </c>
      <c r="E23" s="11">
        <f>+'[3]Inf_FONDANE_Rva17'!E23</f>
        <v>0</v>
      </c>
      <c r="F23" s="11">
        <f>+'[3]Inf_FONDANE_Rva17'!F23</f>
        <v>0</v>
      </c>
      <c r="G23" s="11">
        <f>+'[3]Inf_FONDANE_Rva17'!G23</f>
        <v>0</v>
      </c>
      <c r="H23" s="11">
        <f>+'[3]Inf_FONDANE_Rva17'!H23</f>
        <v>0</v>
      </c>
      <c r="I23" s="11">
        <f>+'[3]Inf_FONDANE_Rva17'!I23</f>
        <v>0</v>
      </c>
      <c r="J23" s="11">
        <f>+'[3]Inf_FONDANE_Rva17'!J23</f>
        <v>0</v>
      </c>
      <c r="K23" s="11">
        <f>+'[3]Inf_FONDANE_Rva17'!K23</f>
        <v>0</v>
      </c>
      <c r="L23" s="11">
        <f>+'[3]Inf_FONDANE_Rva17'!L23</f>
        <v>0</v>
      </c>
      <c r="M23" s="11">
        <f>+'[3]Inf_FONDANE_Rva17'!M23</f>
        <v>0</v>
      </c>
      <c r="N23" s="11">
        <f>+'[3]Inf_FONDANE_Rva17'!N23</f>
        <v>0</v>
      </c>
      <c r="O23" s="11">
        <f>+'[3]Inf_FONDANE_Rva17'!O23</f>
        <v>0</v>
      </c>
      <c r="P23" s="11">
        <f>+'[3]Inf_FONDANE_Rva17'!P23</f>
        <v>0</v>
      </c>
      <c r="Q23" s="11">
        <f>SUM(E23:P23)</f>
        <v>0</v>
      </c>
      <c r="R23" s="11">
        <f>+'[3]Inf_FONDANE_Rva17'!R23</f>
        <v>0</v>
      </c>
      <c r="S23" s="11">
        <f>+'[3]Inf_FONDANE_Rva17'!S23</f>
        <v>0</v>
      </c>
      <c r="T23" s="11">
        <f>+'[3]Inf_FONDANE_Rva17'!T23</f>
        <v>0</v>
      </c>
      <c r="U23" s="11">
        <f>+'[3]Inf_FONDANE_Rva17'!U23</f>
        <v>0</v>
      </c>
      <c r="V23" s="11">
        <f>+'[3]Inf_FONDANE_Rva17'!V23</f>
        <v>0</v>
      </c>
      <c r="W23" s="11">
        <f>+'[3]Inf_FONDANE_Rva17'!W23</f>
        <v>0</v>
      </c>
      <c r="X23" s="11">
        <f>+'[3]Inf_FONDANE_Rva17'!X23</f>
        <v>0</v>
      </c>
      <c r="Y23" s="11">
        <f>+'[3]Inf_FONDANE_Rva17'!Y23</f>
        <v>0</v>
      </c>
      <c r="Z23" s="11">
        <f>+'[3]Inf_FONDANE_Rva17'!Z23</f>
        <v>0</v>
      </c>
      <c r="AA23" s="11">
        <f>+'[3]Inf_FONDANE_Rva17'!AA23</f>
        <v>0</v>
      </c>
      <c r="AB23" s="11">
        <f>+'[3]Inf_FONDANE_Rva17'!AB23</f>
        <v>0</v>
      </c>
      <c r="AC23" s="11">
        <f>+'[3]Inf_FONDANE_Rva17'!AC23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+'[3]Inf_FONDANE_Rva17'!D25</f>
        <v>0</v>
      </c>
      <c r="E25" s="11">
        <f>+'[3]Inf_FONDANE_Rva17'!E25</f>
        <v>0</v>
      </c>
      <c r="F25" s="11">
        <f>+'[3]Inf_FONDANE_Rva17'!F25</f>
        <v>0</v>
      </c>
      <c r="G25" s="11">
        <f>+'[3]Inf_FONDANE_Rva17'!G25</f>
        <v>0</v>
      </c>
      <c r="H25" s="11">
        <f>+'[3]Inf_FONDANE_Rva17'!H25</f>
        <v>0</v>
      </c>
      <c r="I25" s="11">
        <f>+'[3]Inf_FONDANE_Rva17'!I25</f>
        <v>0</v>
      </c>
      <c r="J25" s="11">
        <f>+'[3]Inf_FONDANE_Rva17'!J25</f>
        <v>0</v>
      </c>
      <c r="K25" s="11">
        <f>+'[3]Inf_FONDANE_Rva17'!K25</f>
        <v>0</v>
      </c>
      <c r="L25" s="11">
        <f>+'[3]Inf_FONDANE_Rva17'!L25</f>
        <v>0</v>
      </c>
      <c r="M25" s="11">
        <f>+'[3]Inf_FONDANE_Rva17'!M25</f>
        <v>0</v>
      </c>
      <c r="N25" s="11">
        <f>+'[3]Inf_FONDANE_Rva17'!N25</f>
        <v>0</v>
      </c>
      <c r="O25" s="11">
        <f>+'[3]Inf_FONDANE_Rva17'!O25</f>
        <v>0</v>
      </c>
      <c r="P25" s="11">
        <f>+'[3]Inf_FONDANE_Rva17'!P25</f>
        <v>0</v>
      </c>
      <c r="Q25" s="11">
        <f>SUM(E25:P25)</f>
        <v>0</v>
      </c>
      <c r="R25" s="11">
        <f>+'[3]Inf_FONDANE_Rva17'!R25</f>
        <v>0</v>
      </c>
      <c r="S25" s="11">
        <f>+'[3]Inf_FONDANE_Rva17'!S25</f>
        <v>0</v>
      </c>
      <c r="T25" s="11">
        <f>+'[3]Inf_FONDANE_Rva17'!T25</f>
        <v>0</v>
      </c>
      <c r="U25" s="11">
        <f>+'[3]Inf_FONDANE_Rva17'!U25</f>
        <v>0</v>
      </c>
      <c r="V25" s="11">
        <f>+'[3]Inf_FONDANE_Rva17'!V25</f>
        <v>0</v>
      </c>
      <c r="W25" s="11">
        <f>+'[3]Inf_FONDANE_Rva17'!W25</f>
        <v>0</v>
      </c>
      <c r="X25" s="11">
        <f>+'[3]Inf_FONDANE_Rva17'!X25</f>
        <v>0</v>
      </c>
      <c r="Y25" s="11">
        <f>+'[3]Inf_FONDANE_Rva17'!Y25</f>
        <v>0</v>
      </c>
      <c r="Z25" s="11">
        <f>+'[3]Inf_FONDANE_Rva17'!Z25</f>
        <v>0</v>
      </c>
      <c r="AA25" s="11">
        <f>+'[3]Inf_FONDANE_Rva17'!AA25</f>
        <v>0</v>
      </c>
      <c r="AB25" s="11">
        <f>+'[3]Inf_FONDANE_Rva17'!AB25</f>
        <v>0</v>
      </c>
      <c r="AC25" s="11">
        <f>+'[3]Inf_FONDANE_Rva17'!AC25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+'[3]Inf_FONDANE_Rva17'!D26</f>
        <v>0</v>
      </c>
      <c r="E26" s="11">
        <f>+'[3]Inf_FONDANE_Rva17'!E26</f>
        <v>0</v>
      </c>
      <c r="F26" s="11">
        <f>+'[3]Inf_FONDANE_Rva17'!F26</f>
        <v>0</v>
      </c>
      <c r="G26" s="11">
        <f>+'[3]Inf_FONDANE_Rva17'!G26</f>
        <v>0</v>
      </c>
      <c r="H26" s="11">
        <f>+'[3]Inf_FONDANE_Rva17'!H26</f>
        <v>0</v>
      </c>
      <c r="I26" s="11">
        <f>+'[3]Inf_FONDANE_Rva17'!I26</f>
        <v>0</v>
      </c>
      <c r="J26" s="11">
        <f>+'[3]Inf_FONDANE_Rva17'!J26</f>
        <v>0</v>
      </c>
      <c r="K26" s="11">
        <f>+'[3]Inf_FONDANE_Rva17'!K26</f>
        <v>0</v>
      </c>
      <c r="L26" s="11">
        <f>+'[3]Inf_FONDANE_Rva17'!L26</f>
        <v>0</v>
      </c>
      <c r="M26" s="11">
        <f>+'[3]Inf_FONDANE_Rva17'!M26</f>
        <v>0</v>
      </c>
      <c r="N26" s="11">
        <f>+'[3]Inf_FONDANE_Rva17'!N26</f>
        <v>0</v>
      </c>
      <c r="O26" s="11">
        <f>+'[3]Inf_FONDANE_Rva17'!O26</f>
        <v>0</v>
      </c>
      <c r="P26" s="11">
        <f>+'[3]Inf_FONDANE_Rva17'!P26</f>
        <v>0</v>
      </c>
      <c r="Q26" s="11">
        <f>SUM(E26:P26)</f>
        <v>0</v>
      </c>
      <c r="R26" s="11">
        <f>+'[3]Inf_FONDANE_Rva17'!R26</f>
        <v>0</v>
      </c>
      <c r="S26" s="11">
        <f>+'[3]Inf_FONDANE_Rva17'!S26</f>
        <v>0</v>
      </c>
      <c r="T26" s="11">
        <f>+'[3]Inf_FONDANE_Rva17'!T26</f>
        <v>0</v>
      </c>
      <c r="U26" s="11">
        <f>+'[3]Inf_FONDANE_Rva17'!U26</f>
        <v>0</v>
      </c>
      <c r="V26" s="11">
        <f>+'[3]Inf_FONDANE_Rva17'!V26</f>
        <v>0</v>
      </c>
      <c r="W26" s="11">
        <f>+'[3]Inf_FONDANE_Rva17'!W26</f>
        <v>0</v>
      </c>
      <c r="X26" s="11">
        <f>+'[3]Inf_FONDANE_Rva17'!X26</f>
        <v>0</v>
      </c>
      <c r="Y26" s="11">
        <f>+'[3]Inf_FONDANE_Rva17'!Y26</f>
        <v>0</v>
      </c>
      <c r="Z26" s="11">
        <f>+'[3]Inf_FONDANE_Rva17'!Z26</f>
        <v>0</v>
      </c>
      <c r="AA26" s="11">
        <f>+'[3]Inf_FONDANE_Rva17'!AA26</f>
        <v>0</v>
      </c>
      <c r="AB26" s="11">
        <f>+'[3]Inf_FONDANE_Rva17'!AB26</f>
        <v>0</v>
      </c>
      <c r="AC26" s="11">
        <f>+'[3]Inf_FONDANE_Rva17'!AC26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+'[3]Inf_FONDANE_Rva17'!D28</f>
        <v>0</v>
      </c>
      <c r="E28" s="11">
        <f>+'[3]Inf_FONDANE_Rva17'!E28</f>
        <v>0</v>
      </c>
      <c r="F28" s="11">
        <f>+'[3]Inf_FONDANE_Rva17'!F28</f>
        <v>0</v>
      </c>
      <c r="G28" s="11">
        <f>+'[3]Inf_FONDANE_Rva17'!G28</f>
        <v>0</v>
      </c>
      <c r="H28" s="11">
        <f>+'[3]Inf_FONDANE_Rva17'!H28</f>
        <v>0</v>
      </c>
      <c r="I28" s="11">
        <f>+'[3]Inf_FONDANE_Rva17'!I28</f>
        <v>0</v>
      </c>
      <c r="J28" s="11">
        <f>+'[3]Inf_FONDANE_Rva17'!J28</f>
        <v>0</v>
      </c>
      <c r="K28" s="11">
        <f>+'[3]Inf_FONDANE_Rva17'!K28</f>
        <v>0</v>
      </c>
      <c r="L28" s="11">
        <f>+'[3]Inf_FONDANE_Rva17'!L28</f>
        <v>0</v>
      </c>
      <c r="M28" s="11">
        <f>+'[3]Inf_FONDANE_Rva17'!M28</f>
        <v>0</v>
      </c>
      <c r="N28" s="11">
        <f>+'[3]Inf_FONDANE_Rva17'!N28</f>
        <v>0</v>
      </c>
      <c r="O28" s="11">
        <f>+'[3]Inf_FONDANE_Rva17'!O28</f>
        <v>0</v>
      </c>
      <c r="P28" s="11">
        <f>+'[3]Inf_FONDANE_Rva17'!P28</f>
        <v>0</v>
      </c>
      <c r="Q28" s="11">
        <f>SUM(E28:P28)</f>
        <v>0</v>
      </c>
      <c r="R28" s="11">
        <f>+'[3]Inf_FONDANE_Rva17'!R28</f>
        <v>0</v>
      </c>
      <c r="S28" s="11">
        <f>+'[3]Inf_FONDANE_Rva17'!S28</f>
        <v>0</v>
      </c>
      <c r="T28" s="11">
        <f>+'[3]Inf_FONDANE_Rva17'!T28</f>
        <v>0</v>
      </c>
      <c r="U28" s="11">
        <f>+'[3]Inf_FONDANE_Rva17'!U28</f>
        <v>0</v>
      </c>
      <c r="V28" s="11">
        <f>+'[3]Inf_FONDANE_Rva17'!V28</f>
        <v>0</v>
      </c>
      <c r="W28" s="11">
        <f>+'[3]Inf_FONDANE_Rva17'!W28</f>
        <v>0</v>
      </c>
      <c r="X28" s="11">
        <f>+'[3]Inf_FONDANE_Rva17'!X28</f>
        <v>0</v>
      </c>
      <c r="Y28" s="11">
        <f>+'[3]Inf_FONDANE_Rva17'!Y28</f>
        <v>0</v>
      </c>
      <c r="Z28" s="11">
        <f>+'[3]Inf_FONDANE_Rva17'!Z28</f>
        <v>0</v>
      </c>
      <c r="AA28" s="11">
        <f>+'[3]Inf_FONDANE_Rva17'!AA28</f>
        <v>0</v>
      </c>
      <c r="AB28" s="11">
        <f>+'[3]Inf_FONDANE_Rva17'!AB28</f>
        <v>0</v>
      </c>
      <c r="AC28" s="11">
        <f>+'[3]Inf_FONDANE_Rva17'!AC28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+'[3]Inf_FONDANE_Rva17'!D30</f>
        <v>0</v>
      </c>
      <c r="E30" s="11">
        <f>+'[3]Inf_FONDANE_Rva17'!E30</f>
        <v>0</v>
      </c>
      <c r="F30" s="11">
        <f>+'[3]Inf_FONDANE_Rva17'!F30</f>
        <v>0</v>
      </c>
      <c r="G30" s="11">
        <f>+'[3]Inf_FONDANE_Rva17'!G30</f>
        <v>0</v>
      </c>
      <c r="H30" s="11">
        <f>+'[3]Inf_FONDANE_Rva17'!H30</f>
        <v>0</v>
      </c>
      <c r="I30" s="11">
        <f>+'[3]Inf_FONDANE_Rva17'!I30</f>
        <v>0</v>
      </c>
      <c r="J30" s="11">
        <f>+'[3]Inf_FONDANE_Rva17'!J30</f>
        <v>0</v>
      </c>
      <c r="K30" s="11">
        <f>+'[3]Inf_FONDANE_Rva17'!K30</f>
        <v>0</v>
      </c>
      <c r="L30" s="11">
        <f>+'[3]Inf_FONDANE_Rva17'!L30</f>
        <v>0</v>
      </c>
      <c r="M30" s="11">
        <f>+'[3]Inf_FONDANE_Rva17'!M30</f>
        <v>0</v>
      </c>
      <c r="N30" s="11">
        <f>+'[3]Inf_FONDANE_Rva17'!N30</f>
        <v>0</v>
      </c>
      <c r="O30" s="11">
        <f>+'[3]Inf_FONDANE_Rva17'!O30</f>
        <v>0</v>
      </c>
      <c r="P30" s="11">
        <f>+'[3]Inf_FONDANE_Rva17'!P30</f>
        <v>0</v>
      </c>
      <c r="Q30" s="11">
        <f>SUM(E30:P30)</f>
        <v>0</v>
      </c>
      <c r="R30" s="11">
        <f>+'[3]Inf_FONDANE_Rva17'!R30</f>
        <v>0</v>
      </c>
      <c r="S30" s="11">
        <f>+'[3]Inf_FONDANE_Rva17'!S30</f>
        <v>0</v>
      </c>
      <c r="T30" s="11">
        <f>+'[3]Inf_FONDANE_Rva17'!T30</f>
        <v>0</v>
      </c>
      <c r="U30" s="11">
        <f>+'[3]Inf_FONDANE_Rva17'!U30</f>
        <v>0</v>
      </c>
      <c r="V30" s="11">
        <f>+'[3]Inf_FONDANE_Rva17'!V30</f>
        <v>0</v>
      </c>
      <c r="W30" s="11">
        <f>+'[3]Inf_FONDANE_Rva17'!W30</f>
        <v>0</v>
      </c>
      <c r="X30" s="11">
        <f>+'[3]Inf_FONDANE_Rva17'!X30</f>
        <v>0</v>
      </c>
      <c r="Y30" s="11">
        <f>+'[3]Inf_FONDANE_Rva17'!Y30</f>
        <v>0</v>
      </c>
      <c r="Z30" s="11">
        <f>+'[3]Inf_FONDANE_Rva17'!Z30</f>
        <v>0</v>
      </c>
      <c r="AA30" s="11">
        <f>+'[3]Inf_FONDANE_Rva17'!AA30</f>
        <v>0</v>
      </c>
      <c r="AB30" s="11">
        <f>+'[3]Inf_FONDANE_Rva17'!AB30</f>
        <v>0</v>
      </c>
      <c r="AC30" s="11">
        <f>+'[3]Inf_FONDANE_Rva17'!AC30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+'[3]Inf_FONDANE_Rva17'!D32</f>
        <v>0</v>
      </c>
      <c r="E32" s="11">
        <f>+'[3]Inf_FONDANE_Rva17'!E32</f>
        <v>0</v>
      </c>
      <c r="F32" s="11">
        <f>+'[3]Inf_FONDANE_Rva17'!F32</f>
        <v>0</v>
      </c>
      <c r="G32" s="11">
        <f>+'[3]Inf_FONDANE_Rva17'!G32</f>
        <v>0</v>
      </c>
      <c r="H32" s="11">
        <f>+'[3]Inf_FONDANE_Rva17'!H32</f>
        <v>0</v>
      </c>
      <c r="I32" s="11">
        <f>+'[3]Inf_FONDANE_Rva17'!I32</f>
        <v>0</v>
      </c>
      <c r="J32" s="11">
        <f>+'[3]Inf_FONDANE_Rva17'!J32</f>
        <v>0</v>
      </c>
      <c r="K32" s="11">
        <f>+'[3]Inf_FONDANE_Rva17'!K32</f>
        <v>0</v>
      </c>
      <c r="L32" s="11">
        <f>+'[3]Inf_FONDANE_Rva17'!L32</f>
        <v>0</v>
      </c>
      <c r="M32" s="11">
        <f>+'[3]Inf_FONDANE_Rva17'!M32</f>
        <v>0</v>
      </c>
      <c r="N32" s="11">
        <f>+'[3]Inf_FONDANE_Rva17'!N32</f>
        <v>0</v>
      </c>
      <c r="O32" s="11">
        <f>+'[3]Inf_FONDANE_Rva17'!O32</f>
        <v>0</v>
      </c>
      <c r="P32" s="11">
        <f>+'[3]Inf_FONDANE_Rva17'!P32</f>
        <v>0</v>
      </c>
      <c r="Q32" s="11">
        <f>SUM(E32:P32)</f>
        <v>0</v>
      </c>
      <c r="R32" s="11">
        <f>+'[3]Inf_FONDANE_Rva17'!R32</f>
        <v>0</v>
      </c>
      <c r="S32" s="11">
        <f>+'[3]Inf_FONDANE_Rva17'!S32</f>
        <v>0</v>
      </c>
      <c r="T32" s="11">
        <f>+'[3]Inf_FONDANE_Rva17'!T32</f>
        <v>0</v>
      </c>
      <c r="U32" s="11">
        <f>+'[3]Inf_FONDANE_Rva17'!U32</f>
        <v>0</v>
      </c>
      <c r="V32" s="11">
        <f>+'[3]Inf_FONDANE_Rva17'!V32</f>
        <v>0</v>
      </c>
      <c r="W32" s="11">
        <f>+'[3]Inf_FONDANE_Rva17'!W32</f>
        <v>0</v>
      </c>
      <c r="X32" s="11">
        <f>+'[3]Inf_FONDANE_Rva17'!X32</f>
        <v>0</v>
      </c>
      <c r="Y32" s="11">
        <f>+'[3]Inf_FONDANE_Rva17'!Y32</f>
        <v>0</v>
      </c>
      <c r="Z32" s="11">
        <f>+'[3]Inf_FONDANE_Rva17'!Z32</f>
        <v>0</v>
      </c>
      <c r="AA32" s="11">
        <f>+'[3]Inf_FONDANE_Rva17'!AA32</f>
        <v>0</v>
      </c>
      <c r="AB32" s="11">
        <f>+'[3]Inf_FONDANE_Rva17'!AB32</f>
        <v>0</v>
      </c>
      <c r="AC32" s="11">
        <f>+'[3]Inf_FONDANE_Rva17'!AC32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+'[3]Inf_FONDANE_Rva17'!D34</f>
        <v>0</v>
      </c>
      <c r="E34" s="11">
        <f>+'[3]Inf_FONDANE_Rva17'!E34</f>
        <v>0</v>
      </c>
      <c r="F34" s="11">
        <f>+'[3]Inf_FONDANE_Rva17'!F34</f>
        <v>0</v>
      </c>
      <c r="G34" s="11">
        <f>+'[3]Inf_FONDANE_Rva17'!G34</f>
        <v>0</v>
      </c>
      <c r="H34" s="11">
        <f>+'[3]Inf_FONDANE_Rva17'!H34</f>
        <v>0</v>
      </c>
      <c r="I34" s="11">
        <f>+'[3]Inf_FONDANE_Rva17'!I34</f>
        <v>0</v>
      </c>
      <c r="J34" s="11">
        <f>+'[3]Inf_FONDANE_Rva17'!J34</f>
        <v>0</v>
      </c>
      <c r="K34" s="11">
        <f>+'[3]Inf_FONDANE_Rva17'!K34</f>
        <v>0</v>
      </c>
      <c r="L34" s="11">
        <f>+'[3]Inf_FONDANE_Rva17'!L34</f>
        <v>0</v>
      </c>
      <c r="M34" s="11">
        <f>+'[3]Inf_FONDANE_Rva17'!M34</f>
        <v>0</v>
      </c>
      <c r="N34" s="11">
        <f>+'[3]Inf_FONDANE_Rva17'!N34</f>
        <v>0</v>
      </c>
      <c r="O34" s="11">
        <f>+'[3]Inf_FONDANE_Rva17'!O34</f>
        <v>0</v>
      </c>
      <c r="P34" s="11">
        <f>+'[3]Inf_FONDANE_Rva17'!P34</f>
        <v>0</v>
      </c>
      <c r="Q34" s="11">
        <f>SUM(E34:P34)</f>
        <v>0</v>
      </c>
      <c r="R34" s="11">
        <f>+'[3]Inf_FONDANE_Rva17'!R34</f>
        <v>0</v>
      </c>
      <c r="S34" s="11">
        <f>+'[3]Inf_FONDANE_Rva17'!S34</f>
        <v>0</v>
      </c>
      <c r="T34" s="11">
        <f>+'[3]Inf_FONDANE_Rva17'!T34</f>
        <v>0</v>
      </c>
      <c r="U34" s="11">
        <f>+'[3]Inf_FONDANE_Rva17'!U34</f>
        <v>0</v>
      </c>
      <c r="V34" s="11">
        <f>+'[3]Inf_FONDANE_Rva17'!V34</f>
        <v>0</v>
      </c>
      <c r="W34" s="11">
        <f>+'[3]Inf_FONDANE_Rva17'!W34</f>
        <v>0</v>
      </c>
      <c r="X34" s="11">
        <f>+'[3]Inf_FONDANE_Rva17'!X34</f>
        <v>0</v>
      </c>
      <c r="Y34" s="11">
        <f>+'[3]Inf_FONDANE_Rva17'!Y34</f>
        <v>0</v>
      </c>
      <c r="Z34" s="11">
        <f>+'[3]Inf_FONDANE_Rva17'!Z34</f>
        <v>0</v>
      </c>
      <c r="AA34" s="11">
        <f>+'[3]Inf_FONDANE_Rva17'!AA34</f>
        <v>0</v>
      </c>
      <c r="AB34" s="11">
        <f>+'[3]Inf_FONDANE_Rva17'!AB34</f>
        <v>0</v>
      </c>
      <c r="AC34" s="11">
        <f>+'[3]Inf_FONDANE_Rva17'!AC34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392807.4872299999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72298.91218000001</v>
      </c>
      <c r="I35" s="8">
        <f t="shared" si="13"/>
        <v>44282.989</v>
      </c>
      <c r="J35" s="8">
        <f t="shared" si="13"/>
        <v>6784.45</v>
      </c>
      <c r="K35" s="8">
        <f t="shared" si="13"/>
        <v>8455.6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199987.46486000004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72298.91218000001</v>
      </c>
      <c r="V35" s="8">
        <f t="shared" si="13"/>
        <v>44282.989</v>
      </c>
      <c r="W35" s="8">
        <f t="shared" si="13"/>
        <v>6784.45</v>
      </c>
      <c r="X35" s="8">
        <f t="shared" si="13"/>
        <v>8455.6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199987.46486000004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+'[3]Inf_FONDANE_Rva17'!D36</f>
        <v>392807.4872299999</v>
      </c>
      <c r="E36" s="13">
        <f>+'[3]Inf_FONDANE_Rva17'!E36</f>
        <v>24908.541</v>
      </c>
      <c r="F36" s="13">
        <f>+'[3]Inf_FONDANE_Rva17'!F36</f>
        <v>32743.479</v>
      </c>
      <c r="G36" s="13">
        <f>+'[3]Inf_FONDANE_Rva17'!G36</f>
        <v>10513.49368</v>
      </c>
      <c r="H36" s="13">
        <f>+'[3]Inf_FONDANE_Rva17'!H36</f>
        <v>72298.91218000001</v>
      </c>
      <c r="I36" s="13">
        <f>+'[3]Inf_FONDANE_Rva17'!I36</f>
        <v>44282.989</v>
      </c>
      <c r="J36" s="13">
        <f>+'[3]Inf_FONDANE_Rva17'!J36</f>
        <v>6784.45</v>
      </c>
      <c r="K36" s="13">
        <f>+'[3]Inf_FONDANE_Rva17'!K36</f>
        <v>8455.6</v>
      </c>
      <c r="L36" s="13">
        <f>+'[3]Inf_FONDANE_Rva17'!L36</f>
        <v>0</v>
      </c>
      <c r="M36" s="13">
        <f>+'[3]Inf_FONDANE_Rva17'!M36</f>
        <v>0</v>
      </c>
      <c r="N36" s="13">
        <f>+'[3]Inf_FONDANE_Rva17'!N36</f>
        <v>0</v>
      </c>
      <c r="O36" s="13">
        <f>+'[3]Inf_FONDANE_Rva17'!O36</f>
        <v>0</v>
      </c>
      <c r="P36" s="13">
        <f>+'[3]Inf_FONDANE_Rva17'!P36</f>
        <v>0</v>
      </c>
      <c r="Q36" s="13">
        <f>SUM(E36:P36)</f>
        <v>199987.46486000004</v>
      </c>
      <c r="R36" s="13">
        <f>+'[3]Inf_FONDANE_Rva17'!R36</f>
        <v>24908.541</v>
      </c>
      <c r="S36" s="13">
        <f>+'[3]Inf_FONDANE_Rva17'!S36</f>
        <v>32743.479</v>
      </c>
      <c r="T36" s="13">
        <f>+'[3]Inf_FONDANE_Rva17'!T36</f>
        <v>10513.49368</v>
      </c>
      <c r="U36" s="13">
        <f>+'[3]Inf_FONDANE_Rva17'!U36</f>
        <v>72298.91218000001</v>
      </c>
      <c r="V36" s="13">
        <f>+'[3]Inf_FONDANE_Rva17'!V36</f>
        <v>44282.989</v>
      </c>
      <c r="W36" s="13">
        <f>+'[3]Inf_FONDANE_Rva17'!W36</f>
        <v>6784.45</v>
      </c>
      <c r="X36" s="13">
        <f>+'[3]Inf_FONDANE_Rva17'!X36</f>
        <v>8455.6</v>
      </c>
      <c r="Y36" s="13">
        <f>+'[3]Inf_FONDANE_Rva17'!Y36</f>
        <v>0</v>
      </c>
      <c r="Z36" s="13">
        <f>+'[3]Inf_FONDANE_Rva17'!Z36</f>
        <v>0</v>
      </c>
      <c r="AA36" s="13">
        <f>+'[3]Inf_FONDANE_Rva17'!AA36</f>
        <v>0</v>
      </c>
      <c r="AB36" s="13">
        <f>+'[3]Inf_FONDANE_Rva17'!AB36</f>
        <v>0</v>
      </c>
      <c r="AC36" s="13">
        <f>+'[3]Inf_FONDANE_Rva17'!AC36</f>
        <v>0</v>
      </c>
      <c r="AD36" s="13">
        <f>SUM(R36:AC36)</f>
        <v>199987.46486000004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393827.9306099999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72298.91218000001</v>
      </c>
      <c r="I37" s="8">
        <f t="shared" si="14"/>
        <v>44282.989</v>
      </c>
      <c r="J37" s="8">
        <f t="shared" si="14"/>
        <v>6784.45</v>
      </c>
      <c r="K37" s="8">
        <f t="shared" si="14"/>
        <v>8455.6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199987.46486000004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72298.91218000001</v>
      </c>
      <c r="V37" s="8">
        <f t="shared" si="14"/>
        <v>44282.989</v>
      </c>
      <c r="W37" s="8">
        <f t="shared" si="14"/>
        <v>6784.45</v>
      </c>
      <c r="X37" s="8">
        <f t="shared" si="14"/>
        <v>8455.6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199987.46486000004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2018-08-03T16:26:38Z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