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1  PLANES DE MEJORAMIENT..." sheetId="1" r:id="rId1"/>
  </sheets>
  <definedNames/>
  <calcPr fullCalcOnLoad="1" iterate="1" iterateCount="1000" iterateDelta="0.001"/>
</workbook>
</file>

<file path=xl/sharedStrings.xml><?xml version="1.0" encoding="utf-8"?>
<sst xmlns="http://schemas.openxmlformats.org/spreadsheetml/2006/main" count="329" uniqueCount="214">
  <si>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</si>
  <si>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</si>
  <si>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</si>
  <si>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</si>
  <si>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</si>
  <si>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</si>
  <si>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</si>
  <si>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</si>
  <si>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</si>
  <si>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</si>
  <si>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</si>
  <si>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</si>
  <si>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</si>
  <si>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</si>
  <si>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</si>
  <si>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</si>
  <si>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</si>
  <si>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</si>
  <si>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</si>
  <si>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</si>
  <si>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</si>
  <si>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</si>
  <si>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</si>
  <si>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</si>
  <si>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</si>
  <si>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</si>
  <si>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</si>
  <si>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r>
      <rPr>
        <b/>
        <sz val="8"/>
        <rFont val="Arial"/>
        <family val="2"/>
      </rPr>
      <t xml:space="preserve">ADQUISICIÓN DE BIENES - PROYECTO REUNIDOS : </t>
    </r>
    <r>
      <rPr>
        <sz val="8"/>
        <rFont val="Arial"/>
        <family val="2"/>
      </rPr>
      <t xml:space="preserve">EL PROCEDIMIENTO DE ADQUISICIÓN DE BIENES Y SERVICIOS Y SERVICIOS PERSONALES PARA DESARROLLAR LAS ACTIVIDADES DEL REGISTRO UNICOS DE DAMNIFICADOS - REUNIDOS EXPEDIDO POR EL DANE SEÑALA EL NUMERAL 7 QUE "INGRESOS AL ALMACÉN":  NINGÚN BIEN DEBERÁ INGRESAR A LOS ALMACENES DE LAS TERRITORIALES O AL DANE CENTRAL, POR TRATARSE LA GRAN MAYORÍA D..
</t>
    </r>
  </si>
  <si>
    <t>DEFICIENCIAS EN EL SEGUIMIENTO, MONITOREO Y SUPERVISIÓN POR PARTE DEL FONDO NACIONAL DE CALAMIDADES.</t>
  </si>
  <si>
    <t>ACORDAR ENTRE LAS PARTES QUE SUSCRIBIERON EL CONVENIO, LA DESTINACIÓN FINAL DE LOS BIENES MUEBLES ADQUIRIDOS CON LOS RECURSOS DEL CONVENIO INTERADMINISTRATIVO 1005-09-002-2011.</t>
  </si>
  <si>
    <t xml:space="preserve">
ACTA DE LIQUIDACIÓN DEL CONVENIO INTERADMINISTRATIVO 1005-09-002-2011.</t>
  </si>
  <si>
    <t>COMPROBANTES CONTABLES</t>
  </si>
  <si>
    <t>FILA_2</t>
  </si>
  <si>
    <r>
      <rPr>
        <b/>
        <sz val="8"/>
        <rFont val="Arial"/>
        <family val="2"/>
      </rPr>
      <t>HALLAZGO 1.</t>
    </r>
    <r>
      <rPr>
        <sz val="8"/>
        <rFont val="Arial"/>
        <family val="2"/>
      </rPr>
      <t xml:space="preserve"> EL SEGUIMIENTO AL PLAN INDICATIVO CUATRIENAL 2010-2014, DE LA VIGENCIA 2012, PRESENTADO POR EL DANE EN LA PÁGINA WEB, NO REFLEJA LA INFORMACIÓN RELACIONADA A LOS PROYECTOS DE INVERSIÓN DESARROLLO E INTEGRACIÓN Y ACTUALIZACIÓN DE LOS MARCOS ESTADÍSTICOS A NIVEL NACIONAL Y LEVANTAMIENTO DE INFORMACIÓN PARA LA ENCUESTA LONGITUDINAL DE PROTECCIÓN SOCIAL PARA COLOMBIA; ADICIONALM</t>
    </r>
  </si>
  <si>
    <t>ESTO POR FALTA DE ACTUALIZACIÓN AL MENCIONADO PLAN EN LA PÁGINA WEB</t>
  </si>
  <si>
    <t>ACTUALIZAR LA PÁGINA WEB CON LAS MODIFICACIONES DEL PLAN INDICATIVO CUATRIENAL, DE ACUERDO AL SEGUIMIENTO DEL MISMO, MEDIANTE ANEXOS COMPLEMENTARIOS CUANDO SEA EL CASO.</t>
  </si>
  <si>
    <t>PUBLICAR EN LA PÁGINA WEB ANEXOS COMPLEMENTARIOS AL PLAN INDICATIVO CUATRIENAL DE LA VIGENCIA OBJETO DE AUDITORÍA.</t>
  </si>
  <si>
    <t>ANEXOS COMPLEMENTARIOS</t>
  </si>
  <si>
    <t>VIGENCIA 2012</t>
  </si>
  <si>
    <t>FILA_3</t>
  </si>
  <si>
    <r>
      <rPr>
        <b/>
        <sz val="8"/>
        <rFont val="Arial"/>
        <family val="2"/>
      </rPr>
      <t>HALLAZGO 2.</t>
    </r>
    <r>
      <rPr>
        <sz val="8"/>
        <rFont val="Arial"/>
        <family val="2"/>
      </rPr>
      <t xml:space="preserve"> RECURRENCIA DE LOS PROYECTOS EL OBJETIVO GENERAL DEL PROYECTO LEVANTAMIENTO Y ACTUALIZACIÓN DE INFORMACIÓN AGROPECUARIA A NIVEL NACIONAL, CONSISTE EN LA PRODUCCIÓN DE ESTADÍSTICAS PARA EL SECTOR AGROPECUARIO LO CUAL ES UNA ACTIVIDAD QUE DEBE SER PERMANENTE, EN LA MEDIDA QUE PERMITE AL GOBIERNO DE TURNO TOMAR DECISIONES Y GENERAR POLÍTICAS EN BENEFICIO DE LA POBLACIÓN Y LOS S</t>
    </r>
  </si>
  <si>
    <t>EL DNP EXIGE AL DANE LA PRESENTACIÓN DE PROYECTOS DE INVERSIÓN PARA EL CUMPLIMIENTO DE SU MISIÓN.</t>
  </si>
  <si>
    <t>SOLICITAR AL DNP Y AL MINISITERIO DE HACIENDA Y CRÉDITO PÚBLICO EL CAMBIO DEL PRESUPUESTO DE INVERSIÓN AL DE FUNCIONAMIENTO PARA EL PROYECTO OBJETO DEL HALLAZGO.</t>
  </si>
  <si>
    <t>TRÁMITE OFICIAL AL DNP Y MINHACIENDA.</t>
  </si>
  <si>
    <t>TRAMITE OFICIAL</t>
  </si>
  <si>
    <t>FILA_4</t>
  </si>
  <si>
    <r>
      <rPr>
        <b/>
        <sz val="8"/>
        <rFont val="Arial"/>
        <family val="2"/>
      </rPr>
      <t>HALLAZGO 3</t>
    </r>
    <r>
      <rPr>
        <sz val="8"/>
        <rFont val="Arial"/>
        <family val="2"/>
      </rPr>
      <t>. OPORTUNIDAD Y CUMPLIMIENTO DE LA INFORMACIÓN DE LA CUENTA A 31-12-2012 (PAS).*LA CUENTA EN EL RECIBO INDICA: EXTEMPORANEO EL DIA DE HOY 2013-03-13 DE LA INFORMACIÓN PRESENTADA EN EL SISTEMA DE RENDICIÓN ELECTRÓNICA DE LA CUENTA E INFORMES –SIRECI, CONFORME A LO ESTABLECIDO EN LOS PROCEDIMIENTOS Y DISPOSICIONES LEGALES QUE PARA TAL EFECTO HA ESTABLECIDO LA CGR., POR OTRA PAR</t>
    </r>
  </si>
  <si>
    <t>1. POR DEBILIDADES EN LA REVISIÓN Y REPORTE DE LA INFORMACIÓN POR PARTE DEL ÁREA RESPONSABLE, 2. F9-DEBIDO A DESCONOCIMIENTO EN EL DILIGENCIAMIENTO CORRECTO DEL FORMATO E INOBSERVANCIA DE LAS ACTIVIDADES 23 Y 24 ENUNCIADAS ANTERIORMENTE, 3. F.51,5.2 5.3,5.5 LO ANTERIOR DEBIDO A QUE LA OFICINA DE PLANEACIÓN DEL DANE HA IMPARTIDO INSTRUCCIONES IMPRECISAS A LOS GRUPOS INTERN</t>
  </si>
  <si>
    <t>ACCIÓN PREVENTIVA PARA LAS RENDICIONES FUTURAS: LA ENTIDAD DARÁ ESTRICTO CUMPLIMIENTO A LO ESTABLECIDO EN LOS PROCEDIMIENTOS, LINEAMIENTOS Y DISPOSICIONES LEGALES QUE PARA TAL EFECTO HAYA ESTABLECIDO LA CGR</t>
  </si>
  <si>
    <t>REPORTAR AL SIRECI LA TOTALIDAD DE LOS CONVENIOS Y/O CONTRATOS INTERADMINISTRATIVOS Y DE LOS PROCESOS JUDICIALES DONDE LA ENTIDAD TENGA EL ROL DE DEMANDANTE O DEMANDADO</t>
  </si>
  <si>
    <t xml:space="preserve">CONVENIOS Y/O CONTRATOS INTERADMINISTRATIVOS REPORTADOS </t>
  </si>
  <si>
    <t>FILA_5</t>
  </si>
  <si>
    <t>ACCIÓN PREVENTIVA PARA LAS RENDICIONES FUTURAS: LA ENTIDAD DARA ESTRICTO CUMPLIMIENTO A LO ESTABLECIDO EN LOS PROCEDIMIENTOS, LINEAMIENTOS Y DISPOSICIONES LEGALES QUE PARA TAL EFECTO HAYA ESTABLECIDO LA CGR</t>
  </si>
  <si>
    <t>PROCESOS JUDICIALES REPORTADOS</t>
  </si>
  <si>
    <t>FILA_6</t>
  </si>
  <si>
    <r>
      <rPr>
        <b/>
        <sz val="8"/>
        <rFont val="Arial"/>
        <family val="2"/>
      </rPr>
      <t>HALLAZGO 3.</t>
    </r>
    <r>
      <rPr>
        <sz val="8"/>
        <rFont val="Arial"/>
        <family val="2"/>
      </rPr>
      <t xml:space="preserve"> OPORTUNIDAD Y CUMPLIMIENTO DE LA INFORMACIÓN DE LA CUENTA A 31-12-2012 (PAS).*LA CUENTA EN EL RECIBO INDICA: EXTEMPORANEO EL DIA DE HOY 2013-03-13 DE LA INFORMACIÓN PRESENTADA EN EL SISTEMA DE RENDICIÓN ELECTRÓNICA DE LA CUENTA E INFORMES –SIRECI, CONFORME A LO ESTABLECIDO EN LOS PROCEDIMIENTOS Y DISPOSICIONES LEGALES QUE PARA TAL EFECTO HA ESTABLECIDO LA CGR., POR OTRA PAR</t>
    </r>
  </si>
  <si>
    <t>SOLICITAR A LA CONTRALORÍA GENERAL DE LA REPÚBLICA, ACTUALIZACIONES SOBRE LOS LINEAMIENTOS Y DIRECTRICES PARA LA CONSOLIDACIÓN Y RENDICIÓN DE LA CUENTA.</t>
  </si>
  <si>
    <t>GESTIONAR ANTE LA CGR ACOMPAÑAMIENTO PERMANENTE Y ACTUALIZACIÓN SOBRE ASPECTOS CLAVES Y NOVEDADES EN LOS PERIODOS PREVIOS A LA RENDICIÓN DE LA CUENTA</t>
  </si>
  <si>
    <t>LINEAMIENTOS</t>
  </si>
  <si>
    <t>FILA_7</t>
  </si>
  <si>
    <t>CREAR EL PROCEDIMIENTO DE PLAN DE COMPRAS, INCLUYENDO CONTROLES QUE SOLVENTEN LAS DEBILIDADES QUE SE PRESENTAN EN LA GENERACIÓN DE INFORMACIÓN QUE SE CRUZA ENTE LA PROGRAMACIÓN Y EJECUCIÓN DEL PLAN DE COMPRAS ESTABLECIDO POR LA ENTIDAD</t>
  </si>
  <si>
    <t>CREACIÓN, APROBACIÓN Y DIFUSIÓN DEL PROCEDIMIENTO</t>
  </si>
  <si>
    <t>PROCEDIMIENTO</t>
  </si>
  <si>
    <t>FILA_8</t>
  </si>
  <si>
    <r>
      <rPr>
        <b/>
        <sz val="8"/>
        <rFont val="Arial"/>
        <family val="2"/>
      </rPr>
      <t>HALLAZGO 4.</t>
    </r>
    <r>
      <rPr>
        <sz val="8"/>
        <rFont val="Arial"/>
        <family val="2"/>
      </rPr>
      <t xml:space="preserve"> PROCEDIMIENTO CONSOLIDADO, VERIFICACIÓN Y GENERACIÓN DEL INFORME DE RENDICIÓN DE LA CUENTA, VERSIÓN 02 DEL 17 DE FEBRERO DE 2012 DEL DANE. LOS PROCEDIMIENTOS SE ENCUENTRAN DESACTUALIZADOS, POR CUANTO ESTAS ACTIVIDADES SON DESARROLLADAS POR EL GRUPO INTERNO DE TRABAJO DE ADQUISICIONES Y EL GRUPO INTERNO DE SERVICIOS PERSONALES, LOS CUALES FUERON CREADOS MEDIANTE RESOLUCIÓN 13</t>
    </r>
  </si>
  <si>
    <t>LO ANTERIOR DEBIDO A LA FALTA DE COORDINACIÓN ENTRE LAS ÁREAS DE PLANEACIÓN Y JURÍDICA</t>
  </si>
  <si>
    <t>CONSTRUIR CONJUNTAMENTE LOS LINEAMIENTOS, MECANISMOS O INSTRUMENTOS INTERNOS QUE CONTENGAN LOS ASPECTOS A TENER EN CUENTA Y LAS RESPONSABILIDADES PARA LA RENDICIÓN DE LA INFORMACIÓN DE ACUERDO CON LAS DIFERENTES MODALIDADES DE RENDICIÓN DE LA CUENTA</t>
  </si>
  <si>
    <t>ELABORAR, IMPLEMENTAR Y SOCIALIZAR LOS LINEAMIENTOS INTERNOS PARA LA RENDICIÓN DE LA CUENTA1. HACER MESAS DE TRABAJO2. DISEÑAR EL PROCEDIMIENTO3. APROBACIÓN DEL PROCEDIMIENTO. 4. SOCIALIZACIÓN DEL PROCEDIMIENTO</t>
  </si>
  <si>
    <t>FILA_9</t>
  </si>
  <si>
    <t>ACTUALIZAR EL PROCEDIMIENTO CONSOLIDADO, VERIFICACIÓN Y GENERACIÓN DEL INFORME DE RENDICIÓN DE LA CUENTA DE CONFORMIDAD CON LA RESOLUCIÓN NO.138 DE 2012.</t>
  </si>
  <si>
    <t>REVISAR EL PROCESO, LAS FUNCIONES DEL GIT ADQUISICIONES Y LA NORMATIVIDAD VIGENTE.</t>
  </si>
  <si>
    <t>FILA_10</t>
  </si>
  <si>
    <r>
      <rPr>
        <b/>
        <sz val="8"/>
        <rFont val="Arial"/>
        <family val="2"/>
      </rPr>
      <t>HALLAZGO 4</t>
    </r>
    <r>
      <rPr>
        <sz val="8"/>
        <rFont val="Arial"/>
        <family val="2"/>
      </rPr>
      <t>. PROCEDIMIENTO CONSOLIDADO, VERIFICACIÓN Y GENERACIÓN DEL INFORME DE RENDICIÓN DE LA CUENTA, VERSIÓN 02 DEL 17 DE FEBRERO DE 2012 DEL DANE. LOS PROCEDIMIENTOS SE ENCUENTRAN DESACTUALIZADOS, POR CUANTO ESTAS ACTIVIDADES SON DESARROLLADAS POR EL GRUPO INTERNO DE TRABAJO DE ADQUISICIONES Y EL GRUPO INTERNO DE SERVICIOS PERSONALES, LOS CUALES FUERON CREADOS MEDIANTE RESOLUCIÓN 13</t>
    </r>
  </si>
  <si>
    <t>ACTUALIZAR EL PROCEDIMIENTO Y PUBLICAR</t>
  </si>
  <si>
    <t>FILA_11</t>
  </si>
  <si>
    <r>
      <rPr>
        <b/>
        <sz val="8"/>
        <rFont val="Arial"/>
        <family val="2"/>
      </rPr>
      <t>HALLAZGO 5</t>
    </r>
    <r>
      <rPr>
        <sz val="8"/>
        <rFont val="Arial"/>
        <family val="2"/>
      </rPr>
      <t>. SEGUIMIENTO AL PLAN DE MEJORAMIENTO APLICATIVO SICO LAS ACCIONES DE MEJORAMIENTO ESTABLECIDAS EN EL PLAN DE ACCIÓN, PARA SUBSANAR LOS HALLAZGOS NO 9 Y 10, NO FUERON EFECTIVAS, SE REALIZARON VARIAS PRUEBAS PARA CORROBORAR LA INFORMACIÓN DE LOS CONTRATOS DE PRESTACIÓN DE SERVICIOS SUSCRITOS POR EL DANE CENTRAL, DETERMINANDO DIFERENCIAS EN EL NÚMERO DE CONTRATOS SUSCRITOS Y VAL</t>
    </r>
  </si>
  <si>
    <t>LO ANTERIOR SE PRESENTA POR DEBILIDADES EN LA FORMULACIÓN DE LAS ACCIONES CORRECTIVAS Y PREVENTIVAS ESTABLECIDAS EN EL PLAN DE MEJORAMIENTO</t>
  </si>
  <si>
    <t>ADELANTAR JORNADAS DE SENSIBILIZACIÓN SOBRE EL USO DEL MÓDULO DE CONTRATACIÓN - SICO, CON EL FIN DE GARANTIZAR COHERENCIA EN LA INFORMACIÓN CONTRACTUAL</t>
  </si>
  <si>
    <t>1. SENSIBILIZAR A LOS USUARIOS DEL MÓDULO SICO A NIVEL TERRITORIAL, SOBRE EL USO DE ÉSTE (SOCIALIZAR CON LAS TERRITORIALES LA FORMA DE GENERAR LOS REPORTES DEL SICO) 2. DISTRIBUCIÓN DE ACTIVIDADES A LAS SUBSEDES 3. SEGUIMIENTO A LA UTILIZACIÓN Y ACTUALIZACIÓN DEL SISTEMA (TRAZABILIDAD DEL PROCESO CONTRACTUAL) 4. V</t>
  </si>
  <si>
    <t>JORNADA  DE SENSIBILIZACIÓN</t>
  </si>
  <si>
    <t>FILA_12</t>
  </si>
  <si>
    <r>
      <rPr>
        <b/>
        <sz val="8"/>
        <rFont val="Arial"/>
        <family val="2"/>
      </rPr>
      <t xml:space="preserve">HALLAZGO 6. </t>
    </r>
    <r>
      <rPr>
        <sz val="8"/>
        <rFont val="Arial"/>
        <family val="2"/>
      </rPr>
      <t>SISTEMA DE CONTRATACIÓN – SICO: EL DANE, SOLO UTILIZA EL SICO PARA LA CONTRATACIÓN DE SERVICIOS PERSONALES, DEJANDO POR FUERA LAS OTRAS MODALIDADES DE CONTRATACIÓN. EL MANUAL DE USUARIO SICO, EL CUAL HACE PARTE SISTEMA INTEGRADO DE INFORMACIÓN ADMINISTRATIVO Y FINANCIARON DEL DANE, NO ESPECIFICA A QUE PROCESO, SUBPROCESO Y PROCEDIMIENTO CORRESPONDE, ASÍ MISMO, NO INDICA FECH</t>
    </r>
  </si>
  <si>
    <t>DEBIDO A DEBILIDADES EN LA GESTIÓN ADMINISTRATIVA, DE CONTROL INTERNO, DE PLANEACIÓN Y DE SISTEMAS, EN LO REFERENTE A LA UTILIZACIÓN DE ESTE APLICATIVO EN UN 100%</t>
  </si>
  <si>
    <t>LLEVAR A CABO UNA REVISIÓN Y AJUSTES A LOS MANUALES DEL SISTEMA SIIAF, DE ACUERDO CON EL PROCEDIMIENTO ADMINISTRATIVO DE LA ENTIDAD</t>
  </si>
  <si>
    <t>* REVISIÓN DE MANUALES DE LOS MÓDULOS DEL SISTEMA SIIAF ( OPGET - PREDIS - SAE- SICO - PERNO - LIMAY - SAI) * ACTUALIZACIÓN DE MANUALES DE ACUERDO CON EL PROCEDIMIENTO ADMINISTRATIVO DE LA ENTIDAD</t>
  </si>
  <si>
    <t>MODULO</t>
  </si>
  <si>
    <t>FILA_13</t>
  </si>
  <si>
    <r>
      <rPr>
        <b/>
        <sz val="8"/>
        <rFont val="Arial"/>
        <family val="2"/>
      </rPr>
      <t xml:space="preserve">HALLAZGO 7. </t>
    </r>
    <r>
      <rPr>
        <sz val="8"/>
        <rFont val="Arial"/>
        <family val="2"/>
      </rPr>
      <t>NOMBRAMIENTOS NUEVA PLANTA TERRITORIAL BOGOTÁ (D) EL 82% DE LOS FUNCIONARIOS QUE SE ENCUENTRAN EN PROVISIONALIDAD FUERON ASIGNADOS A ACTIVIDADES DE APOYO A LA GESTIÓN DEL DANE.</t>
    </r>
  </si>
  <si>
    <t>NO SE TUVO EN CUENTA EL ESTUDIO TÉCNICO SOPORTE DE LA SOLICITUD DE CREACIÓN DE NUEVA PLANTA DE PERSONAL QUE INDICABA LA NECESIDAD DE SOPORTAR LOS PROCESOS MISIONALES</t>
  </si>
  <si>
    <t>EFECTUAR UN DIAGNÓSTICO DE NECESIDADES DE PERSONAL EN LA PARTE OPERATIVA DE LAS DIRECCIONES TERRITORIALES Y PRESENTARLO DENTRO DEL PLAN DE VACANTES A LA DIRECCIÒN DEL DEPARTAMENTO PARA DECIDIR SOBRE LA PROVISIÒN DE VACANTES</t>
  </si>
  <si>
    <t>DIAGNÓSTICO DE NECESIDADES DE PERSONAL DIRECCIONES TERRITORIALES - GRUPO OPERATIVOPLAN DE VACANTES 2013</t>
  </si>
  <si>
    <t>1 DOCUMENTO PLAN DE VACANTES</t>
  </si>
  <si>
    <t>FILA_14</t>
  </si>
  <si>
    <r>
      <rPr>
        <b/>
        <sz val="8"/>
        <rFont val="Arial"/>
        <family val="2"/>
      </rPr>
      <t>HALLAZGO 7</t>
    </r>
    <r>
      <rPr>
        <sz val="8"/>
        <rFont val="Arial"/>
        <family val="2"/>
      </rPr>
      <t>. NOMBRAMIENTOS NUEVA PLANTA TERRITORIAL BOGOTÁ (D) EL 82% DE LOS FUNCIONARIOS QUE SE ENCUENTRAN EN PROVISIONALIDAD FUERON ASIGNADOS A ACTIVIDADES DE APOYO A LA GESTIÓN DEL DANE.</t>
    </r>
  </si>
  <si>
    <t>REVISAR EL PROCEDIMIENTO PROVISIÒN DE EMPLEO DEL SGC. DENTRO DEL CUAL SE INCLUYE EL FORMATO DE JUSTIFICACIÒN DE NOMBRAMIENTO.</t>
  </si>
  <si>
    <t>PROCEDIMIENTO AJUSTADO Y APLICACIÒN DE NUEVOS FORMATOS IDENTIFICANDO LA NECESIDAD DE PROVISIÒN DE EMPLEO</t>
  </si>
  <si>
    <t>FILA_15</t>
  </si>
  <si>
    <r>
      <rPr>
        <b/>
        <sz val="8"/>
        <rFont val="Arial"/>
        <family val="2"/>
      </rPr>
      <t>HALLAZGO 7.</t>
    </r>
    <r>
      <rPr>
        <sz val="8"/>
        <rFont val="Arial"/>
        <family val="2"/>
      </rPr>
      <t xml:space="preserve"> NOMBRAMIENTOS NUEVA PLANTA TERRITORIAL BOGOTÁ (D) EL 82% DE LOS FUNCIONARIOS QUE SE ENCUENTRAN EN PROVISIONALIDAD FUERON ASIGNADOS A ACTIVIDADES DE APOYO A LA GESTIÓN DEL DANE.</t>
    </r>
  </si>
  <si>
    <t>EFECTUAR PROVISIÒN DE EMPLEO EN LA DIRECCIÒN TERRITORIAL BOGOTÀ</t>
  </si>
  <si>
    <t>PROVEER CARGOS EN LA PARTE MISIONAL DE LA DIRECCCIÓN TERRITORIAL BOGOTÀ, DE ACUERDO A LAS PRIORIDADES RESULTANTES DEL DIAGNÒSTICO</t>
  </si>
  <si>
    <t>RESOLUCIÓN</t>
  </si>
  <si>
    <t>FILA_16</t>
  </si>
  <si>
    <r>
      <rPr>
        <b/>
        <sz val="8"/>
        <rFont val="Arial"/>
        <family val="2"/>
      </rPr>
      <t>HALLAZGO 8</t>
    </r>
    <r>
      <rPr>
        <sz val="8"/>
        <rFont val="Arial"/>
        <family val="2"/>
      </rPr>
      <t>. CONTRATACIÓN DE PERSONAL MODALIDAD ORDEN DE SERVICIO (D), NO ES CLARO EL CUMPLIMIENTO POR PARTE DE LA ADMINISTRACIÓN CENTRAL DE LA TOTALIDAD DE LAS ACTIVIDADES RELACIONADAS EN EL PROCEDIMIENTO DENOMINADO “CONTRATACIÓN DE SERVICIOS PERSONALES”, TENIENDO EN CUENTA QUE SE OMITIÓ EL REQUERIMIENTO DE LA NECESIDAD QUE EN SU MOMENTO REALIZÓ EL DIRECTOR TERRITORIAL</t>
    </r>
  </si>
  <si>
    <t>INOBSERVANCIA DEL PROCEDIMIENTO PARA CONTRATACIÓN DE SERVICIOS PERSONALES DEL DANE</t>
  </si>
  <si>
    <t>REVISAR EL PROCEDIMIENTO CONTRATACIÒN DE SERVICIOS PERSONALES, DIFUNDIRLO Y DAR APLICACIÒN A NIVEL TERRITORIAL</t>
  </si>
  <si>
    <t>FILA_17</t>
  </si>
  <si>
    <r>
      <rPr>
        <b/>
        <sz val="8"/>
        <rFont val="Arial"/>
        <family val="2"/>
      </rPr>
      <t>HALLAZGO 9.</t>
    </r>
    <r>
      <rPr>
        <sz val="8"/>
        <rFont val="Arial"/>
        <family val="2"/>
      </rPr>
      <t xml:space="preserve"> INFORMACIÓN CONTRACIÓN: EN LA REALIZACIÓN DE LA AUDITORIA, SE EVIDENCIARON INCONSISTENCIAS EN LA INFORMACIÓN CONTRACTUAL REPORTADA POR LA ENTIDAD, TODA VEZ QUE EN REPETIDAS OCASIONES SE SOLICITÓ EL VALOR Y EL NÚMERO DE CONTRATOS SUSCRITOS POR MODALIDAD Y CUANTÍA TOTAL DE LO CONTRATADO EN LA VIGENCIA 2012, A EFECTOS DE CORROBORAR LA INFORMACIÓN TRANSMITIDA EN EL SIRECI Y ASÍ</t>
    </r>
  </si>
  <si>
    <t>COMO CONSECUENCIA DE LA FALTA DE UNIFORMIDAD, INADECUADO CONTROL EN LA CONSOLIDACIÓN DE BASES DE DATOS Y SUBUTILIZACIÓN DE HERRAMIENTAS COMO EL SICO.</t>
  </si>
  <si>
    <t>IMPLEMENTAR EN EL MÓDULO DE CONTRATACIÓN SICO, UNA INTERFAZ DE CONSULTA PARA OBTENER INFORMACIÓN SOBRE LOS CONTRATOS Y EL VALOR DE ÉSTOS</t>
  </si>
  <si>
    <t>ESTABLECER LOS NUEVOS CAMPOS DEL MÓDULO Y LAS FUENTES DEL MISMO IDENTIFICAR LOS CAMPOS REQUERIDOS PARA LA IMPLEMENTACION DE LA INTERFAZ DE CONSULTA. PRUEBAS E IMPLEMENTACION DE LA INTERFAZ DE CONSULTA</t>
  </si>
  <si>
    <t>VARIABLES Y CAMPOS REQUERIDOS PARA LA IMPLEMENTACIÓN DE LA INTERFAZ</t>
  </si>
  <si>
    <t>FILA_18</t>
  </si>
  <si>
    <r>
      <rPr>
        <b/>
        <sz val="8"/>
        <rFont val="Arial"/>
        <family val="2"/>
      </rPr>
      <t>HALLAZGO 10.</t>
    </r>
    <r>
      <rPr>
        <sz val="8"/>
        <rFont val="Arial"/>
        <family val="2"/>
      </rPr>
      <t xml:space="preserve"> ARCHIVO DE CONTRATOS: EN EL ANÁLISIS REALIZADO A LOS CONTRATOS NOS 046, 048, 051, 059, 065, 066, 070, 062, 063, 067, 071, 073, 083, 089, 093, 096, 097, 099, 101, 103, 106, 112, 122, 124, 125, 129 Y 131 DE 2012, TERMINADOS A LA FECHA DE EVALUACIÓN (ABRIL 2013), FUE UNA CONSTANTE EL HECHO DE NO ENCONTRAR EN LA CARPETA CONTRACTUAL LOS DOCUMENTOS DE EJECUCIÓN COMO SON ACTAS DE</t>
    </r>
  </si>
  <si>
    <t>CIRCUNSTANCIA QUE VULNERA LOS PRINCIPIOS GENERALES DEL ARCHIVO CONSAGRADOS EN LA LEY 594 DE 2000, ADEMÁS DE LA CITADA RESOLUCIÓN.</t>
  </si>
  <si>
    <t>ACTUALIZAR LA RESOLUCIÓN 835 DEL 18 DE SEPTIEMBRE DE 2009, DE CONFORMIDAD CON LO SEÑALADO EN EL DECRETO 1474 DE 2011, Y DEMÁS NORMATIVIDAD RELACIONADA CON EL CONTROL Y VIGILANCIA DE LA EJECUCIÓN DE CONTRATOS. CONDICIONAR EL ÚLTIMO PAGO DE LOS CONTRATOS QUE DEBEN SER LIQUIDADOS A LA APROBACIÓN DE LA RESPECTIVA ACTA POR EL GIT ADQUISICIONES, PARA LO CUAL ES NECESARIO QUE EN LA CARPETA SE</t>
  </si>
  <si>
    <t>REQUERIR AL SUPERVISOR PARA QUE ALLEGUE AL GIT ADQUISICIONES TODA LA DOCUMENTACIÓN RELACIONADA CON LA EJECUCIÓN DE LOS CONTRATOS OBJETO DEL HALLAZGO</t>
  </si>
  <si>
    <t>EXPEDIENTE</t>
  </si>
  <si>
    <t>FILA_19</t>
  </si>
  <si>
    <t>AL ESTABLECER LAS CONDICIONES CONTRACTUALES, EN AQUELLOS CONTRATOS QUE DEBEN SER OBJETO DE LIQUIDACIÓN, SE ESTABLECERÁ EN LA FORMA DE PAGO LA CONDICIÓN DE REALIZAR EL ÚLTIMO PAGO, CON LA APROBACIÓN DEL ACTA DE LIQUIDACIÓN POR EL GIT ADQUISICIONES, PARA LO QUE SE REQUIERE QUE EL EXPEDIENTE SE ENCUENTRE AL DÍA</t>
  </si>
  <si>
    <t>FILA_20</t>
  </si>
  <si>
    <t>HACER ENTREGA DE LA DOCUMENTACIÓN DE LOS CONTRATOS AL GRUPO DE ADQUISICIONES, PARA PROCEDER CON LA LIQUIDACIÓN DE ÉSTOS</t>
  </si>
  <si>
    <t>* GENERAR COPIA DE LOS DOCUMENTOS DE LOS CONTRATOS QUE SE ENCUENTREN EN EL TÉRMINO PARA LA LIQUIDACIÓN*SOLICITAR LIQUIDACIÓN DE CONTRATOS AL GRUPO DE ADQUISICIONES, DE ACUERDO CON EL PROCEDIMIENTO ESTABLECIDO* ENTREGAR LA RESPECTIVA DOCUMENTACIÓN AL GRUPO DE ADQUISICIONES</t>
  </si>
  <si>
    <t>DOCUMENTOS</t>
  </si>
  <si>
    <t>FILA_21</t>
  </si>
  <si>
    <r>
      <rPr>
        <b/>
        <sz val="8"/>
        <rFont val="Arial"/>
        <family val="2"/>
      </rPr>
      <t>HALLAZGO 11.</t>
    </r>
    <r>
      <rPr>
        <sz val="8"/>
        <rFont val="Arial"/>
        <family val="2"/>
      </rPr>
      <t xml:space="preserve"> CONTRATOS DE PRESTACIÓN DE SERVICIOS: DEL ANÁLISIS REALIZADO A LOS CONTRATOS DE PRESTACIÓN DE SERVICIOS CORRESPONDIENTES A LOS PROYECTOS MARCOS ESTADÍSTICOS, TERCER CENSO NACIONAL AGROPECUARIO, CUMPLIMIENTO A LOS OBJETIVOS DEL MILENIO, PRECIOS A NIVEL NACIONAL, ASPECTOS SOCIO DEMOGRÁFICOS, PRODUCCIÓN COMERCIO Y SERVICIOS Y MEJORAMIENTO A LA CAPACIDAD TÉCNICA ENTRE OTROS, SE</t>
    </r>
  </si>
  <si>
    <t>SITUACIÓN QUE REVELA QUE LA CONTRATACIÓN DE PRESTACIÓN DE SERVICIOS CUMPLE FUNCIONES PERMANENTES EN EL DANE INCUMPLIENDO LO ESTIPULADO EN EL ARTÍCULO 125 DE LA CONSTITUCIÓN POLÍTICA. IGUALMENTE.</t>
  </si>
  <si>
    <t>ADELANTAR COMITÉS DE CONTRATACIÓN PARA REALIZAR SUGERENCIAS PROPONER AJUSTES Y EFECTUAR TODAS AQUELLAS RECOMENDACIONES RELACIONADAS CON LAS ADICIONES Y PRORÓGAS.</t>
  </si>
  <si>
    <t>ORGANIZAR Y REALIZAR POR LO MENOS UN COMITÉ MENSUAL DE CONTRATACIÓN.</t>
  </si>
  <si>
    <t>ACTAS DE COMITÉS</t>
  </si>
  <si>
    <t>FILA_22</t>
  </si>
  <si>
    <r>
      <rPr>
        <b/>
        <sz val="8"/>
        <rFont val="Arial"/>
        <family val="2"/>
      </rPr>
      <t>HALLAZGO 12.</t>
    </r>
    <r>
      <rPr>
        <sz val="8"/>
        <rFont val="Arial"/>
        <family val="2"/>
      </rPr>
      <t xml:space="preserve"> BANCOS CONCILIACIONES: SE EVIDENCIÓ QUE EL SALDO DE BANCOS DE LAS DIFERENTES CUENTAS BANCARIAS A NIVEL NACIONAL DEL DANE, SE ENCUENTRAN CONCILIADO EL SALDOS DE LOS EXTRACTOS REMITIDOS POR LAS DIFERENTES ENTIDADES BANCARIAS FRENTE A LOS SALDOS QUE ARROJA EL SISTEMA SIIAF "SISTEMA INTEGRADO DE INFORMACIÓN ADMINISTRATIVO Y FINANCIERO" (SISTEMA PARALELO), NO OBSTANTE AL CONCILI</t>
    </r>
  </si>
  <si>
    <t>DEBIDO A QUE EL DANE NO REALIZA EL PROCESO DE CONCILIACIONES CON EL SIIF, LO ANTERIOR DEBIDO A DEBILIDADES DE CONTROL INTERNO CONTABLES.</t>
  </si>
  <si>
    <t>REALIZAR LAS CONCILIACIONES BANCARIAS DESDE LOS LIBROS AUXILIARES DEL SIIF VS LOS EXTRACTOS BANCARIOS EN LA OFICINA CENTRAL Y DIRECCIONES TERRITORIALES Y EFECTUAR LOS AJUSTES PERTINENTES POR PARTE DE LAS TERRITORIALES DE BARRANQUILLA Y MEDELLÍN EN LOS SALDOS CONTRARIOS.</t>
  </si>
  <si>
    <t>CONCILIACIÓN MENSUAL DE TODAS LAS CUENTA BANCARIAS DEL DANE CENTRAL Y TERRITORIALES</t>
  </si>
  <si>
    <t>CONCILIACIONES BANCARIAS ANUALES</t>
  </si>
  <si>
    <t>FILA_23</t>
  </si>
  <si>
    <r>
      <rPr>
        <b/>
        <sz val="8"/>
        <rFont val="Arial"/>
        <family val="2"/>
      </rPr>
      <t>HALLAZGO 13.</t>
    </r>
    <r>
      <rPr>
        <sz val="8"/>
        <rFont val="Arial"/>
        <family val="2"/>
      </rPr>
      <t xml:space="preserve"> REGISTRO DE TERRENO: EN LA REVISIÓN DE LA PROPIEDAD PLANTA Y EQUIPO DEL DANE, SE EVIDENCIÓ QUE AL CIERRE DE LA VIGENCIA 2012, LA ENTIDAD NO HA RECONOCIDO DENTRO DE SUS ESTADOS CONTABLES EL TERRENO DE LA CASA TRANSVERSAL 47 N° 44-90 Y CRA 59 A No. 44A-30, ADQUIRIDO EN LA VIGENCIA 2008 MEDIANTE LA ESCRITURA No.1860 DEL 08/07/2008 E IDENTIFICADO CON MATRÍCULA INMOBILIARIA 50C-</t>
    </r>
  </si>
  <si>
    <t>LO ANTERIOR SE GENERA DEBIDO A DEBILIDADES EN EL CONTROL DE LAS ACTIVIDADES DE REGISTRO Y AJUSTES, RELACIONADOS CON VERIFICAR QUE LOS DATOS REGISTRADOS EN CONTABILIDAD CORRESPONDAN CON LA INFORMACIÓN CONTENIDA EN LOS COMPROBANTES Y DOCUMENTOS SOPORTES.</t>
  </si>
  <si>
    <t>RECONOCER EL VALOR DEL TERRENO DE LA CASA TRANSVERSAL 47 N° 44-90 DIRECCIÓN ANTIGUA Y CRA 59 A No. 44A-30 EN LA CUENTA DEL GRUPO 16 - PROPIEDADES, PLANTA Y EQUIPO, QUE LO IDENTIFIQUE.</t>
  </si>
  <si>
    <t>REGISTRO DEL VALOR DEL TERRENO EN EL INVENTARIO DE PROPIEDAD, PLANTA Y EQUIPO, EN KARDEX DE ALMACÉN Y EN LAS CUENTAS CONTABLES RESPECTIVAS.</t>
  </si>
  <si>
    <t>REGISTRO</t>
  </si>
  <si>
    <t>FILA_24</t>
  </si>
  <si>
    <r>
      <rPr>
        <b/>
        <sz val="8"/>
        <rFont val="Arial"/>
        <family val="2"/>
      </rPr>
      <t>HALLAZGO 14.</t>
    </r>
    <r>
      <rPr>
        <sz val="8"/>
        <rFont val="Arial"/>
        <family val="2"/>
      </rPr>
      <t xml:space="preserve"> DEPRECIACION: AL REALIZAR UN COMPARATIVO ENTRE LOS SALDOS DE INVENTARIO Y LOS SALDOS DE LAS CUENTAS DE PROPIEDAD PLANTA Y EQUIPO DEL BALANCE A 31 DE DICIEMBRE DE 2012, SE ESTABLECIÓ UNA MAYOR DEPRECIACIÓN REGISTRADA EN LA CUENTA 1685- DEPRECIACIÓN ACUMULADA POR $7.77 MILLONES, VALOR QUE CORRESPONDE A DEPRECIACIONES CALCULADAS A BIENES EN BODEGA QUE NO HAN SALIDO AL SERVICIO</t>
    </r>
  </si>
  <si>
    <t>LO ANTERIOR DEBIDO A QUE EL APLICATIVO SAI "ADMINSITRACIÓN Y GESTIÓN DE BIENES DEVOLUTIVOS", ESTÁ APLICANDO ESTE PROCEDIMIENTO A LOS BIENES QUE SE ENCUENTRAN REGISTRADOS EN LA CUENTA 1635- BIENES MUEBLES EN BODEGA.</t>
  </si>
  <si>
    <t>AJUSTAR EL VALOR DE DEPRECIACIÓN ACUMULADA DE LOS BIENES REGISTRADOS EN LA CUENTA 1635 - BIENES MUEBLES EN BODEGA, DISMINUYENDO EL VALOR DE LA CUENTA 1685 - DEPRECIACIÓN ACUMULADA, QUE CORRESPONDA.</t>
  </si>
  <si>
    <t>AJUSTE EN KARDEX EL VALOR DE LA DEPRECIACIÓN ACUMULADA DE LOS BIENES EN BODEGA NUEVOS</t>
  </si>
  <si>
    <t>INFORME Y REPORTE DE LOS INGENIEROS</t>
  </si>
  <si>
    <t>FILA_25</t>
  </si>
  <si>
    <t>AJUSTE CONTABLE DE LA DEPRECIACIÓN ACUMULADA</t>
  </si>
  <si>
    <t>FILA_26</t>
  </si>
  <si>
    <r>
      <rPr>
        <b/>
        <sz val="8"/>
        <rFont val="Arial"/>
        <family val="2"/>
      </rPr>
      <t>HALLAZGO 15.</t>
    </r>
    <r>
      <rPr>
        <sz val="8"/>
        <rFont val="Arial"/>
        <family val="2"/>
      </rPr>
      <t xml:space="preserve"> BIENES DE MENOR CUANTÍA Y BIENES DE MEDIO SALARIO MÍNIMO: EL DANE AL CIERRE DE LA VIGENCIA 2012, PRESENTA EN LA PROPIEDAD PLANTA Y EQUIPO Y EN SU INVENTARIO BIENES CON LAS CARACTERÍSTICAS ENUNCIADAS EN EL MANUAL DE PROCEDIMIENTOS DE LA CGN Y EN EL MANUAL INTERNO DE LA ENTIDAD, QUE FUERON ADQUIRIDOS ENTRE LAS VIGENCIAS 1985 AL 2012, LOS CUALES A LA FECHA NO SE LES HA APLICAD</t>
    </r>
  </si>
  <si>
    <t>INCUMPLIMIENTO DEL MANUAL DE PROCEDIMIENTOS DE LA CGN Y EN EL MANUAL INTERNO DE LA ENTIDAD.</t>
  </si>
  <si>
    <t>RECONOCER LA DEPRECIACION ACUMULADA DE LOS BIENES DE MENOR CUANTIA Y RECLASIFICAR LOS BIENES DE MENOS DE MEDIO SALARIO MÍNIMO EN LAS RESPECTIVAS CUENTAS CONTABLES</t>
  </si>
  <si>
    <t>CLASIFICAR LOS BIENES, PARAMETRIZAR POR PARTE DE LOS INGENIEROS DE SOPORTE Y EFECTUAR EL REGISTRO EN EL KARDEX DE ALMACÉN.</t>
  </si>
  <si>
    <t>REPORTE DE CLASIFICACIÓN</t>
  </si>
  <si>
    <t>FILA_27</t>
  </si>
  <si>
    <t>EFECTUAR EL REGISTRO CONTABLE</t>
  </si>
  <si>
    <t xml:space="preserve">REGISTRO CONTABLE </t>
  </si>
  <si>
    <t>FILA_28</t>
  </si>
  <si>
    <r>
      <rPr>
        <b/>
        <sz val="8"/>
        <rFont val="Arial"/>
        <family val="2"/>
      </rPr>
      <t>HALLAZGO 16</t>
    </r>
    <r>
      <rPr>
        <sz val="8"/>
        <rFont val="Arial"/>
        <family val="2"/>
      </rPr>
      <t xml:space="preserve"> .LICENCIAS: SE EVIDENCIÓ QUE EL DANE HA VENIDO REGISTRANDO EL VALOR DEL SOFTWARE COMO MAYOR VALOR DE LOS EQUIPOS DE CÓMPUTO, ES ASÍ COMO AL CIERRE DE LA VIGENCIA 2012, INGRESARON AL ALMACÉN EQUIPOS DE CÓMPUTO MEDIANTE LOS CONTRATOS NOS. 059, 62, 063, 71, 73, 99 Y 101, POR VALOR DE $7.080,65 MILLONES Y EN LAS FACTURAS DE LOS CONTRATOS NO SE PUEDE ESTABLECER EL VALOR CORRESPON</t>
    </r>
  </si>
  <si>
    <t>INCUMPLIMIENTO EN EL MANUAL DE MANEJO DE BIENES Y EL MANUAL DE POLÍTICAS CONTABLES DE LA ENTIDAD Y DEBILIDADES EN EL CONTROL INTERNO CONTABLE.</t>
  </si>
  <si>
    <t>AJUSTAR EL COSTO HISTORICO Y LA DEPRECIACION DE LOS EQUIPO DE CÓMPUTO ADQUIRIDOS Y RECLASIFICAR EL VALOR DEL SOFTWARE EN LAS CUENTAS CORRESPONDIENTES.</t>
  </si>
  <si>
    <t>CLASIFICAR EN CUADRO RESUMEN SOPORTADO CON LOS VALORES DE SOFTWARE Y EQUIPO DE COMPUTO.</t>
  </si>
  <si>
    <t>CUADRO RESUMEN</t>
  </si>
  <si>
    <t>FILA_29</t>
  </si>
  <si>
    <r>
      <rPr>
        <b/>
        <sz val="8"/>
        <rFont val="Arial"/>
        <family val="2"/>
      </rPr>
      <t>HALLAZGO 16.</t>
    </r>
    <r>
      <rPr>
        <sz val="8"/>
        <rFont val="Arial"/>
        <family val="2"/>
      </rPr>
      <t>LICENCIAS: SE EVIDENCIÓ QUE EL DANE HA VENIDO REGISTRANDO EL VALOR DEL SOFTWARE COMO MAYOR VALOR DE LOS EQUIPOS DE CÓMPUTO, ES ASÍ COMO AL CIERRE DE LA VIGENCIA 2012, INGRESARON AL ALMACÉN EQUIPOS DE CÓMPUTO MEDIANTE LOS CONTRATOS NOS. 059, 62, 063, 71, 73, 99 Y 101, POR VALOR DE $7.080,65 MILLONES Y EN LAS FACTURAS DE LOS CONTRATOS NO SE PUEDE ESTABLECER EL VALOR CORRESPOND</t>
    </r>
  </si>
  <si>
    <t>SOLICITAR A LOS INGENIEROS DE SOPORTE EL AJUSTE DEL COSTO HISTORICO Y LA DEPRECIACIÓN DE LOS BIENES EN EL KARDEX.</t>
  </si>
  <si>
    <t>REGISTRO Y REPORTE</t>
  </si>
  <si>
    <t>FILA_30</t>
  </si>
  <si>
    <t>REGISTRAR EL VALOR DEL SOFTWARE, COSTO HISTORICO Y DEPRECIACION EN LAS CUENTAS CONTABLES CORRESPONDIENTES.</t>
  </si>
  <si>
    <t>FILA_31</t>
  </si>
  <si>
    <r>
      <rPr>
        <b/>
        <sz val="8"/>
        <rFont val="Arial"/>
        <family val="2"/>
      </rPr>
      <t>HALLAZGO 17.</t>
    </r>
    <r>
      <rPr>
        <sz val="8"/>
        <rFont val="Arial"/>
        <family val="2"/>
      </rPr>
      <t>PATRIMONIO PÚBLICO INCORPORADO: LA CUENTA 3125- PATRIMONIO PUBLICO INCORPORADO AL CIERRE DE LA VIGENCIA 2012, SE ENCUENTRA SOBRESTIMADA EN $263.6 MILLONES Y PRESENTA INCERTIDUMBRE POR 144,5 MILLONES</t>
    </r>
  </si>
  <si>
    <t>DEBIDO A QUE EL SALDO DE LA SUBCUENTA 312525- BIENES, NO FUE RECLASIFICADO AL INICIO DEL PERIODO CONTABLE DE LA VIGENCIA 2012 A LA CUENTA 3105- CAPITAL FISCAL POR $263.6 MILLONES, CORRESPONDIENTES A BIENES DE LAS REGIONALES DE CALI Y MEDELLÍN. EL SALDO DE LA SUBCUENTA 312531- BIENES DE USO PERMANENTE SIN CONTRAPRESTACIÓN PRESENTA UNA DIFERENCIA FRENTE AL INVENTARIO DE BIENES A 31 DE DIC</t>
  </si>
  <si>
    <t>CAPITALIZAR LOS SALDOS DE LA CUENTA 312525 PATRIMONIO PÚBLICO INCORPORADO DEL AÑO 2011 EN LAS DIRECCIONES TERRITORIALES DE MEDELLIN Y CALI</t>
  </si>
  <si>
    <t>REGISTRAR MEDIANTE COMPROBANTE CONTABLE LA CAPITALIZACION CORRESPONDIENTE.</t>
  </si>
  <si>
    <t>COMPROBANTE DE CONTABILIDAD</t>
  </si>
  <si>
    <t>FILA_32</t>
  </si>
  <si>
    <r>
      <rPr>
        <b/>
        <sz val="8"/>
        <rFont val="Arial"/>
        <family val="2"/>
      </rPr>
      <t>HALLAZGO 17.</t>
    </r>
    <r>
      <rPr>
        <sz val="8"/>
        <rFont val="Arial"/>
        <family val="2"/>
      </rPr>
      <t xml:space="preserve"> PATRIMONIO PÚBLICO INCORPORADO: LA CUENTA 3125- PATRIMONIO PUBLICO INCORPORADO AL CIERRE DE LA VIGENCIA 2012, SE ENCUENTRA SOBRESTIMADA EN $263.6 MILLONES Y PRESENTA INCERTIDUMBRE POR 144,5 MILLONES</t>
    </r>
  </si>
  <si>
    <t>REVISAR LA PARAMETRIZACIÓN EN EL MÓDULO DE INVENTARIOS SAI PARA ESTE TIPO DE MOVIMIENTOS.</t>
  </si>
  <si>
    <t>VALIDACION DE LA PARAMETRIZACION DEL DOCUMENTO EN EL APLICATIVO Y CONCILIACION DE LAS CUENTAS CONTABLES CORRESPONDIENTES.</t>
  </si>
  <si>
    <t>REPORTE DE PARAMETRIZACIÓN Y CONCILIACIÓN</t>
  </si>
  <si>
    <t>FILA_33</t>
  </si>
  <si>
    <r>
      <rPr>
        <b/>
        <sz val="8"/>
        <rFont val="Arial"/>
        <family val="2"/>
      </rPr>
      <t>HALLAZGO 18.</t>
    </r>
    <r>
      <rPr>
        <sz val="8"/>
        <rFont val="Arial"/>
        <family val="2"/>
      </rPr>
      <t xml:space="preserve"> UTILIZACION DE LAS SUBCUENTAS OTROS: SE EVIDENCIÓ, QUE LA SUBCUENTA 242590- OTROS ACREEDORES PRESENTA A 31 DE DICIEMBRE DE 2012 UN SALDO DE $24.41 MILLONES VALOR QUE SUPERA EN UN 23.17% EL VALOR DE LA CUENTA 2425- ACREEDORES</t>
    </r>
  </si>
  <si>
    <t>DEBILIDADES DE CONTROL INTERNO CONTABLE.</t>
  </si>
  <si>
    <t>SOLICITAR CONCEPTO A LA CONTADURIA GENERAL DE LA NACIÓN DE LA CUENTA A UTILIZAR POR CUANTO QUE EL SIIF II UTILIZA ESTA CUENTA EN LA MATRIZ CONTABLE DEFINIDA.</t>
  </si>
  <si>
    <t>ENVIAR A LA CONTADURIA GENERAL DE LA NACIÓN LA SOLICITUD DEL CONCEPTO.</t>
  </si>
  <si>
    <t>OFICIO REMISORIO</t>
  </si>
  <si>
    <t>FILA_34</t>
  </si>
  <si>
    <r>
      <rPr>
        <b/>
        <sz val="8"/>
        <rFont val="Arial"/>
        <family val="2"/>
      </rPr>
      <t>HALLAZGO 19</t>
    </r>
    <r>
      <rPr>
        <sz val="8"/>
        <rFont val="Arial"/>
        <family val="2"/>
      </rPr>
      <t>. GUIA PARA LA ELABORACION DE CONCILIACIONES BANCARIAS DANE- FONDANE: LA GUÍA PARA LA ELABORACIÓN DE CONCILIACIONES BANCARIAS DEL DANE, NO ESTABLECE QUE LAS CONCILIACIONES BANCARIAS DEBEN REALIZARSE CON EL SIIF “SISTEMA INTEGRADO DE INFORMACIÓN FINANCIERA” TENIENDO EN CUENTA QUE LA INFORMACIÓN REGISTRADA EN EL SISTEMA ES DE CARÁCTER OFICIAL. EL DANE HA VENIDO REALIZANDO ESTE</t>
    </r>
  </si>
  <si>
    <t>LO ANTERIOR A DEBILIDADES DE CONTROL INTERNO CONTABLE</t>
  </si>
  <si>
    <t>MODIFICAR EN EL SISTEMA DOCUMENTAL DEL PROCESO AFI LA GUIA DE CONCILIACIONES GUIA PARA LA ELABORACION DE CONCILIACIONES BANCARIAS DANE- FONDANE INCLUYENDO QUE LA CONCILIACIÓN SE DEBE HACER DESDE LOS LIBROS AUXILIARES DE SIIF II.</t>
  </si>
  <si>
    <t>MODIFICACION DE LA GUIA ELABORACION DE CONCILIACIONES BANCARIAS DANE- FONDANE</t>
  </si>
  <si>
    <t>GUIA ACTUALIZADA</t>
  </si>
  <si>
    <t>FILA_35</t>
  </si>
  <si>
    <r>
      <rPr>
        <b/>
        <sz val="8"/>
        <rFont val="Arial"/>
        <family val="2"/>
      </rPr>
      <t>HALLAZGO 20.</t>
    </r>
    <r>
      <rPr>
        <sz val="8"/>
        <rFont val="Arial"/>
        <family val="2"/>
      </rPr>
      <t xml:space="preserve"> INTANGIBLES- LÍNEAS TELEFONICAS: EL DANE: AL CIERRE DE LA VIGENCIA 2012 REFLEJA EN LA SUBCUENTA 197005- DERECHOS UN SALDO DE $54.9 MILLONES, QUE CORRESPONDEN A LÍNEAS TELEFÓNICAS DE LOS CUALES SÓLO $18,96 MILLONES, SE ENCUENTRAN DEBIDAMENTE IDENTIFICADOS E INDIVIDUALIZADOS, EL VALOR RESTANTE POR $35.94 MILLONES, SE ENCUENTRA SIN INDIVIDUALIZAR Y A LA FECHA LA ENTIDAD NO HA</t>
    </r>
  </si>
  <si>
    <t>LO ANTERIOR DEBIDO A DEBILIDADES DE CONTROL INTERNO CONTABLE.</t>
  </si>
  <si>
    <t>IDENTIFICAR EL VALOR INDIVIDUAL DE LAS LINEAS TELEFÓNICAS REGISTRADAS.</t>
  </si>
  <si>
    <t>INFORME DE VALORACIÓN DE LAS LINEAS TELEFÓNICAS EXISTENTES EN EL DANE CENTRAL.</t>
  </si>
  <si>
    <t>INFORME DE VALORACIÓN</t>
  </si>
  <si>
    <t>FILA_36</t>
  </si>
  <si>
    <r>
      <rPr>
        <b/>
        <sz val="8"/>
        <rFont val="Arial"/>
        <family val="2"/>
      </rPr>
      <t>HALLAZGO 21.</t>
    </r>
    <r>
      <rPr>
        <sz val="8"/>
        <rFont val="Arial"/>
        <family val="2"/>
      </rPr>
      <t xml:space="preserve"> REZAGO PRESUPUESTAL EL DANE, ADQUIRIÓ COMPROMISOS QUE SUPERAN LA VIGENCIA 2012, TODA VEZ QUE SUSCRIBIÓ LOS CONTRATOS 126, 112, 117, 122, 132, 64, 124, 125, 121, 91,103,106,116 Y 129, LOS QUE SUMAN $8.469,8 MILLONES, DE LOS CUALES 12 SE FIRMARON LOS ÚLTIMOS DÍAS DE DICIEMBRE Y SEGÚN LO PACTADO SU CUMPLIMIENTO Y/O RECIBO DE BIENES O SERVICIOS ES PARA EL 2013, POR TANTO DEBÍA</t>
    </r>
  </si>
  <si>
    <t>SITUACIÓN QUE REFLEJA DEBILIDADES EN PLANEACIÓN Y CONTRAVIENE EL PRINCIPIO DE ANUALIDAD CONTEMPLADO EN EL DECRETO 111 DE 1996 Y EL ARTÍCULO 1º DEL DECRETO 1957 DE 1997, MODIFICADO POR EL DECRETO 4836 DE 2011</t>
  </si>
  <si>
    <t>ENVÍAR COMUNICACIÓN A TODAS LAS OFICINAS, DEPENDENCIAS Y TERRITORIALES SOBRE EL PROCEDIMIENTO A SEGUIR PARA EVITAR LA RESERVA DE APROPIACIÓN.</t>
  </si>
  <si>
    <t>1 - PROYECTAR EL COMUNICADO CON LA APROBACIÓN DE SECRETARÍA GENERAL</t>
  </si>
  <si>
    <t>1 COMUNICADO</t>
  </si>
  <si>
    <t>FILA_37</t>
  </si>
  <si>
    <t>SITUACIÓN QUE REFLEJA DEBILIDADES EN PLANEACIÓN Y CONTRAVIENE EL PRINCIPIO DE ANUALIDAD CONTEMPLADO EN EL DECRETO 111 DE 1996 Y EL ARTÍCULO 1ºDEL DECRETO 1957 DE 1997, MODIFICADO POR EL DECRETO 4836 DE 2011</t>
  </si>
  <si>
    <t>2- SOCIALIZAR EL COMUNICADO A A TODAS LA OFICINAS, DEPENDENCIAS Y TERRITORIALES DEL DANE-</t>
  </si>
  <si>
    <t>FILA_38</t>
  </si>
  <si>
    <r>
      <rPr>
        <b/>
        <sz val="8"/>
        <rFont val="Arial"/>
        <family val="2"/>
      </rPr>
      <t>HALLAZGO 22.</t>
    </r>
    <r>
      <rPr>
        <sz val="8"/>
        <rFont val="Arial"/>
        <family val="2"/>
      </rPr>
      <t xml:space="preserve"> ORDENES DE PAGO NO OBSTANTE, LAS ORDENES DE PAGO GENERADAS POR EL SISTEMA INTEGRADO DE INFORMACIÓN ADMINISTRATIVA Y FINANCIERA, “SIIAF”, MODULO OPERACIÓN Y GESTIÓN DE TESORERÍA “OPGET”, REGISTRADAS EN EL SIGUIENTE CUADRO PRESENTAN DIFERENCIAS EN LOS RUBROS PRESUPUESTALES.</t>
    </r>
  </si>
  <si>
    <t>POR DEBILIDADES EN LA IDENTIFICACIÓN DE LOS MISMOS Y LA NO CONCILIACIÓN CON EL SIIF.</t>
  </si>
  <si>
    <t>REVISIÓN CONTÍNUA DE LA ORDEN DE PAGO Y OBLIGACIÓN DE REGISTROS PRESUPUESTALES AFECTADOR POR MAS DE UN RUBRO</t>
  </si>
  <si>
    <t>VISTO BUENO DE LA REVISIÓN EN LA IMPRESIÓN FISICA DE LA OBLIGACIÓN</t>
  </si>
  <si>
    <t>VISTO BUENO</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</si>
</sst>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0.0000000"/>
    <numFmt numFmtId="180" formatCode="0.000000"/>
    <numFmt numFmtId="181" formatCode="0.00000"/>
    <numFmt numFmtId="182" formatCode="0.0000"/>
    <numFmt numFmtId="183" formatCode="0.000"/>
    <numFmt numFmtId="184" formatCode="0.00000000"/>
    <numFmt numFmtId="185" formatCode="0.0"/>
    <numFmt numFmtId="186" formatCode="0.000000000"/>
    <numFmt numFmtId="187" formatCode="0.0000000000"/>
  </numFmts>
  <fonts count="39">
    <font>
      <sz val="10"/>
      <name val="Arial"/>
      <family val="0"/>
    </font>
    <font>
      <b/>
      <sz val="10"/>
      <color indexed="9"/>
      <name val="Arial"/>
      <family val="2"/>
    </font>
    <font>
      <b/>
      <sz val="10"/>
      <color indexed="13"/>
      <name val="Arial"/>
      <family val="2"/>
    </font>
    <font>
      <sz val="8"/>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9">
    <xf numFmtId="0" fontId="0" fillId="0" borderId="0" xfId="0" applyAlignment="1">
      <alignment/>
    </xf>
    <xf numFmtId="0" fontId="1" fillId="33" borderId="10" xfId="0" applyFont="1" applyFill="1" applyBorder="1" applyAlignment="1" applyProtection="1">
      <alignment horizontal="center" vertical="center"/>
      <protection/>
    </xf>
    <xf numFmtId="178" fontId="2" fillId="33" borderId="10" xfId="0" applyNumberFormat="1"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0" fillId="34" borderId="11" xfId="0" applyFill="1" applyBorder="1" applyAlignment="1" applyProtection="1">
      <alignment vertical="center"/>
      <protection locked="0"/>
    </xf>
    <xf numFmtId="0" fontId="3" fillId="34" borderId="12" xfId="51" applyFont="1" applyFill="1" applyBorder="1" applyAlignment="1" applyProtection="1">
      <alignment horizontal="justify" vertical="center" wrapText="1"/>
      <protection locked="0"/>
    </xf>
    <xf numFmtId="0" fontId="3" fillId="34" borderId="12" xfId="0" applyFont="1" applyFill="1" applyBorder="1" applyAlignment="1" applyProtection="1">
      <alignment horizontal="center" vertical="center"/>
      <protection locked="0"/>
    </xf>
    <xf numFmtId="0" fontId="3" fillId="34" borderId="12" xfId="0" applyFont="1" applyFill="1" applyBorder="1" applyAlignment="1" applyProtection="1">
      <alignment horizontal="justify" vertical="center" wrapText="1"/>
      <protection locked="0"/>
    </xf>
    <xf numFmtId="0" fontId="3" fillId="34" borderId="12" xfId="0" applyFont="1" applyFill="1" applyBorder="1" applyAlignment="1" applyProtection="1">
      <alignment horizontal="center" vertical="center" wrapText="1"/>
      <protection locked="0"/>
    </xf>
    <xf numFmtId="178" fontId="3" fillId="34" borderId="12" xfId="0" applyNumberFormat="1" applyFont="1" applyFill="1" applyBorder="1" applyAlignment="1" applyProtection="1">
      <alignment horizontal="center" vertical="center" wrapText="1"/>
      <protection locked="0"/>
    </xf>
    <xf numFmtId="0" fontId="3" fillId="0" borderId="12" xfId="0" applyFont="1" applyBorder="1" applyAlignment="1">
      <alignment horizontal="center" vertical="center" wrapText="1"/>
    </xf>
    <xf numFmtId="9" fontId="3" fillId="34" borderId="12" xfId="0" applyNumberFormat="1" applyFont="1" applyFill="1" applyBorder="1" applyAlignment="1" applyProtection="1">
      <alignment horizontal="center" vertical="center" wrapText="1"/>
      <protection locked="0"/>
    </xf>
    <xf numFmtId="0" fontId="3" fillId="34" borderId="11" xfId="51" applyFont="1" applyFill="1" applyBorder="1" applyAlignment="1" applyProtection="1">
      <alignment horizontal="center" vertical="center"/>
      <protection locked="0"/>
    </xf>
    <xf numFmtId="178" fontId="3" fillId="34" borderId="11" xfId="51" applyNumberFormat="1" applyFont="1" applyFill="1" applyBorder="1" applyAlignment="1" applyProtection="1">
      <alignment horizontal="center" vertical="center"/>
      <protection locked="0"/>
    </xf>
    <xf numFmtId="9" fontId="3" fillId="34" borderId="11" xfId="0" applyNumberFormat="1" applyFont="1" applyFill="1" applyBorder="1" applyAlignment="1" applyProtection="1">
      <alignment horizontal="center" vertical="center"/>
      <protection locked="0"/>
    </xf>
    <xf numFmtId="0" fontId="3" fillId="0" borderId="12" xfId="0" applyFont="1" applyBorder="1" applyAlignment="1">
      <alignment horizontal="justify" vertical="center" wrapText="1"/>
    </xf>
    <xf numFmtId="0" fontId="1" fillId="33" borderId="10" xfId="0" applyFont="1" applyFill="1" applyBorder="1" applyAlignment="1" applyProtection="1">
      <alignment horizontal="center" vertical="center"/>
      <protection/>
    </xf>
    <xf numFmtId="0" fontId="0" fillId="0" borderId="0" xfId="0" applyAlignment="1">
      <alignment/>
    </xf>
    <xf numFmtId="2" fontId="3" fillId="34" borderId="11" xfId="51" applyNumberFormat="1" applyFont="1" applyFill="1" applyBorder="1" applyAlignment="1" applyProtection="1">
      <alignment horizontal="center" vertical="center"/>
      <protection locked="0"/>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rmal 3" xfId="53"/>
    <cellStyle name="Normal 3 2" xfId="54"/>
    <cellStyle name="Normal 4" xfId="55"/>
    <cellStyle name="Notas" xfId="56"/>
    <cellStyle name="Percent" xfId="57"/>
    <cellStyle name="Porcentaje 2"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51003"/>
  <sheetViews>
    <sheetView tabSelected="1" zoomScalePageLayoutView="0" workbookViewId="0" topLeftCell="J12">
      <selection activeCell="M13" sqref="M13"/>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16" t="s">
        <v>1</v>
      </c>
      <c r="E1" s="17"/>
      <c r="F1" s="17"/>
      <c r="G1" s="17"/>
      <c r="H1" s="17"/>
    </row>
    <row r="2" spans="2:8" ht="12.75">
      <c r="B2" s="1" t="s">
        <v>2</v>
      </c>
      <c r="C2" s="1">
        <v>400</v>
      </c>
      <c r="D2" s="16" t="s">
        <v>3</v>
      </c>
      <c r="E2" s="17"/>
      <c r="F2" s="17"/>
      <c r="G2" s="17"/>
      <c r="H2" s="17"/>
    </row>
    <row r="3" spans="2:3" ht="12.75">
      <c r="B3" s="1" t="s">
        <v>4</v>
      </c>
      <c r="C3" s="1">
        <v>1</v>
      </c>
    </row>
    <row r="4" spans="2:3" ht="12.75">
      <c r="B4" s="1" t="s">
        <v>5</v>
      </c>
      <c r="C4" s="1">
        <v>219</v>
      </c>
    </row>
    <row r="5" spans="2:3" ht="12.75">
      <c r="B5" s="1" t="s">
        <v>6</v>
      </c>
      <c r="C5" s="2">
        <v>41820</v>
      </c>
    </row>
    <row r="6" spans="2:4" ht="12.75">
      <c r="B6" s="1" t="s">
        <v>7</v>
      </c>
      <c r="C6" s="1">
        <v>6</v>
      </c>
      <c r="D6" s="1" t="s">
        <v>8</v>
      </c>
    </row>
    <row r="8" spans="1:15" ht="12.75">
      <c r="A8" s="1" t="s">
        <v>9</v>
      </c>
      <c r="B8" s="16" t="s">
        <v>10</v>
      </c>
      <c r="C8" s="17"/>
      <c r="D8" s="17"/>
      <c r="E8" s="17"/>
      <c r="F8" s="17"/>
      <c r="G8" s="17"/>
      <c r="H8" s="17"/>
      <c r="I8" s="17"/>
      <c r="J8" s="17"/>
      <c r="K8" s="17"/>
      <c r="L8" s="17"/>
      <c r="M8" s="17"/>
      <c r="N8" s="17"/>
      <c r="O8" s="17"/>
    </row>
    <row r="9" spans="3:15" ht="12.75">
      <c r="C9" s="1">
        <v>4</v>
      </c>
      <c r="D9" s="1">
        <v>8</v>
      </c>
      <c r="E9" s="1">
        <v>12</v>
      </c>
      <c r="F9" s="1">
        <v>16</v>
      </c>
      <c r="G9" s="1">
        <v>20</v>
      </c>
      <c r="H9" s="1">
        <v>24</v>
      </c>
      <c r="I9" s="1">
        <v>28</v>
      </c>
      <c r="J9" s="1">
        <v>31</v>
      </c>
      <c r="K9" s="1">
        <v>32</v>
      </c>
      <c r="L9" s="1">
        <v>36</v>
      </c>
      <c r="M9" s="1">
        <v>40</v>
      </c>
      <c r="N9" s="1">
        <v>44</v>
      </c>
      <c r="O9" s="1">
        <v>48</v>
      </c>
    </row>
    <row r="10" spans="3:15" ht="13.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69.5" thickBot="1">
      <c r="A11" s="3">
        <v>1</v>
      </c>
      <c r="B11" t="s">
        <v>24</v>
      </c>
      <c r="C11" s="4" t="s">
        <v>26</v>
      </c>
      <c r="D11" s="6">
        <v>1402100</v>
      </c>
      <c r="E11" s="5" t="s">
        <v>27</v>
      </c>
      <c r="F11" s="7" t="s">
        <v>28</v>
      </c>
      <c r="G11" s="7" t="s">
        <v>29</v>
      </c>
      <c r="H11" s="7" t="s">
        <v>30</v>
      </c>
      <c r="I11" s="8" t="s">
        <v>31</v>
      </c>
      <c r="J11" s="8">
        <v>1</v>
      </c>
      <c r="K11" s="9">
        <v>41122</v>
      </c>
      <c r="L11" s="9">
        <v>41759</v>
      </c>
      <c r="M11" s="18">
        <v>91</v>
      </c>
      <c r="N11" s="11">
        <v>0.9</v>
      </c>
      <c r="O11" s="15"/>
    </row>
    <row r="12" spans="1:15" ht="158.25" thickBot="1">
      <c r="A12" s="3">
        <v>2</v>
      </c>
      <c r="B12" t="s">
        <v>32</v>
      </c>
      <c r="C12" s="4" t="s">
        <v>26</v>
      </c>
      <c r="D12" s="6">
        <v>1103002</v>
      </c>
      <c r="E12" s="5" t="s">
        <v>33</v>
      </c>
      <c r="F12" s="7" t="s">
        <v>34</v>
      </c>
      <c r="G12" s="7" t="s">
        <v>35</v>
      </c>
      <c r="H12" s="7" t="s">
        <v>36</v>
      </c>
      <c r="I12" s="12" t="s">
        <v>37</v>
      </c>
      <c r="J12" s="12">
        <v>1</v>
      </c>
      <c r="K12" s="13">
        <v>41506</v>
      </c>
      <c r="L12" s="13">
        <v>41639</v>
      </c>
      <c r="M12" s="18">
        <v>19</v>
      </c>
      <c r="N12" s="14">
        <v>1</v>
      </c>
      <c r="O12" s="10" t="s">
        <v>38</v>
      </c>
    </row>
    <row r="13" spans="1:15" ht="158.25" thickBot="1">
      <c r="A13" s="3">
        <v>3</v>
      </c>
      <c r="B13" t="s">
        <v>39</v>
      </c>
      <c r="C13" s="4" t="s">
        <v>26</v>
      </c>
      <c r="D13" s="6">
        <v>1103001</v>
      </c>
      <c r="E13" s="5" t="s">
        <v>40</v>
      </c>
      <c r="F13" s="7" t="s">
        <v>41</v>
      </c>
      <c r="G13" s="7" t="s">
        <v>42</v>
      </c>
      <c r="H13" s="7" t="s">
        <v>43</v>
      </c>
      <c r="I13" s="12" t="s">
        <v>44</v>
      </c>
      <c r="J13" s="12">
        <v>1</v>
      </c>
      <c r="K13" s="13">
        <v>41501</v>
      </c>
      <c r="L13" s="13">
        <v>41639</v>
      </c>
      <c r="M13" s="12">
        <v>19.71</v>
      </c>
      <c r="N13" s="14">
        <v>1</v>
      </c>
      <c r="O13" s="10" t="s">
        <v>38</v>
      </c>
    </row>
    <row r="14" spans="1:15" ht="180.75" thickBot="1">
      <c r="A14" s="3">
        <v>4</v>
      </c>
      <c r="B14" t="s">
        <v>45</v>
      </c>
      <c r="C14" s="4" t="s">
        <v>26</v>
      </c>
      <c r="D14" s="6">
        <v>1903004</v>
      </c>
      <c r="E14" s="5" t="s">
        <v>46</v>
      </c>
      <c r="F14" s="7" t="s">
        <v>47</v>
      </c>
      <c r="G14" s="7" t="s">
        <v>48</v>
      </c>
      <c r="H14" s="7" t="s">
        <v>49</v>
      </c>
      <c r="I14" s="7" t="s">
        <v>50</v>
      </c>
      <c r="J14" s="12">
        <v>1</v>
      </c>
      <c r="K14" s="13">
        <v>41456</v>
      </c>
      <c r="L14" s="13">
        <v>41662</v>
      </c>
      <c r="M14" s="12">
        <v>29.43</v>
      </c>
      <c r="N14" s="14">
        <v>1</v>
      </c>
      <c r="O14" s="10" t="s">
        <v>38</v>
      </c>
    </row>
    <row r="15" spans="1:15" ht="180.75" thickBot="1">
      <c r="A15" s="3">
        <v>5</v>
      </c>
      <c r="B15" t="s">
        <v>51</v>
      </c>
      <c r="C15" s="4" t="s">
        <v>26</v>
      </c>
      <c r="D15" s="6">
        <v>1903004</v>
      </c>
      <c r="E15" s="5" t="s">
        <v>46</v>
      </c>
      <c r="F15" s="7" t="s">
        <v>47</v>
      </c>
      <c r="G15" s="7" t="s">
        <v>52</v>
      </c>
      <c r="H15" s="7" t="s">
        <v>49</v>
      </c>
      <c r="I15" s="12" t="s">
        <v>53</v>
      </c>
      <c r="J15" s="12">
        <v>1</v>
      </c>
      <c r="K15" s="13">
        <v>41456</v>
      </c>
      <c r="L15" s="13">
        <v>41739</v>
      </c>
      <c r="M15" s="12">
        <v>40.43</v>
      </c>
      <c r="N15" s="14">
        <v>1</v>
      </c>
      <c r="O15" s="10" t="s">
        <v>38</v>
      </c>
    </row>
    <row r="16" spans="1:15" ht="180.75" thickBot="1">
      <c r="A16" s="3">
        <v>6</v>
      </c>
      <c r="B16" t="s">
        <v>54</v>
      </c>
      <c r="C16" s="4" t="s">
        <v>26</v>
      </c>
      <c r="D16" s="6">
        <v>1903004</v>
      </c>
      <c r="E16" s="5" t="s">
        <v>55</v>
      </c>
      <c r="F16" s="7" t="s">
        <v>47</v>
      </c>
      <c r="G16" s="7" t="s">
        <v>56</v>
      </c>
      <c r="H16" s="7" t="s">
        <v>57</v>
      </c>
      <c r="I16" s="12" t="s">
        <v>58</v>
      </c>
      <c r="J16" s="12">
        <v>1</v>
      </c>
      <c r="K16" s="13">
        <v>41532</v>
      </c>
      <c r="L16" s="13">
        <v>41744</v>
      </c>
      <c r="M16" s="18">
        <v>30.285714285714285</v>
      </c>
      <c r="N16" s="14">
        <v>1</v>
      </c>
      <c r="O16" s="10" t="s">
        <v>38</v>
      </c>
    </row>
    <row r="17" spans="1:15" ht="180.75" thickBot="1">
      <c r="A17" s="3">
        <v>7</v>
      </c>
      <c r="B17" t="s">
        <v>59</v>
      </c>
      <c r="C17" s="4" t="s">
        <v>26</v>
      </c>
      <c r="D17" s="6">
        <v>1903004</v>
      </c>
      <c r="E17" s="5" t="s">
        <v>55</v>
      </c>
      <c r="F17" s="7" t="s">
        <v>47</v>
      </c>
      <c r="G17" s="7" t="s">
        <v>60</v>
      </c>
      <c r="H17" s="7" t="s">
        <v>61</v>
      </c>
      <c r="I17" s="12" t="s">
        <v>62</v>
      </c>
      <c r="J17" s="12">
        <v>1</v>
      </c>
      <c r="K17" s="13">
        <v>41487</v>
      </c>
      <c r="L17" s="13">
        <v>41577</v>
      </c>
      <c r="M17" s="18">
        <v>12.857142857142858</v>
      </c>
      <c r="N17" s="14">
        <v>1</v>
      </c>
      <c r="O17" s="10" t="s">
        <v>38</v>
      </c>
    </row>
    <row r="18" spans="1:15" ht="158.25" thickBot="1">
      <c r="A18" s="3">
        <v>8</v>
      </c>
      <c r="B18" t="s">
        <v>63</v>
      </c>
      <c r="C18" s="4" t="s">
        <v>26</v>
      </c>
      <c r="D18" s="6">
        <v>1903003</v>
      </c>
      <c r="E18" s="5" t="s">
        <v>64</v>
      </c>
      <c r="F18" s="7" t="s">
        <v>65</v>
      </c>
      <c r="G18" s="7" t="s">
        <v>66</v>
      </c>
      <c r="H18" s="7" t="s">
        <v>67</v>
      </c>
      <c r="I18" s="12" t="s">
        <v>58</v>
      </c>
      <c r="J18" s="12">
        <v>1</v>
      </c>
      <c r="K18" s="13">
        <v>41562</v>
      </c>
      <c r="L18" s="13">
        <v>41759</v>
      </c>
      <c r="M18" s="18">
        <v>28.142857142857142</v>
      </c>
      <c r="N18" s="14">
        <v>1</v>
      </c>
      <c r="O18" s="10" t="s">
        <v>38</v>
      </c>
    </row>
    <row r="19" spans="1:15" ht="158.25" thickBot="1">
      <c r="A19" s="3">
        <v>9</v>
      </c>
      <c r="B19" t="s">
        <v>68</v>
      </c>
      <c r="C19" s="4" t="s">
        <v>26</v>
      </c>
      <c r="D19" s="6">
        <v>1903003</v>
      </c>
      <c r="E19" s="5" t="s">
        <v>64</v>
      </c>
      <c r="F19" s="7" t="s">
        <v>65</v>
      </c>
      <c r="G19" s="7" t="s">
        <v>69</v>
      </c>
      <c r="H19" s="7" t="s">
        <v>70</v>
      </c>
      <c r="I19" s="12" t="s">
        <v>62</v>
      </c>
      <c r="J19" s="12">
        <v>1</v>
      </c>
      <c r="K19" s="13">
        <v>41487</v>
      </c>
      <c r="L19" s="13">
        <v>41577</v>
      </c>
      <c r="M19" s="18">
        <v>12.857142857142858</v>
      </c>
      <c r="N19" s="14">
        <v>1</v>
      </c>
      <c r="O19" s="10" t="s">
        <v>38</v>
      </c>
    </row>
    <row r="20" spans="1:15" ht="158.25" thickBot="1">
      <c r="A20" s="3">
        <v>10</v>
      </c>
      <c r="B20" t="s">
        <v>71</v>
      </c>
      <c r="C20" s="4" t="s">
        <v>26</v>
      </c>
      <c r="D20" s="6">
        <v>1903003</v>
      </c>
      <c r="E20" s="5" t="s">
        <v>72</v>
      </c>
      <c r="F20" s="7" t="s">
        <v>65</v>
      </c>
      <c r="G20" s="7" t="s">
        <v>69</v>
      </c>
      <c r="H20" s="7" t="s">
        <v>73</v>
      </c>
      <c r="I20" s="12" t="s">
        <v>62</v>
      </c>
      <c r="J20" s="12">
        <v>1</v>
      </c>
      <c r="K20" s="13">
        <v>41579</v>
      </c>
      <c r="L20" s="13">
        <v>41623</v>
      </c>
      <c r="M20" s="18">
        <v>6.285714285714286</v>
      </c>
      <c r="N20" s="14">
        <v>1</v>
      </c>
      <c r="O20" s="10" t="s">
        <v>38</v>
      </c>
    </row>
    <row r="21" spans="1:15" ht="147" thickBot="1">
      <c r="A21" s="3">
        <v>11</v>
      </c>
      <c r="B21" t="s">
        <v>74</v>
      </c>
      <c r="C21" s="4" t="s">
        <v>26</v>
      </c>
      <c r="D21" s="6">
        <v>1905002</v>
      </c>
      <c r="E21" s="5" t="s">
        <v>75</v>
      </c>
      <c r="F21" s="7" t="s">
        <v>76</v>
      </c>
      <c r="G21" s="7" t="s">
        <v>77</v>
      </c>
      <c r="H21" s="7" t="s">
        <v>78</v>
      </c>
      <c r="I21" s="12" t="s">
        <v>79</v>
      </c>
      <c r="J21" s="12">
        <v>1</v>
      </c>
      <c r="K21" s="13">
        <v>41382</v>
      </c>
      <c r="L21" s="13">
        <v>41639</v>
      </c>
      <c r="M21" s="18">
        <v>36.714285714285715</v>
      </c>
      <c r="N21" s="14">
        <v>1</v>
      </c>
      <c r="O21" s="10" t="s">
        <v>38</v>
      </c>
    </row>
    <row r="22" spans="1:15" ht="158.25" thickBot="1">
      <c r="A22" s="3">
        <v>12</v>
      </c>
      <c r="B22" t="s">
        <v>80</v>
      </c>
      <c r="C22" s="4" t="s">
        <v>26</v>
      </c>
      <c r="D22" s="6">
        <v>2202</v>
      </c>
      <c r="E22" s="5" t="s">
        <v>81</v>
      </c>
      <c r="F22" s="7" t="s">
        <v>82</v>
      </c>
      <c r="G22" s="7" t="s">
        <v>83</v>
      </c>
      <c r="H22" s="7" t="s">
        <v>84</v>
      </c>
      <c r="I22" s="12" t="s">
        <v>85</v>
      </c>
      <c r="J22" s="12">
        <v>7</v>
      </c>
      <c r="K22" s="13">
        <v>41501</v>
      </c>
      <c r="L22" s="13">
        <v>41623</v>
      </c>
      <c r="M22" s="18">
        <v>17.428571428571427</v>
      </c>
      <c r="N22" s="14">
        <v>1</v>
      </c>
      <c r="O22" s="10" t="s">
        <v>38</v>
      </c>
    </row>
    <row r="23" spans="1:15" ht="135.75" thickBot="1">
      <c r="A23" s="3">
        <v>13</v>
      </c>
      <c r="B23" t="s">
        <v>86</v>
      </c>
      <c r="C23" s="4" t="s">
        <v>26</v>
      </c>
      <c r="D23" s="6">
        <v>1501006</v>
      </c>
      <c r="E23" s="5" t="s">
        <v>87</v>
      </c>
      <c r="F23" s="7" t="s">
        <v>88</v>
      </c>
      <c r="G23" s="7" t="s">
        <v>89</v>
      </c>
      <c r="H23" s="7" t="s">
        <v>90</v>
      </c>
      <c r="I23" s="12" t="s">
        <v>91</v>
      </c>
      <c r="J23" s="12">
        <v>1</v>
      </c>
      <c r="K23" s="13">
        <v>41506</v>
      </c>
      <c r="L23" s="13">
        <v>41523</v>
      </c>
      <c r="M23" s="18">
        <v>2.4285714285714284</v>
      </c>
      <c r="N23" s="14">
        <v>1</v>
      </c>
      <c r="O23" s="10" t="s">
        <v>38</v>
      </c>
    </row>
    <row r="24" spans="1:15" ht="79.5" thickBot="1">
      <c r="A24" s="3">
        <v>14</v>
      </c>
      <c r="B24" t="s">
        <v>92</v>
      </c>
      <c r="C24" s="4" t="s">
        <v>26</v>
      </c>
      <c r="D24" s="6">
        <v>1501006</v>
      </c>
      <c r="E24" s="5" t="s">
        <v>93</v>
      </c>
      <c r="F24" s="7" t="s">
        <v>88</v>
      </c>
      <c r="G24" s="7" t="s">
        <v>94</v>
      </c>
      <c r="H24" s="7" t="s">
        <v>95</v>
      </c>
      <c r="I24" s="12" t="s">
        <v>62</v>
      </c>
      <c r="J24" s="12">
        <v>1</v>
      </c>
      <c r="K24" s="13">
        <v>41506</v>
      </c>
      <c r="L24" s="13">
        <v>41565</v>
      </c>
      <c r="M24" s="18">
        <v>8.428571428571429</v>
      </c>
      <c r="N24" s="14">
        <v>1</v>
      </c>
      <c r="O24" s="10" t="s">
        <v>38</v>
      </c>
    </row>
    <row r="25" spans="1:15" ht="79.5" thickBot="1">
      <c r="A25" s="3">
        <v>15</v>
      </c>
      <c r="B25" t="s">
        <v>96</v>
      </c>
      <c r="C25" s="4" t="s">
        <v>26</v>
      </c>
      <c r="D25" s="6">
        <v>1501006</v>
      </c>
      <c r="E25" s="5" t="s">
        <v>97</v>
      </c>
      <c r="F25" s="7" t="s">
        <v>88</v>
      </c>
      <c r="G25" s="7" t="s">
        <v>98</v>
      </c>
      <c r="H25" s="7" t="s">
        <v>99</v>
      </c>
      <c r="I25" s="12" t="s">
        <v>100</v>
      </c>
      <c r="J25" s="12">
        <v>1</v>
      </c>
      <c r="K25" s="13">
        <v>41519</v>
      </c>
      <c r="L25" s="13">
        <v>41639</v>
      </c>
      <c r="M25" s="18">
        <v>17.142857142857142</v>
      </c>
      <c r="N25" s="14">
        <v>1</v>
      </c>
      <c r="O25" s="10" t="s">
        <v>38</v>
      </c>
    </row>
    <row r="26" spans="1:15" ht="147" thickBot="1">
      <c r="A26" s="3">
        <v>16</v>
      </c>
      <c r="B26" t="s">
        <v>101</v>
      </c>
      <c r="C26" s="4" t="s">
        <v>26</v>
      </c>
      <c r="D26" s="6">
        <v>1503002</v>
      </c>
      <c r="E26" s="5" t="s">
        <v>102</v>
      </c>
      <c r="F26" s="7" t="s">
        <v>103</v>
      </c>
      <c r="G26" s="7" t="s">
        <v>104</v>
      </c>
      <c r="H26" s="7" t="s">
        <v>95</v>
      </c>
      <c r="I26" s="12" t="s">
        <v>62</v>
      </c>
      <c r="J26" s="12">
        <v>1</v>
      </c>
      <c r="K26" s="13">
        <v>41506</v>
      </c>
      <c r="L26" s="13">
        <v>41565</v>
      </c>
      <c r="M26" s="18">
        <v>8.428571428571429</v>
      </c>
      <c r="N26" s="14">
        <v>1</v>
      </c>
      <c r="O26" s="10" t="s">
        <v>38</v>
      </c>
    </row>
    <row r="27" spans="1:15" ht="147" thickBot="1">
      <c r="A27" s="3">
        <v>17</v>
      </c>
      <c r="B27" t="s">
        <v>105</v>
      </c>
      <c r="C27" s="4" t="s">
        <v>26</v>
      </c>
      <c r="D27" s="6">
        <v>1903004</v>
      </c>
      <c r="E27" s="5" t="s">
        <v>106</v>
      </c>
      <c r="F27" s="7" t="s">
        <v>107</v>
      </c>
      <c r="G27" s="7" t="s">
        <v>108</v>
      </c>
      <c r="H27" s="7" t="s">
        <v>109</v>
      </c>
      <c r="I27" s="12" t="s">
        <v>110</v>
      </c>
      <c r="J27" s="12">
        <v>1</v>
      </c>
      <c r="K27" s="13">
        <v>41501</v>
      </c>
      <c r="L27" s="13">
        <v>41639</v>
      </c>
      <c r="M27" s="18">
        <v>19.714285714285715</v>
      </c>
      <c r="N27" s="14">
        <v>1</v>
      </c>
      <c r="O27" s="10" t="s">
        <v>38</v>
      </c>
    </row>
    <row r="28" spans="1:15" ht="214.5" thickBot="1">
      <c r="A28" s="3">
        <v>18</v>
      </c>
      <c r="B28" t="s">
        <v>111</v>
      </c>
      <c r="C28" s="4" t="s">
        <v>26</v>
      </c>
      <c r="D28" s="6">
        <v>1904005</v>
      </c>
      <c r="E28" s="5" t="s">
        <v>112</v>
      </c>
      <c r="F28" s="7" t="s">
        <v>113</v>
      </c>
      <c r="G28" s="7" t="s">
        <v>114</v>
      </c>
      <c r="H28" s="7" t="s">
        <v>115</v>
      </c>
      <c r="I28" s="12" t="s">
        <v>116</v>
      </c>
      <c r="J28" s="12">
        <v>1</v>
      </c>
      <c r="K28" s="13">
        <v>41518</v>
      </c>
      <c r="L28" s="13">
        <v>41577</v>
      </c>
      <c r="M28" s="12">
        <v>8.43</v>
      </c>
      <c r="N28" s="14">
        <v>1</v>
      </c>
      <c r="O28" s="10" t="s">
        <v>38</v>
      </c>
    </row>
    <row r="29" spans="1:15" ht="214.5" thickBot="1">
      <c r="A29" s="3">
        <v>19</v>
      </c>
      <c r="B29" t="s">
        <v>117</v>
      </c>
      <c r="C29" s="4" t="s">
        <v>26</v>
      </c>
      <c r="D29" s="6">
        <v>1904005</v>
      </c>
      <c r="E29" s="5" t="s">
        <v>112</v>
      </c>
      <c r="F29" s="7" t="s">
        <v>113</v>
      </c>
      <c r="G29" s="7" t="s">
        <v>114</v>
      </c>
      <c r="H29" s="7" t="s">
        <v>118</v>
      </c>
      <c r="I29" s="12" t="s">
        <v>116</v>
      </c>
      <c r="J29" s="12">
        <v>1</v>
      </c>
      <c r="K29" s="13">
        <v>41487</v>
      </c>
      <c r="L29" s="13">
        <v>41639</v>
      </c>
      <c r="M29" s="12">
        <v>21.71</v>
      </c>
      <c r="N29" s="14">
        <v>1</v>
      </c>
      <c r="O29" s="10" t="s">
        <v>38</v>
      </c>
    </row>
    <row r="30" spans="1:15" ht="135.75" thickBot="1">
      <c r="A30" s="3">
        <v>20</v>
      </c>
      <c r="B30" t="s">
        <v>119</v>
      </c>
      <c r="C30" s="4" t="s">
        <v>26</v>
      </c>
      <c r="D30" s="6">
        <v>1904005</v>
      </c>
      <c r="E30" s="5" t="s">
        <v>112</v>
      </c>
      <c r="F30" s="7" t="s">
        <v>113</v>
      </c>
      <c r="G30" s="7" t="s">
        <v>120</v>
      </c>
      <c r="H30" s="7" t="s">
        <v>121</v>
      </c>
      <c r="I30" s="12" t="s">
        <v>122</v>
      </c>
      <c r="J30" s="12">
        <v>1</v>
      </c>
      <c r="K30" s="13">
        <v>41501</v>
      </c>
      <c r="L30" s="13">
        <v>41562</v>
      </c>
      <c r="M30" s="18">
        <v>8.714285714285714</v>
      </c>
      <c r="N30" s="14">
        <v>1</v>
      </c>
      <c r="O30" s="10" t="s">
        <v>38</v>
      </c>
    </row>
    <row r="31" spans="1:15" ht="158.25" thickBot="1">
      <c r="A31" s="3">
        <v>21</v>
      </c>
      <c r="B31" t="s">
        <v>123</v>
      </c>
      <c r="C31" s="4" t="s">
        <v>26</v>
      </c>
      <c r="D31" s="6">
        <v>1404006</v>
      </c>
      <c r="E31" s="5" t="s">
        <v>124</v>
      </c>
      <c r="F31" s="7" t="s">
        <v>125</v>
      </c>
      <c r="G31" s="7" t="s">
        <v>126</v>
      </c>
      <c r="H31" s="7" t="s">
        <v>127</v>
      </c>
      <c r="I31" s="12" t="s">
        <v>128</v>
      </c>
      <c r="J31" s="12">
        <v>5</v>
      </c>
      <c r="K31" s="13">
        <v>41488</v>
      </c>
      <c r="L31" s="13">
        <v>41639</v>
      </c>
      <c r="M31" s="12">
        <v>21.571428571428573</v>
      </c>
      <c r="N31" s="14">
        <v>1</v>
      </c>
      <c r="O31" s="10" t="s">
        <v>38</v>
      </c>
    </row>
    <row r="32" spans="1:15" ht="158.25" thickBot="1">
      <c r="A32" s="3">
        <v>22</v>
      </c>
      <c r="B32" t="s">
        <v>129</v>
      </c>
      <c r="C32" s="4" t="s">
        <v>26</v>
      </c>
      <c r="D32" s="6">
        <v>1801004</v>
      </c>
      <c r="E32" s="5" t="s">
        <v>130</v>
      </c>
      <c r="F32" s="7" t="s">
        <v>131</v>
      </c>
      <c r="G32" s="7" t="s">
        <v>132</v>
      </c>
      <c r="H32" s="7" t="s">
        <v>133</v>
      </c>
      <c r="I32" s="12" t="s">
        <v>134</v>
      </c>
      <c r="J32" s="12">
        <v>1</v>
      </c>
      <c r="K32" s="13">
        <v>41395</v>
      </c>
      <c r="L32" s="13">
        <v>41759</v>
      </c>
      <c r="M32" s="12">
        <v>52</v>
      </c>
      <c r="N32" s="14">
        <v>1</v>
      </c>
      <c r="O32" s="10" t="s">
        <v>38</v>
      </c>
    </row>
    <row r="33" spans="1:15" ht="147" thickBot="1">
      <c r="A33" s="3">
        <v>23</v>
      </c>
      <c r="B33" t="s">
        <v>135</v>
      </c>
      <c r="C33" s="4" t="s">
        <v>26</v>
      </c>
      <c r="D33" s="6">
        <v>1804001</v>
      </c>
      <c r="E33" s="5" t="s">
        <v>136</v>
      </c>
      <c r="F33" s="7" t="s">
        <v>137</v>
      </c>
      <c r="G33" s="7" t="s">
        <v>138</v>
      </c>
      <c r="H33" s="7" t="s">
        <v>139</v>
      </c>
      <c r="I33" s="12" t="s">
        <v>140</v>
      </c>
      <c r="J33" s="12">
        <v>1</v>
      </c>
      <c r="K33" s="13">
        <v>41365</v>
      </c>
      <c r="L33" s="13">
        <v>41394</v>
      </c>
      <c r="M33" s="12">
        <v>4.142857142857143</v>
      </c>
      <c r="N33" s="14">
        <v>1</v>
      </c>
      <c r="O33" s="10" t="s">
        <v>38</v>
      </c>
    </row>
    <row r="34" spans="1:15" ht="158.25" thickBot="1">
      <c r="A34" s="3">
        <v>24</v>
      </c>
      <c r="B34" t="s">
        <v>141</v>
      </c>
      <c r="C34" s="4" t="s">
        <v>26</v>
      </c>
      <c r="D34" s="6">
        <v>1804004</v>
      </c>
      <c r="E34" s="5" t="s">
        <v>142</v>
      </c>
      <c r="F34" s="7" t="s">
        <v>143</v>
      </c>
      <c r="G34" s="7" t="s">
        <v>144</v>
      </c>
      <c r="H34" s="7" t="s">
        <v>145</v>
      </c>
      <c r="I34" s="12" t="s">
        <v>146</v>
      </c>
      <c r="J34" s="12">
        <v>2</v>
      </c>
      <c r="K34" s="13">
        <v>41487</v>
      </c>
      <c r="L34" s="13">
        <v>41578</v>
      </c>
      <c r="M34" s="12">
        <v>13</v>
      </c>
      <c r="N34" s="14">
        <v>1</v>
      </c>
      <c r="O34" s="10" t="s">
        <v>38</v>
      </c>
    </row>
    <row r="35" spans="1:15" ht="158.25" thickBot="1">
      <c r="A35" s="3">
        <v>25</v>
      </c>
      <c r="B35" t="s">
        <v>147</v>
      </c>
      <c r="C35" s="4" t="s">
        <v>26</v>
      </c>
      <c r="D35" s="6">
        <v>1804004</v>
      </c>
      <c r="E35" s="5" t="s">
        <v>142</v>
      </c>
      <c r="F35" s="7" t="s">
        <v>143</v>
      </c>
      <c r="G35" s="7" t="s">
        <v>144</v>
      </c>
      <c r="H35" s="7" t="s">
        <v>148</v>
      </c>
      <c r="I35" s="12" t="s">
        <v>140</v>
      </c>
      <c r="J35" s="12">
        <v>1</v>
      </c>
      <c r="K35" s="13">
        <v>41579</v>
      </c>
      <c r="L35" s="13">
        <v>41608</v>
      </c>
      <c r="M35" s="18">
        <v>4.142857142857143</v>
      </c>
      <c r="N35" s="14">
        <v>1</v>
      </c>
      <c r="O35" s="10" t="s">
        <v>38</v>
      </c>
    </row>
    <row r="36" spans="1:15" ht="147" thickBot="1">
      <c r="A36" s="3">
        <v>26</v>
      </c>
      <c r="B36" t="s">
        <v>149</v>
      </c>
      <c r="C36" s="4" t="s">
        <v>26</v>
      </c>
      <c r="D36" s="6">
        <v>1801002</v>
      </c>
      <c r="E36" s="5" t="s">
        <v>150</v>
      </c>
      <c r="F36" s="7" t="s">
        <v>151</v>
      </c>
      <c r="G36" s="7" t="s">
        <v>152</v>
      </c>
      <c r="H36" s="7" t="s">
        <v>153</v>
      </c>
      <c r="I36" s="12" t="s">
        <v>154</v>
      </c>
      <c r="J36" s="12">
        <v>1</v>
      </c>
      <c r="K36" s="13">
        <v>41487</v>
      </c>
      <c r="L36" s="13">
        <v>41578</v>
      </c>
      <c r="M36" s="12">
        <v>13</v>
      </c>
      <c r="N36" s="14">
        <v>1</v>
      </c>
      <c r="O36" s="10" t="s">
        <v>38</v>
      </c>
    </row>
    <row r="37" spans="1:15" ht="147" thickBot="1">
      <c r="A37" s="3">
        <v>27</v>
      </c>
      <c r="B37" t="s">
        <v>155</v>
      </c>
      <c r="C37" s="4" t="s">
        <v>26</v>
      </c>
      <c r="D37" s="6">
        <v>1801002</v>
      </c>
      <c r="E37" s="5" t="s">
        <v>150</v>
      </c>
      <c r="F37" s="7" t="s">
        <v>151</v>
      </c>
      <c r="G37" s="7" t="s">
        <v>152</v>
      </c>
      <c r="H37" s="7" t="s">
        <v>156</v>
      </c>
      <c r="I37" s="12" t="s">
        <v>157</v>
      </c>
      <c r="J37" s="12">
        <v>1</v>
      </c>
      <c r="K37" s="13">
        <v>41579</v>
      </c>
      <c r="L37" s="13">
        <v>41608</v>
      </c>
      <c r="M37" s="12">
        <v>4.142857142857143</v>
      </c>
      <c r="N37" s="14">
        <v>1</v>
      </c>
      <c r="O37" s="10" t="s">
        <v>38</v>
      </c>
    </row>
    <row r="38" spans="1:15" ht="147" thickBot="1">
      <c r="A38" s="3">
        <v>28</v>
      </c>
      <c r="B38" t="s">
        <v>158</v>
      </c>
      <c r="C38" s="4" t="s">
        <v>26</v>
      </c>
      <c r="D38" s="6">
        <v>1804003</v>
      </c>
      <c r="E38" s="5" t="s">
        <v>159</v>
      </c>
      <c r="F38" s="7" t="s">
        <v>160</v>
      </c>
      <c r="G38" s="7" t="s">
        <v>161</v>
      </c>
      <c r="H38" s="7" t="s">
        <v>162</v>
      </c>
      <c r="I38" s="12" t="s">
        <v>163</v>
      </c>
      <c r="J38" s="12">
        <v>1</v>
      </c>
      <c r="K38" s="13">
        <v>41365</v>
      </c>
      <c r="L38" s="13">
        <v>41394</v>
      </c>
      <c r="M38" s="12">
        <v>4.142857142857143</v>
      </c>
      <c r="N38" s="14">
        <v>1</v>
      </c>
      <c r="O38" s="10" t="s">
        <v>38</v>
      </c>
    </row>
    <row r="39" spans="1:15" ht="147" thickBot="1">
      <c r="A39" s="3">
        <v>29</v>
      </c>
      <c r="B39" t="s">
        <v>164</v>
      </c>
      <c r="C39" s="4" t="s">
        <v>26</v>
      </c>
      <c r="D39" s="6">
        <v>1804003</v>
      </c>
      <c r="E39" s="5" t="s">
        <v>165</v>
      </c>
      <c r="F39" s="7" t="s">
        <v>160</v>
      </c>
      <c r="G39" s="7" t="s">
        <v>161</v>
      </c>
      <c r="H39" s="7" t="s">
        <v>166</v>
      </c>
      <c r="I39" s="12" t="s">
        <v>167</v>
      </c>
      <c r="J39" s="12">
        <v>2</v>
      </c>
      <c r="K39" s="13">
        <v>41487</v>
      </c>
      <c r="L39" s="13">
        <v>41578</v>
      </c>
      <c r="M39" s="12">
        <v>13</v>
      </c>
      <c r="N39" s="14">
        <v>1</v>
      </c>
      <c r="O39" s="10" t="s">
        <v>38</v>
      </c>
    </row>
    <row r="40" spans="1:15" ht="147" thickBot="1">
      <c r="A40" s="3">
        <v>30</v>
      </c>
      <c r="B40" t="s">
        <v>168</v>
      </c>
      <c r="C40" s="4" t="s">
        <v>26</v>
      </c>
      <c r="D40" s="6">
        <v>1804003</v>
      </c>
      <c r="E40" s="5" t="s">
        <v>165</v>
      </c>
      <c r="F40" s="7" t="s">
        <v>160</v>
      </c>
      <c r="G40" s="7" t="s">
        <v>161</v>
      </c>
      <c r="H40" s="7" t="s">
        <v>169</v>
      </c>
      <c r="I40" s="12" t="s">
        <v>157</v>
      </c>
      <c r="J40" s="12">
        <v>1</v>
      </c>
      <c r="K40" s="13">
        <v>41579</v>
      </c>
      <c r="L40" s="13">
        <v>41608</v>
      </c>
      <c r="M40" s="12">
        <v>4.142857142857143</v>
      </c>
      <c r="N40" s="14">
        <v>1</v>
      </c>
      <c r="O40" s="10" t="s">
        <v>38</v>
      </c>
    </row>
    <row r="41" spans="1:15" ht="180.75" thickBot="1">
      <c r="A41" s="3">
        <v>31</v>
      </c>
      <c r="B41" t="s">
        <v>170</v>
      </c>
      <c r="C41" s="4" t="s">
        <v>26</v>
      </c>
      <c r="D41" s="6">
        <v>18004002</v>
      </c>
      <c r="E41" s="5" t="s">
        <v>171</v>
      </c>
      <c r="F41" s="7" t="s">
        <v>172</v>
      </c>
      <c r="G41" s="7" t="s">
        <v>173</v>
      </c>
      <c r="H41" s="7" t="s">
        <v>174</v>
      </c>
      <c r="I41" s="12" t="s">
        <v>175</v>
      </c>
      <c r="J41" s="12">
        <v>1</v>
      </c>
      <c r="K41" s="13">
        <v>41334</v>
      </c>
      <c r="L41" s="13">
        <v>41364</v>
      </c>
      <c r="M41" s="18">
        <v>4.285714285714286</v>
      </c>
      <c r="N41" s="14">
        <v>1</v>
      </c>
      <c r="O41" s="10" t="s">
        <v>38</v>
      </c>
    </row>
    <row r="42" spans="1:15" ht="180.75" thickBot="1">
      <c r="A42" s="3">
        <v>32</v>
      </c>
      <c r="B42" t="s">
        <v>176</v>
      </c>
      <c r="C42" s="4" t="s">
        <v>26</v>
      </c>
      <c r="D42" s="6">
        <v>18004002</v>
      </c>
      <c r="E42" s="5" t="s">
        <v>177</v>
      </c>
      <c r="F42" s="7" t="s">
        <v>172</v>
      </c>
      <c r="G42" s="7" t="s">
        <v>178</v>
      </c>
      <c r="H42" s="7" t="s">
        <v>179</v>
      </c>
      <c r="I42" s="12" t="s">
        <v>180</v>
      </c>
      <c r="J42" s="12">
        <v>1</v>
      </c>
      <c r="K42" s="13">
        <v>41487</v>
      </c>
      <c r="L42" s="13">
        <v>41608</v>
      </c>
      <c r="M42" s="18">
        <v>17.285714285714285</v>
      </c>
      <c r="N42" s="14">
        <v>1</v>
      </c>
      <c r="O42" s="10" t="s">
        <v>38</v>
      </c>
    </row>
    <row r="43" spans="1:15" ht="90.75" thickBot="1">
      <c r="A43" s="3">
        <v>33</v>
      </c>
      <c r="B43" t="s">
        <v>181</v>
      </c>
      <c r="C43" s="4" t="s">
        <v>26</v>
      </c>
      <c r="D43" s="6">
        <v>1801002</v>
      </c>
      <c r="E43" s="5" t="s">
        <v>182</v>
      </c>
      <c r="F43" s="7" t="s">
        <v>183</v>
      </c>
      <c r="G43" s="7" t="s">
        <v>184</v>
      </c>
      <c r="H43" s="7" t="s">
        <v>185</v>
      </c>
      <c r="I43" s="12" t="s">
        <v>186</v>
      </c>
      <c r="J43" s="12">
        <v>1</v>
      </c>
      <c r="K43" s="13">
        <v>41487</v>
      </c>
      <c r="L43" s="13">
        <v>41517</v>
      </c>
      <c r="M43" s="18">
        <v>4.285714285714286</v>
      </c>
      <c r="N43" s="14">
        <v>1</v>
      </c>
      <c r="O43" s="10" t="s">
        <v>38</v>
      </c>
    </row>
    <row r="44" spans="1:15" ht="147" thickBot="1">
      <c r="A44" s="3">
        <v>34</v>
      </c>
      <c r="B44" t="s">
        <v>187</v>
      </c>
      <c r="C44" s="4" t="s">
        <v>26</v>
      </c>
      <c r="D44" s="6">
        <v>1801004</v>
      </c>
      <c r="E44" s="5" t="s">
        <v>188</v>
      </c>
      <c r="F44" s="7" t="s">
        <v>189</v>
      </c>
      <c r="G44" s="7" t="s">
        <v>190</v>
      </c>
      <c r="H44" s="7" t="s">
        <v>191</v>
      </c>
      <c r="I44" s="12" t="s">
        <v>192</v>
      </c>
      <c r="J44" s="12">
        <v>1</v>
      </c>
      <c r="K44" s="13">
        <v>41487</v>
      </c>
      <c r="L44" s="13">
        <v>41608</v>
      </c>
      <c r="M44" s="18">
        <v>17.285714285714285</v>
      </c>
      <c r="N44" s="14">
        <v>1</v>
      </c>
      <c r="O44" s="10" t="s">
        <v>38</v>
      </c>
    </row>
    <row r="45" spans="1:15" ht="147" thickBot="1">
      <c r="A45" s="3">
        <v>35</v>
      </c>
      <c r="B45" t="s">
        <v>193</v>
      </c>
      <c r="C45" s="4" t="s">
        <v>26</v>
      </c>
      <c r="D45" s="6">
        <v>1804002</v>
      </c>
      <c r="E45" s="5" t="s">
        <v>194</v>
      </c>
      <c r="F45" s="7" t="s">
        <v>195</v>
      </c>
      <c r="G45" s="7" t="s">
        <v>196</v>
      </c>
      <c r="H45" s="7" t="s">
        <v>197</v>
      </c>
      <c r="I45" s="12" t="s">
        <v>198</v>
      </c>
      <c r="J45" s="12">
        <v>1</v>
      </c>
      <c r="K45" s="13">
        <v>41487</v>
      </c>
      <c r="L45" s="13">
        <v>41608</v>
      </c>
      <c r="M45" s="18">
        <v>17.285714285714285</v>
      </c>
      <c r="N45" s="14">
        <v>1</v>
      </c>
      <c r="O45" s="10" t="s">
        <v>38</v>
      </c>
    </row>
    <row r="46" spans="1:15" ht="147" thickBot="1">
      <c r="A46" s="3">
        <v>36</v>
      </c>
      <c r="B46" t="s">
        <v>199</v>
      </c>
      <c r="C46" s="4" t="s">
        <v>26</v>
      </c>
      <c r="D46" s="6">
        <v>1802002</v>
      </c>
      <c r="E46" s="5" t="s">
        <v>200</v>
      </c>
      <c r="F46" s="7" t="s">
        <v>201</v>
      </c>
      <c r="G46" s="7" t="s">
        <v>202</v>
      </c>
      <c r="H46" s="7" t="s">
        <v>203</v>
      </c>
      <c r="I46" s="12" t="s">
        <v>204</v>
      </c>
      <c r="J46" s="12">
        <v>1</v>
      </c>
      <c r="K46" s="13">
        <v>41487</v>
      </c>
      <c r="L46" s="13">
        <v>41516</v>
      </c>
      <c r="M46" s="18">
        <v>4.142857142857143</v>
      </c>
      <c r="N46" s="14">
        <v>1</v>
      </c>
      <c r="O46" s="10" t="s">
        <v>38</v>
      </c>
    </row>
    <row r="47" spans="1:15" ht="147" thickBot="1">
      <c r="A47" s="3">
        <v>37</v>
      </c>
      <c r="B47" t="s">
        <v>205</v>
      </c>
      <c r="C47" s="4" t="s">
        <v>26</v>
      </c>
      <c r="D47" s="6">
        <v>1802002</v>
      </c>
      <c r="E47" s="5" t="s">
        <v>200</v>
      </c>
      <c r="F47" s="7" t="s">
        <v>206</v>
      </c>
      <c r="G47" s="7" t="s">
        <v>202</v>
      </c>
      <c r="H47" s="7" t="s">
        <v>207</v>
      </c>
      <c r="I47" s="12" t="s">
        <v>204</v>
      </c>
      <c r="J47" s="12">
        <v>1</v>
      </c>
      <c r="K47" s="13">
        <v>41518</v>
      </c>
      <c r="L47" s="13">
        <v>41532</v>
      </c>
      <c r="M47" s="12">
        <v>2</v>
      </c>
      <c r="N47" s="14">
        <v>1</v>
      </c>
      <c r="O47" s="10" t="s">
        <v>38</v>
      </c>
    </row>
    <row r="48" spans="1:15" ht="113.25" thickBot="1">
      <c r="A48" s="3">
        <v>38</v>
      </c>
      <c r="B48" t="s">
        <v>208</v>
      </c>
      <c r="C48" s="4" t="s">
        <v>26</v>
      </c>
      <c r="D48" s="6">
        <v>1802100</v>
      </c>
      <c r="E48" s="5" t="s">
        <v>209</v>
      </c>
      <c r="F48" s="7" t="s">
        <v>210</v>
      </c>
      <c r="G48" s="7" t="s">
        <v>211</v>
      </c>
      <c r="H48" s="7" t="s">
        <v>212</v>
      </c>
      <c r="I48" s="12" t="s">
        <v>213</v>
      </c>
      <c r="J48" s="12">
        <v>1</v>
      </c>
      <c r="K48" s="13">
        <v>41487</v>
      </c>
      <c r="L48" s="13">
        <v>41639</v>
      </c>
      <c r="M48" s="18">
        <v>21.714285714285715</v>
      </c>
      <c r="N48" s="14">
        <v>1</v>
      </c>
      <c r="O48" s="10" t="s">
        <v>38</v>
      </c>
    </row>
    <row r="50999" ht="12.75">
      <c r="A50999">
        <v>240</v>
      </c>
    </row>
    <row r="51002" ht="12.75">
      <c r="A51002" t="s">
        <v>25</v>
      </c>
    </row>
    <row r="51003" ht="12.75">
      <c r="A51003" t="s">
        <v>26</v>
      </c>
    </row>
  </sheetData>
  <sheetProtection/>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
      <formula1>$A$51002:$A$51003</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Ximena Eliana Cardenas Quevedo</dc:creator>
  <cp:keywords/>
  <dc:description/>
  <cp:lastModifiedBy>Carola Malaver Herrera</cp:lastModifiedBy>
  <dcterms:created xsi:type="dcterms:W3CDTF">2014-06-26T20:09:46Z</dcterms:created>
  <dcterms:modified xsi:type="dcterms:W3CDTF">2014-07-11T20:32:33Z</dcterms:modified>
  <cp:category/>
  <cp:version/>
  <cp:contentType/>
  <cp:contentStatus/>
</cp:coreProperties>
</file>