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9285" windowWidth="28695" windowHeight="9735"/>
  </bookViews>
  <sheets>
    <sheet name="F14.1  PLANES DE MEJORAMIENT..." sheetId="1" r:id="rId1"/>
  </sheets>
  <calcPr calcId="0"/>
</workbook>
</file>

<file path=xl/sharedStrings.xml><?xml version="1.0" encoding="utf-8"?>
<sst xmlns="http://schemas.openxmlformats.org/spreadsheetml/2006/main" count="197" uniqueCount="123">
  <si>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</si>
  <si>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</si>
  <si>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</si>
  <si>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</si>
  <si>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</si>
  <si>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</si>
  <si>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</si>
  <si>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</si>
  <si>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</si>
  <si>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</si>
  <si>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</si>
  <si>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</si>
  <si>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</si>
  <si>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</si>
  <si>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</si>
  <si>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</si>
  <si>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</si>
  <si>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</si>
  <si>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</si>
  <si>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</si>
  <si>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</si>
  <si>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</si>
  <si>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</si>
  <si>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</si>
  <si>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</si>
  <si>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</si>
  <si>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</si>
  <si>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</si>
  <si>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Hallazgo No 1 -Garantía del contrato. El contrato número 1202 de 2014 y sus prorrogas que extendieron su plazo de ejecución hasta el 31 de marzo de 2015, no contaron con la prórroga de la garantía de responsabilidad civil excontractual desde el 31 de diciembre de 2014 hasta el 31 de marzo de 2015 exponiendo a la entidad a asumir perjuicios patrimoniales y extrapatrimoniales durante el tiempo de las prórrogas en que no estuvo asegurado frente a terceros.</t>
  </si>
  <si>
    <t>Deficiencias en la Supervisión del contrato</t>
  </si>
  <si>
    <t>Capacitar a los supervisores acerca de sus deberes y obligaciones frente al seguimiento y control de los procesos contractuales</t>
  </si>
  <si>
    <t>Capacitar a los supervisores e interventores</t>
  </si>
  <si>
    <t>Listados de asistencia de las capacitaciones realizadas</t>
  </si>
  <si>
    <t>Vigencia Auditada 2015</t>
  </si>
  <si>
    <t>FILA_2</t>
  </si>
  <si>
    <t>Actualizar manuales y procedimientos de contratación en cuanto a responsabilidades de supervisión e interventoría.</t>
  </si>
  <si>
    <t>Actualizar los manuales y procedimientos de contratación en cuanto a responsabilidades de supervisión e interventoría.</t>
  </si>
  <si>
    <t xml:space="preserve"> Manual de contratación y 3 procedimientos</t>
  </si>
  <si>
    <t>FILA_3</t>
  </si>
  <si>
    <t>Hallazgo No 2. Publicación en el SECOP. Se evidenció que el DANE no publicó en el SECOP, dentro del término señalado en las normas, los siguientes actos contractuales: Contrato de consultoría 2962 de 2015, LP-003-2015- contrato 2960 de 2015, licitación publica No. 05-2014-contrato de obra pública 1137 de 2014, contrato 1137 de 2014, contrato 951 de 2014, contrato de prestación de servicios especial de transporte No. 06-2015, contrato de prestación de servicios profesionales No. 499-2015, contrato de prestación de servicios profesionales No. 244 -2015, contrato de prestación de servicios profesionales No. 528-2015, contrato de prestación de servicios profesionales No. 494-2015, contrato de prestación de servicios profesionales No. 498-2015, contrato de prestación de servicios profesionales No. 818-2015. Asimismo, se evidenció que no se publicaron en el SECOP los estudios previos de los contratos de prestación de servicios profesionales números: 818 de 2015, 2595 de 2015, 1014 de 2015, 499 de 2015, 244 de 2015, 528 de 2015, 494 de 2015, 034 de 2015, 498 de 2015, 022 de 2015, 047 de 2015 y 2724 de 2015.</t>
  </si>
  <si>
    <t xml:space="preserve">Debilidades administrativas por falta de publicación de los procesos contractuales en SECOP dentro del término legal </t>
  </si>
  <si>
    <t>Realizar capacitación sobre publicación de documentos en el SECOP</t>
  </si>
  <si>
    <t>Realizar capacitaciones   con  las territoriales, con el fin de mejorar el paso a paso el cargue de documentos correspondientes en el SECOP</t>
  </si>
  <si>
    <t xml:space="preserve">Listado de asistencia por territorial.  </t>
  </si>
  <si>
    <t>FILA_4</t>
  </si>
  <si>
    <t xml:space="preserve">Realizar un seguimiento mensual a la publicación de los documentos contractuales en el SECOP, con el fin de determinar si las acciones correctivas planteadas han sido efectivas. </t>
  </si>
  <si>
    <t>Solicitar reportes mensuales y certificación de publicación en el SECOP, con el fin de evidenciar el cumplimiento de publicaciones de documentos contractuales en el SECOP.</t>
  </si>
  <si>
    <t>Reporte y certificación de publicación mensual.</t>
  </si>
  <si>
    <t>FILA_5</t>
  </si>
  <si>
    <t>Emitir  lineamiento en el que se determinen los documentos del proceso de contratación que deben ser publicados en el SECOP y los tiempos en los cuales debe hacerse dicha publicación.</t>
  </si>
  <si>
    <t>Expedir y socializar el Lineamiento en el que se determinen los documentos del proceso de contratación que deben ser publicados en el SECOP y los tiempos en los cuales debe hacerse dicha publicación.</t>
  </si>
  <si>
    <t>Instructivo y correo electrónico</t>
  </si>
  <si>
    <t>FILA_6</t>
  </si>
  <si>
    <t>Hallazgo No 3. Supervisión. Revisado el expediente contractual No.055 de 2011, se evidenció que el supervisor no cumplió con los deberes y obligaciones establecidas en el Manual de contratación del DANE-FONDANE, toda vez que no existen los informes de supervisión que permitan establecer la vigilancia y control sobre la ejecución idónea y oportuna del objeto contractual; así como la verificación al seguimiento técnico, administrativo, financiero, contable y jurídico del contrato. Lo anterior evidencia debilidades en los procedimientos internos e impide verificar la existencia de actividades de seguimiento y control en la ejecución contractual desarrolladas por la supervisión.</t>
  </si>
  <si>
    <t>Evidencia debilidades en los procedimientos internos que impide verificar la existencia de actividades de seguimiento y control en la ejecución contractual desarrolladas por la supervisión</t>
  </si>
  <si>
    <t>Capacitar a los supervisores e interventores acerca de sus deberes y obligaciones frente al seguimiento y control de los procesos contractuales.</t>
  </si>
  <si>
    <t>FILA_7</t>
  </si>
  <si>
    <t>Hallazgo No 4. Justificación económica de adiciones contractuales (D). El contrato de prestación de servicios 055 de 2011, por valor de $2,100,038,976 y plazo de ejecución de treinta y un meses, fue ampliado en tiempo y valor en tres oportunidades, finalizando su ejecución inicial el 30 de abril de 2015. La primera prórroga y adición se realizó por cinco meses, ocho días por valor de $360,000,000. La segunda por 15 días y un valor de $29,655,673 y la tercera por cuatro meses y un valor de $237,245,380. No obstante, no existe el análisis económico y técnico que permita establecer los criterios que soportan los valores y condiciones de las prórrogas y adiciones solicitadas por el supervisor del contrato, las cuales fueron autorizadas y suscritas por el ordenador del gasto. Lo anterior obedece al incumplimiento de obligaciones del Supervisor establecidas en la normativa mencionada y a debilidades en la estructuración de los procesos contractuales, lo cual generó decisiones del ordenador del gasto sin el respetivo soporte técnico y jurídico.</t>
  </si>
  <si>
    <t xml:space="preserve">Debilidades en la estructuración de los procesos contractuales y en el cumplimiento de las obligaciones del supervisor. </t>
  </si>
  <si>
    <t>Elaborar el modelo de  análisis técnico y económico que soporte la solicitud de adición de los contratos, cuando aplique.</t>
  </si>
  <si>
    <t>Modelo de Documento  de análisis técnico y económico para  las adiciones contractuales que así lo  requieran.</t>
  </si>
  <si>
    <t>FILA_8</t>
  </si>
  <si>
    <t>Hallazgo No 5. Cuentas por pagar presupuestal (D). En el rezago presupuestal constituido por el DANE al cierre de la vigencia 2015, se evidenciaron en las cuentas por pagar dos partidas para cancelar servicios públicos y obligaciones laborales por $200.3  y $1,290,1 millones respectivamente; de acuerdo con los soportes, corresponden a valores destinados para realizar pagos por anticipado de los conceptos antes mencionados, lo que contraviene las disposiciones del estatuto orgánico del presupuesto público, específicamente en los relacionado con el principio de anualidad y la constitución de las cuentas por pagar. Lo anterior se origina por debilidades en el proceso de ejecución presupuestal situación que conlleva a que se realicen pago con cargo al presupuesto sin que estén debidamente soportados. Cabe anotar que durante la vigencia 2014 también se constituyó como cuentas por pagar por un valor de $283,5 millones para el pago anticipado de servicios públicos.</t>
  </si>
  <si>
    <t xml:space="preserve"> Lo anterior se origina por debilidades en el proceso de ejecución presupuestal situación que conlleva a que se realicen pago con cargo al presupuesto sin que estén debidamente soportados. </t>
  </si>
  <si>
    <t>Socializar a los ordenadores de gasto,  lo referente al Decreto 111 de 1996 en su artículo 14, el cual se refiere a la Anualidad del Presupuesto</t>
  </si>
  <si>
    <t>Elaborar Circular instruyendo a los ordenadores de gasto en  lo referente a los principios del Sistema Presupuestal.</t>
  </si>
  <si>
    <t>Circular</t>
  </si>
  <si>
    <t>FILA_9</t>
  </si>
  <si>
    <t xml:space="preserve">Realizar una videoconferencia, a nivel nacional, en la cual se socialice y explique el tema principal de la Circular </t>
  </si>
  <si>
    <t>Videoconferencia</t>
  </si>
  <si>
    <t>FILA_10</t>
  </si>
  <si>
    <t>Hallazgo No. 6. Seguimiento Gestión Territoriales. La Oficina Asesora de Planeación a 31 de diciembre de 2015, de acuerdo con lo reportado en la matriz de seguimiento del Plan de Acción y Operativo de cada vigencia, por las direcciones territoriales, establece que la gestión en las territoriales de Bogotá y Cali fue del 13% y 25% respectivamente. El porcentaje señalado esta relacionado con el ítem: Generación de Productos Estadísticos
Una vez efectuada la revisión de las metas correspondientes a la Planeación Institucional y establecidos los indicadores mencionados anteriormente, no se evidencian acciones por parte de la Oficina de Planeación en tiempo real.</t>
  </si>
  <si>
    <t>Debilidades en los mecanismos de monitoreo y seguimiento que garanticen el logro oportuno de las metas, situación que genera afectación del proceso para toma de decisiones por parte de la Dirección para el cumplimiento de los objetivos institucionales.</t>
  </si>
  <si>
    <t>Fortalecer controles y generar alertas tempranas al monitoreo y seguimiento del registro y avance de resultados de la gestión institucional</t>
  </si>
  <si>
    <t>Realizar actualización al documento "PDE-010-GU-02 Guía para la Evaluación y Seguimiento de la Programación del Plan de Acción y Operativo en SPGI", evidenciando los controles que se implementarán en el sistema SPGI para el seguimiento al registro y la generación de alertas tempranas de acuerdo con el avance de los productos registrados en la herramienta.</t>
  </si>
  <si>
    <t xml:space="preserve">Guía para la Evaluación y Seguimiento de la Programación del Plan de Acción y Operativo en SPGI actualizada </t>
  </si>
  <si>
    <t>FILA_11</t>
  </si>
  <si>
    <t>Fortalecer controles y alertas tempranas al monitoreo y seguimiento del registro y avance de resultados de la gestión institucional</t>
  </si>
  <si>
    <t xml:space="preserve"> Monitorear y realizar seguimiento periódico socializado a directivos mediante correo electrónico, con los resultados de la gestión y con las evidencias de oportunidad en el registro de la información.</t>
  </si>
  <si>
    <t>Correos electrónicos con información de monitoreo y seguimiento a los productos y actividades</t>
  </si>
  <si>
    <t>FILA_12</t>
  </si>
  <si>
    <t xml:space="preserve">Hallazgo No.7. Plan de Continuidad del negocio. El Departamento Administrativo Nacional de Estadística - DANE, para el año 2015 no contó con un Plan de recuperación ante Desastres que haya involucrado la atención de contingencias para los componentes de datos y de todos los procesos misionales soportados por sistemas de información, definidos como "Procesos Críticos" en el documento "Plan de Continuidad del Negocio -Componente TICs". Así mismo, no obstante existir el mencionado documento, una vez evaluado el desarrollo del mismo, se establece que a la fecha no cumple a cabalidad con el anexo A 17 de la norma ISO/IEC 27001 Versión 2013, dado que solamente soporta la contingencia de un proceso misiona (IPC), de 24 definidos como críticos. Adicionalmente, no se evidenciaron pruebas de funcionamiento y validación del Plan de Recuperación ante desastres, que son básicas para asegurar su funcionamiento en caso de presentarse eventos que causen la determinación del uso del Plan. </t>
  </si>
  <si>
    <t>No contar con un Plan de recuperación ante Desastres que haya involucrado la atención de contingencias para los componentes de datos y de todos los procesos misionales soportados por sistemas de información, definidos como "Procesos Críticos" en el documento "Plan de Continuidad del Negocio -Componente TICs"</t>
  </si>
  <si>
    <t xml:space="preserve">Actualizar el documento del plan de continuidad del negocio - componente TIC en lo relacionado con la contingencia de la totalidad de los procesos críticos
</t>
  </si>
  <si>
    <t xml:space="preserve">Revisar los procesos críticos de sistemas de información e
 Identificación de las actividades para establecer la contingencia de los procesos críticos
</t>
  </si>
  <si>
    <t xml:space="preserve">Documento PCN- Componente TIC </t>
  </si>
  <si>
    <t>FILA_13</t>
  </si>
  <si>
    <t>Elaborar cronograma para el desarrollo de pruebas del plan de continuidad</t>
  </si>
  <si>
    <t>Definir el cronograma para el desarrollo de pruebas del plan de continuidad</t>
  </si>
  <si>
    <t>Cronograma de trabajo desarrollo de pruebas</t>
  </si>
  <si>
    <t>FILA_14</t>
  </si>
  <si>
    <t>Hallazgo No. 8 Acuerdos de Niveles de Servicio. De acuerdo con la revisión realizada al contrato No. 055  de 2011 (contrato principal y sus tres prórrogas), se observó que durante su ejecución, el supervisor en ejercicio de sus funciones, no evaluó el cumplimiento de la obligación del contratista referida en el punto 16 de la cláusula sexta la cual señala:"obligaciones de ETB...con el fin de adelantar la respectiva evaluación y solución de las fallas presentadas que incidan en  la prestación  del servicio, en los casos que se requiera, dando cumplimiento a los Niveles de Servicio acordados con el encargado de ejercer el control y vigilancia del contrato". En la bitácora de incidencias referidas por la ejecución del objeto del contrato, se evidenciaron eventos que corresponden a caídas de enlaces con tiempos de duración de aproximadamente uno (1) y cuatro (4) días; situación que por debilidades en el cumplimiento de las funciones del supervisor,  podría conllevar la imposición de sanciones pertinentes por interrupción en el servicio principal, que corresponde a mantener la comunicaciones del DANE a través de los enlaces respectivos. Lo anterior, dificulta la determinación del impacto de las interrupciones del servicio de comunicaciones y sus pertinentes consecuencias contractuales.</t>
  </si>
  <si>
    <t>Debilidades en el cumplimiento de las funciones del supervisor</t>
  </si>
  <si>
    <t>Construir documento de seguimiento de los Acuerdos de Niveles de Servicio.</t>
  </si>
  <si>
    <t>Describir la metodología usada para el seguimiento a los Acuerdos de niveles de servicio, generando un documento donde se establezca el seguimiento a los Acuerdos de niveles de servicio,  a nivel nacional para los enlaces de comunicación</t>
  </si>
  <si>
    <t>Documento</t>
  </si>
  <si>
    <t>FILA_15</t>
  </si>
  <si>
    <t>Hallazgo No. 9. Equipos de comunicación no explotados. La cuenta 1637 Equipo de Comunicación y Computación no explotados, a nivel de auxiliar en la subcuenta 1637-10-01- Equipo de Comunicación, presenta saldo crédito siendo contrario a la naturaleza de la cuenta por $28.5 millones, además difiere del saldo informado por el  almacén el cual asciende a $126,4 millones lo que genera una diferencia de $184,9 millones. Este valor se encuentra compensado en la subcuenta 1637-10-02 Equipo de Computación. Esta situación se genera por falta de control y conciliación de los valores reportados a nivel de subcuenta al cierre de la vigencia, lo anterior evidencia debilidades en el análisis de los saldos a nivel de auxiliares.</t>
  </si>
  <si>
    <t>Falta de control y conciliación de los valores reportados a nivel de subcuenta al cierre de la vigencia, lo anterior evidencia debilidades en el análisis de los saldos a nivel de auxiliares.</t>
  </si>
  <si>
    <t>Efectuar registro de ajuste en el auxiliar contable de la misma subcuenta.</t>
  </si>
  <si>
    <t>Registrar las operaciones de las subcuentas auxiliares, guardando total concordancia con la información que reporta el GIT de Almacén e Inventarios y así evitar que se presenten diferencias en los saldos de las subcuentas respectivas</t>
  </si>
  <si>
    <t>Comprobante de reclasificación contable</t>
  </si>
  <si>
    <t>FILA_16</t>
  </si>
  <si>
    <t xml:space="preserve">Hallazgo 1 Reintegro de Recursos Convenio 105-09-002-2011.En desarrollo del  convenio  celebrado entre Fiduprevisora y  DANE, se evidencio que el Director del DANE autorizo el giro de recursos al contratista con la C.C 80088075 por  $17.6 millones  con el fin de que se pagara derechos de publicación Una vez revisados los soportes se observo que se pagaron  $8.295.000...
</t>
  </si>
  <si>
    <t>Falta de control, seguimiento y monitoreo al giro posterior de los recursos utilizados con cargo al Convenio Interadministrativo No. 105-09-002-2011</t>
  </si>
  <si>
    <t>Establecer controles que permitan seguimiento y monitoreo de los recursos utilizados en los convenios que impliquen transferencias de recursos sin incorporación al presupuesto del DANE.</t>
  </si>
  <si>
    <t>Crear un procedimiento  en el Sistema Documental de Calidad ISOLUCIÓN, para el control   de convenios y/o Contratos Interadministrativos que impliquen transferencias de recursos sin incorporación al presupuesto del DANE.</t>
  </si>
  <si>
    <t>1.  Procedimiento creado e implementado en el Sistema Documental de Calidad ISOLUCIÓN.</t>
  </si>
  <si>
    <t>Denuncia 2016-95068-88110-D-Reunidos</t>
  </si>
  <si>
    <t>FILA_17</t>
  </si>
  <si>
    <t xml:space="preserve"> Divulgación del procedimiento establecido a través de los medios dispuestos por el DANE para tal fin.</t>
  </si>
  <si>
    <t>Divulgación del procedimiento implementado</t>
  </si>
  <si>
    <t>FILA_18</t>
  </si>
  <si>
    <t>De la revisión del contrato de arrendamiento No. 73 de fecha 20 de enero de 2016, celebrado entre el Departamento Administrativo Nacional de Estadistica - DANE- y el señor Segundo Alfonso Solís, por valor de $23,360,000, se observo que dentro del proceso para la elaboración del mismo, no se evidenciaron los soportes requeridos en el numeral 2.1.4.4, lo que demuestra incumplimiento del Manual de Contratación, no permitiendo que se realizara una buena selección.</t>
  </si>
  <si>
    <t>El contrato que dio origen a este hallazgo, hace referencia a el arrendamiento de  un inmueble, para lo cual, y considerando que se trata de un bien inmueble que la territorial viene usando desde varios años atrás, no se consideró necesario llevar a cabo este estudio de mercado y el análisis del sector; considerando los altos costos en los que incurriría la entidad en traslado de equipos, infraestructura, mobiliario y enseres al momento de pensar cambiar de inmueble.</t>
  </si>
  <si>
    <t>Definir lineamientos y establecer documentos tipo que permitan en el futuro llevar a cabo análisis del mercado inmobiliario y comparar las condiciones que el mercado ofrece respecto de los actuales inmuebles, para tomar las mejores decisiones para la territorial. Así mismo, se estructurará documentos que permitan analizar los distintos riesgos que puedan presentarse en la ejecución de dichos contratos.</t>
  </si>
  <si>
    <t>Elaboración Análisis del sector</t>
  </si>
  <si>
    <t>Análisis del sector</t>
  </si>
  <si>
    <t>Observación denuncia 2016-105951-80764-D-Cali</t>
  </si>
  <si>
    <t>FILA_19</t>
  </si>
  <si>
    <t>Elaboración matriz de riesgo</t>
  </si>
  <si>
    <t>Matriz de Riesgo</t>
  </si>
  <si>
    <t>Adjuntar a la solicitud de  adición de los contratos, el análisis técnico y económico que soporten los mismos,cuando aplique.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</si>
</sst>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9"/>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0" fillId="4" borderId="2" xfId="0" applyFill="1" applyBorder="1" applyAlignment="1" applyProtection="1">
      <alignment vertical="center"/>
      <protection locked="0"/>
    </xf>
    <xf numFmtId="0" fontId="0" fillId="3" borderId="2" xfId="0" applyFill="1" applyBorder="1" applyAlignment="1" applyProtection="1">
      <alignment horizontal="left" vertical="center" wrapText="1"/>
      <protection locked="0"/>
    </xf>
    <xf numFmtId="0" fontId="0" fillId="4" borderId="2" xfId="0" applyFill="1" applyBorder="1" applyAlignment="1" applyProtection="1">
      <alignment vertical="center" wrapText="1"/>
      <protection locked="0"/>
    </xf>
    <xf numFmtId="0" fontId="0" fillId="3" borderId="2" xfId="0" applyFill="1" applyBorder="1" applyAlignment="1" applyProtection="1">
      <alignment vertical="center" wrapText="1"/>
      <protection locked="0"/>
    </xf>
    <xf numFmtId="0" fontId="0" fillId="3" borderId="2" xfId="0" applyFont="1" applyFill="1" applyBorder="1" applyAlignment="1" applyProtection="1">
      <alignment vertical="center"/>
      <protection locked="0"/>
    </xf>
    <xf numFmtId="0" fontId="0" fillId="3" borderId="2" xfId="0" applyFill="1" applyBorder="1" applyAlignment="1" applyProtection="1">
      <alignment horizontal="justify" vertical="center" wrapText="1"/>
      <protection locked="0"/>
    </xf>
    <xf numFmtId="0" fontId="0" fillId="3" borderId="3" xfId="0" applyFill="1" applyBorder="1" applyAlignment="1" applyProtection="1">
      <alignment horizontal="justify" vertical="center" wrapText="1"/>
      <protection locked="0"/>
    </xf>
    <xf numFmtId="0" fontId="0" fillId="3" borderId="3" xfId="0" applyFill="1" applyBorder="1" applyAlignment="1" applyProtection="1">
      <alignment horizontal="left" vertical="center" wrapText="1"/>
      <protection locked="0"/>
    </xf>
    <xf numFmtId="0" fontId="0" fillId="3" borderId="2" xfId="0" applyFill="1" applyBorder="1" applyAlignment="1" applyProtection="1">
      <alignment horizontal="center" vertical="center"/>
      <protection locked="0"/>
    </xf>
    <xf numFmtId="164" fontId="0" fillId="3" borderId="2" xfId="0" applyNumberFormat="1" applyFill="1" applyBorder="1" applyAlignment="1" applyProtection="1">
      <alignment horizontal="center" vertical="center"/>
      <protection locked="0"/>
    </xf>
    <xf numFmtId="0" fontId="0" fillId="3" borderId="3" xfId="0" applyFill="1" applyBorder="1" applyAlignment="1" applyProtection="1">
      <alignment horizontal="center" vertical="center" wrapText="1"/>
      <protection locked="0"/>
    </xf>
    <xf numFmtId="164" fontId="0" fillId="3" borderId="3" xfId="0" applyNumberFormat="1" applyFill="1" applyBorder="1" applyAlignment="1" applyProtection="1">
      <alignment horizontal="center" vertical="center"/>
      <protection locked="0"/>
    </xf>
    <xf numFmtId="0" fontId="0" fillId="3" borderId="2" xfId="0" applyFill="1" applyBorder="1" applyAlignment="1" applyProtection="1">
      <alignment horizontal="righ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J1" workbookViewId="0">
      <selection activeCell="IW16" sqref="IW16"/>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22.85546875"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219</v>
      </c>
    </row>
    <row r="5" spans="1:15" x14ac:dyDescent="0.25">
      <c r="B5" s="1" t="s">
        <v>6</v>
      </c>
      <c r="C5" s="3">
        <v>43100</v>
      </c>
    </row>
    <row r="6" spans="1:15" x14ac:dyDescent="0.25">
      <c r="B6" s="1" t="s">
        <v>7</v>
      </c>
      <c r="C6" s="1">
        <v>6</v>
      </c>
      <c r="D6" s="1" t="s">
        <v>8</v>
      </c>
    </row>
    <row r="8" spans="1:15" x14ac:dyDescent="0.25">
      <c r="A8" s="1" t="s">
        <v>9</v>
      </c>
      <c r="B8" s="18" t="s">
        <v>10</v>
      </c>
      <c r="C8" s="19"/>
      <c r="D8" s="19"/>
      <c r="E8" s="19"/>
      <c r="F8" s="19"/>
      <c r="G8" s="19"/>
      <c r="H8" s="19"/>
      <c r="I8" s="19"/>
      <c r="J8" s="19"/>
      <c r="K8" s="19"/>
      <c r="L8" s="19"/>
      <c r="M8" s="19"/>
      <c r="N8" s="19"/>
      <c r="O8" s="19"/>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6" customHeight="1" thickBot="1" x14ac:dyDescent="0.3">
      <c r="A11" s="4">
        <v>1</v>
      </c>
      <c r="B11" t="s">
        <v>24</v>
      </c>
      <c r="C11" s="2" t="s">
        <v>27</v>
      </c>
      <c r="D11" s="2" t="s">
        <v>25</v>
      </c>
      <c r="E11" s="5" t="s">
        <v>28</v>
      </c>
      <c r="F11" s="2" t="s">
        <v>29</v>
      </c>
      <c r="G11" s="2" t="s">
        <v>30</v>
      </c>
      <c r="H11" s="2" t="s">
        <v>31</v>
      </c>
      <c r="I11" s="2" t="s">
        <v>32</v>
      </c>
      <c r="J11" s="13">
        <v>7</v>
      </c>
      <c r="K11" s="14">
        <v>42725</v>
      </c>
      <c r="L11" s="14">
        <v>42916</v>
      </c>
      <c r="M11" s="17">
        <v>27.29</v>
      </c>
      <c r="N11" s="13">
        <v>100</v>
      </c>
      <c r="O11" s="2" t="s">
        <v>33</v>
      </c>
    </row>
    <row r="12" spans="1:15" ht="15.6" customHeight="1" thickBot="1" x14ac:dyDescent="0.3">
      <c r="A12" s="4">
        <v>2</v>
      </c>
      <c r="B12" t="s">
        <v>34</v>
      </c>
      <c r="C12" s="2" t="s">
        <v>27</v>
      </c>
      <c r="D12" s="2" t="s">
        <v>25</v>
      </c>
      <c r="E12" s="5" t="s">
        <v>28</v>
      </c>
      <c r="F12" s="2" t="s">
        <v>29</v>
      </c>
      <c r="G12" s="2" t="s">
        <v>35</v>
      </c>
      <c r="H12" s="2" t="s">
        <v>36</v>
      </c>
      <c r="I12" s="2" t="s">
        <v>37</v>
      </c>
      <c r="J12" s="13">
        <v>4</v>
      </c>
      <c r="K12" s="14">
        <v>42725</v>
      </c>
      <c r="L12" s="14">
        <v>42916</v>
      </c>
      <c r="M12" s="17">
        <v>27.29</v>
      </c>
      <c r="N12" s="13">
        <v>100</v>
      </c>
      <c r="O12" s="2" t="s">
        <v>33</v>
      </c>
    </row>
    <row r="13" spans="1:15" ht="15.6" customHeight="1" thickBot="1" x14ac:dyDescent="0.3">
      <c r="A13" s="4">
        <v>3</v>
      </c>
      <c r="B13" t="s">
        <v>38</v>
      </c>
      <c r="C13" s="2" t="s">
        <v>27</v>
      </c>
      <c r="D13" s="2" t="s">
        <v>25</v>
      </c>
      <c r="E13" s="5" t="s">
        <v>39</v>
      </c>
      <c r="F13" s="2" t="s">
        <v>40</v>
      </c>
      <c r="G13" s="2" t="s">
        <v>41</v>
      </c>
      <c r="H13" s="2" t="s">
        <v>42</v>
      </c>
      <c r="I13" s="2" t="s">
        <v>43</v>
      </c>
      <c r="J13" s="13">
        <v>6</v>
      </c>
      <c r="K13" s="14">
        <v>42725</v>
      </c>
      <c r="L13" s="14">
        <v>42916</v>
      </c>
      <c r="M13" s="17">
        <v>27.29</v>
      </c>
      <c r="N13" s="13">
        <v>100</v>
      </c>
      <c r="O13" s="2" t="s">
        <v>33</v>
      </c>
    </row>
    <row r="14" spans="1:15" ht="15.6" customHeight="1" thickBot="1" x14ac:dyDescent="0.3">
      <c r="A14" s="4">
        <v>4</v>
      </c>
      <c r="B14" t="s">
        <v>44</v>
      </c>
      <c r="C14" s="2" t="s">
        <v>27</v>
      </c>
      <c r="D14" s="2" t="s">
        <v>25</v>
      </c>
      <c r="E14" s="5" t="s">
        <v>39</v>
      </c>
      <c r="F14" s="2" t="s">
        <v>40</v>
      </c>
      <c r="G14" s="2" t="s">
        <v>45</v>
      </c>
      <c r="H14" s="2" t="s">
        <v>46</v>
      </c>
      <c r="I14" s="2" t="s">
        <v>47</v>
      </c>
      <c r="J14" s="13">
        <v>6</v>
      </c>
      <c r="K14" s="14">
        <v>42725</v>
      </c>
      <c r="L14" s="14">
        <v>42931</v>
      </c>
      <c r="M14" s="17">
        <v>29.43</v>
      </c>
      <c r="N14" s="13">
        <v>100</v>
      </c>
      <c r="O14" s="2" t="s">
        <v>33</v>
      </c>
    </row>
    <row r="15" spans="1:15" ht="15.6" customHeight="1" thickBot="1" x14ac:dyDescent="0.3">
      <c r="A15" s="4">
        <v>5</v>
      </c>
      <c r="B15" t="s">
        <v>48</v>
      </c>
      <c r="C15" s="2" t="s">
        <v>27</v>
      </c>
      <c r="D15" s="2" t="s">
        <v>25</v>
      </c>
      <c r="E15" s="5" t="s">
        <v>39</v>
      </c>
      <c r="F15" s="2" t="s">
        <v>40</v>
      </c>
      <c r="G15" s="2" t="s">
        <v>49</v>
      </c>
      <c r="H15" s="2" t="s">
        <v>50</v>
      </c>
      <c r="I15" s="2" t="s">
        <v>51</v>
      </c>
      <c r="J15" s="13">
        <v>2</v>
      </c>
      <c r="K15" s="14">
        <v>42725</v>
      </c>
      <c r="L15" s="14">
        <v>42947</v>
      </c>
      <c r="M15" s="17">
        <v>31.71</v>
      </c>
      <c r="N15" s="13">
        <v>100</v>
      </c>
      <c r="O15" s="2" t="s">
        <v>33</v>
      </c>
    </row>
    <row r="16" spans="1:15" ht="15.6" customHeight="1" thickBot="1" x14ac:dyDescent="0.3">
      <c r="A16" s="4">
        <v>6</v>
      </c>
      <c r="B16" t="s">
        <v>52</v>
      </c>
      <c r="C16" s="2" t="s">
        <v>27</v>
      </c>
      <c r="D16" s="2" t="s">
        <v>25</v>
      </c>
      <c r="E16" s="5" t="s">
        <v>53</v>
      </c>
      <c r="F16" s="2" t="s">
        <v>54</v>
      </c>
      <c r="G16" s="2" t="s">
        <v>30</v>
      </c>
      <c r="H16" s="2" t="s">
        <v>55</v>
      </c>
      <c r="I16" s="2" t="s">
        <v>32</v>
      </c>
      <c r="J16" s="13">
        <v>7</v>
      </c>
      <c r="K16" s="14">
        <v>42725</v>
      </c>
      <c r="L16" s="14">
        <v>42916</v>
      </c>
      <c r="M16" s="17">
        <v>27.29</v>
      </c>
      <c r="N16" s="13">
        <v>100</v>
      </c>
      <c r="O16" s="2" t="s">
        <v>33</v>
      </c>
    </row>
    <row r="17" spans="1:15" ht="15.6" customHeight="1" thickBot="1" x14ac:dyDescent="0.3">
      <c r="A17" s="4">
        <v>7</v>
      </c>
      <c r="B17" t="s">
        <v>56</v>
      </c>
      <c r="C17" s="2" t="s">
        <v>27</v>
      </c>
      <c r="D17" s="2" t="s">
        <v>25</v>
      </c>
      <c r="E17" s="5" t="s">
        <v>57</v>
      </c>
      <c r="F17" s="2" t="s">
        <v>58</v>
      </c>
      <c r="G17" s="2" t="s">
        <v>59</v>
      </c>
      <c r="H17" s="2" t="s">
        <v>122</v>
      </c>
      <c r="I17" s="2" t="s">
        <v>60</v>
      </c>
      <c r="J17" s="13">
        <v>1</v>
      </c>
      <c r="K17" s="14">
        <v>42725</v>
      </c>
      <c r="L17" s="14">
        <v>42824</v>
      </c>
      <c r="M17" s="17">
        <v>14.14</v>
      </c>
      <c r="N17" s="13">
        <v>100</v>
      </c>
      <c r="O17" s="2" t="s">
        <v>33</v>
      </c>
    </row>
    <row r="18" spans="1:15" ht="15.6" customHeight="1" thickBot="1" x14ac:dyDescent="0.3">
      <c r="A18" s="4">
        <v>8</v>
      </c>
      <c r="B18" t="s">
        <v>61</v>
      </c>
      <c r="C18" s="2" t="s">
        <v>27</v>
      </c>
      <c r="D18" s="2" t="s">
        <v>25</v>
      </c>
      <c r="E18" s="5" t="s">
        <v>62</v>
      </c>
      <c r="F18" s="2" t="s">
        <v>63</v>
      </c>
      <c r="G18" s="2" t="s">
        <v>64</v>
      </c>
      <c r="H18" s="2" t="s">
        <v>65</v>
      </c>
      <c r="I18" s="2" t="s">
        <v>66</v>
      </c>
      <c r="J18" s="13">
        <v>1</v>
      </c>
      <c r="K18" s="14">
        <v>42725</v>
      </c>
      <c r="L18" s="14">
        <v>42735</v>
      </c>
      <c r="M18" s="17">
        <v>1.43</v>
      </c>
      <c r="N18" s="13">
        <v>100</v>
      </c>
      <c r="O18" s="2" t="s">
        <v>33</v>
      </c>
    </row>
    <row r="19" spans="1:15" ht="15.6" customHeight="1" thickBot="1" x14ac:dyDescent="0.3">
      <c r="A19" s="4">
        <v>9</v>
      </c>
      <c r="B19" t="s">
        <v>67</v>
      </c>
      <c r="C19" s="2" t="s">
        <v>27</v>
      </c>
      <c r="D19" s="2" t="s">
        <v>25</v>
      </c>
      <c r="E19" s="5" t="s">
        <v>62</v>
      </c>
      <c r="F19" s="2" t="s">
        <v>63</v>
      </c>
      <c r="G19" s="2" t="s">
        <v>64</v>
      </c>
      <c r="H19" s="2" t="s">
        <v>68</v>
      </c>
      <c r="I19" s="2" t="s">
        <v>69</v>
      </c>
      <c r="J19" s="13">
        <v>1</v>
      </c>
      <c r="K19" s="14">
        <v>42725</v>
      </c>
      <c r="L19" s="14">
        <v>42735</v>
      </c>
      <c r="M19" s="17">
        <v>1.43</v>
      </c>
      <c r="N19" s="13">
        <v>100</v>
      </c>
      <c r="O19" s="2" t="s">
        <v>33</v>
      </c>
    </row>
    <row r="20" spans="1:15" ht="15.6" customHeight="1" thickBot="1" x14ac:dyDescent="0.3">
      <c r="A20" s="4">
        <v>10</v>
      </c>
      <c r="B20" t="s">
        <v>70</v>
      </c>
      <c r="C20" s="2" t="s">
        <v>27</v>
      </c>
      <c r="D20" s="2" t="s">
        <v>25</v>
      </c>
      <c r="E20" s="7" t="s">
        <v>71</v>
      </c>
      <c r="F20" s="2" t="s">
        <v>72</v>
      </c>
      <c r="G20" s="2" t="s">
        <v>73</v>
      </c>
      <c r="H20" s="2" t="s">
        <v>74</v>
      </c>
      <c r="I20" s="2" t="s">
        <v>75</v>
      </c>
      <c r="J20" s="13">
        <v>1</v>
      </c>
      <c r="K20" s="14">
        <v>42725</v>
      </c>
      <c r="L20" s="14">
        <v>42825</v>
      </c>
      <c r="M20" s="17">
        <v>14.29</v>
      </c>
      <c r="N20" s="13">
        <v>100</v>
      </c>
      <c r="O20" s="2" t="s">
        <v>33</v>
      </c>
    </row>
    <row r="21" spans="1:15" ht="15.6" customHeight="1" thickBot="1" x14ac:dyDescent="0.3">
      <c r="A21" s="4">
        <v>11</v>
      </c>
      <c r="B21" t="s">
        <v>76</v>
      </c>
      <c r="C21" s="2" t="s">
        <v>27</v>
      </c>
      <c r="D21" s="2" t="s">
        <v>25</v>
      </c>
      <c r="E21" s="7" t="s">
        <v>71</v>
      </c>
      <c r="F21" s="2" t="s">
        <v>72</v>
      </c>
      <c r="G21" s="2" t="s">
        <v>77</v>
      </c>
      <c r="H21" s="2" t="s">
        <v>78</v>
      </c>
      <c r="I21" s="2" t="s">
        <v>79</v>
      </c>
      <c r="J21" s="13">
        <v>11</v>
      </c>
      <c r="K21" s="14">
        <v>42725</v>
      </c>
      <c r="L21" s="14">
        <v>43100</v>
      </c>
      <c r="M21" s="17">
        <v>53.57</v>
      </c>
      <c r="N21" s="13">
        <v>100</v>
      </c>
      <c r="O21" s="2" t="s">
        <v>33</v>
      </c>
    </row>
    <row r="22" spans="1:15" ht="15.6" customHeight="1" thickBot="1" x14ac:dyDescent="0.3">
      <c r="A22" s="4">
        <v>12</v>
      </c>
      <c r="B22" t="s">
        <v>80</v>
      </c>
      <c r="C22" s="2" t="s">
        <v>27</v>
      </c>
      <c r="D22" s="2" t="s">
        <v>25</v>
      </c>
      <c r="E22" s="5" t="s">
        <v>81</v>
      </c>
      <c r="F22" s="2" t="s">
        <v>82</v>
      </c>
      <c r="G22" s="8" t="s">
        <v>83</v>
      </c>
      <c r="H22" s="8" t="s">
        <v>84</v>
      </c>
      <c r="I22" s="2" t="s">
        <v>85</v>
      </c>
      <c r="J22" s="13">
        <v>1</v>
      </c>
      <c r="K22" s="14">
        <v>42725</v>
      </c>
      <c r="L22" s="14">
        <v>42947</v>
      </c>
      <c r="M22" s="17">
        <v>31.71</v>
      </c>
      <c r="N22" s="13">
        <v>100</v>
      </c>
      <c r="O22" s="2" t="s">
        <v>33</v>
      </c>
    </row>
    <row r="23" spans="1:15" ht="15.6" customHeight="1" thickBot="1" x14ac:dyDescent="0.3">
      <c r="A23" s="4">
        <v>13</v>
      </c>
      <c r="B23" t="s">
        <v>86</v>
      </c>
      <c r="C23" s="2" t="s">
        <v>27</v>
      </c>
      <c r="D23" s="2" t="s">
        <v>25</v>
      </c>
      <c r="E23" s="5" t="s">
        <v>81</v>
      </c>
      <c r="F23" s="2" t="s">
        <v>82</v>
      </c>
      <c r="G23" s="2" t="s">
        <v>87</v>
      </c>
      <c r="H23" s="2" t="s">
        <v>88</v>
      </c>
      <c r="I23" s="2" t="s">
        <v>89</v>
      </c>
      <c r="J23" s="13">
        <v>1</v>
      </c>
      <c r="K23" s="14">
        <v>42725</v>
      </c>
      <c r="L23" s="14">
        <v>42947</v>
      </c>
      <c r="M23" s="17">
        <v>31.71</v>
      </c>
      <c r="N23" s="13">
        <v>100</v>
      </c>
      <c r="O23" s="2" t="s">
        <v>33</v>
      </c>
    </row>
    <row r="24" spans="1:15" ht="15.6" customHeight="1" thickBot="1" x14ac:dyDescent="0.3">
      <c r="A24" s="4">
        <v>14</v>
      </c>
      <c r="B24" t="s">
        <v>90</v>
      </c>
      <c r="C24" s="2" t="s">
        <v>27</v>
      </c>
      <c r="D24" s="2" t="s">
        <v>25</v>
      </c>
      <c r="E24" s="5" t="s">
        <v>91</v>
      </c>
      <c r="F24" s="2" t="s">
        <v>92</v>
      </c>
      <c r="G24" s="2" t="s">
        <v>93</v>
      </c>
      <c r="H24" s="2" t="s">
        <v>94</v>
      </c>
      <c r="I24" s="2" t="s">
        <v>95</v>
      </c>
      <c r="J24" s="13">
        <v>1</v>
      </c>
      <c r="K24" s="14">
        <v>42725</v>
      </c>
      <c r="L24" s="14">
        <v>42825</v>
      </c>
      <c r="M24" s="17">
        <v>14.29</v>
      </c>
      <c r="N24" s="13">
        <v>100</v>
      </c>
      <c r="O24" s="2" t="s">
        <v>33</v>
      </c>
    </row>
    <row r="25" spans="1:15" ht="15.6" customHeight="1" thickBot="1" x14ac:dyDescent="0.3">
      <c r="A25" s="4">
        <v>15</v>
      </c>
      <c r="B25" t="s">
        <v>96</v>
      </c>
      <c r="C25" s="2" t="s">
        <v>27</v>
      </c>
      <c r="D25" s="2" t="s">
        <v>25</v>
      </c>
      <c r="E25" s="2" t="s">
        <v>97</v>
      </c>
      <c r="F25" s="2" t="s">
        <v>98</v>
      </c>
      <c r="G25" s="2" t="s">
        <v>99</v>
      </c>
      <c r="H25" s="2" t="s">
        <v>100</v>
      </c>
      <c r="I25" s="2" t="s">
        <v>101</v>
      </c>
      <c r="J25" s="13">
        <v>1</v>
      </c>
      <c r="K25" s="14">
        <v>42725</v>
      </c>
      <c r="L25" s="14">
        <v>42735</v>
      </c>
      <c r="M25" s="17">
        <v>1.43</v>
      </c>
      <c r="N25" s="13">
        <v>100</v>
      </c>
      <c r="O25" s="2" t="s">
        <v>33</v>
      </c>
    </row>
    <row r="26" spans="1:15" ht="15.6" customHeight="1" thickBot="1" x14ac:dyDescent="0.3">
      <c r="A26" s="4">
        <v>16</v>
      </c>
      <c r="B26" t="s">
        <v>102</v>
      </c>
      <c r="C26" s="2" t="s">
        <v>27</v>
      </c>
      <c r="D26" s="2" t="s">
        <v>25</v>
      </c>
      <c r="E26" s="9" t="s">
        <v>103</v>
      </c>
      <c r="F26" s="8" t="s">
        <v>104</v>
      </c>
      <c r="G26" s="10" t="s">
        <v>105</v>
      </c>
      <c r="H26" s="11" t="s">
        <v>106</v>
      </c>
      <c r="I26" s="12" t="s">
        <v>107</v>
      </c>
      <c r="J26" s="15">
        <v>1</v>
      </c>
      <c r="K26" s="16">
        <v>42774</v>
      </c>
      <c r="L26" s="16">
        <v>42977</v>
      </c>
      <c r="M26" s="17">
        <v>29</v>
      </c>
      <c r="N26" s="13">
        <v>100</v>
      </c>
      <c r="O26" s="8" t="s">
        <v>108</v>
      </c>
    </row>
    <row r="27" spans="1:15" ht="15.6" customHeight="1" thickBot="1" x14ac:dyDescent="0.3">
      <c r="A27" s="4">
        <v>17</v>
      </c>
      <c r="B27" t="s">
        <v>109</v>
      </c>
      <c r="C27" s="2" t="s">
        <v>27</v>
      </c>
      <c r="D27" s="2" t="s">
        <v>25</v>
      </c>
      <c r="E27" s="9" t="s">
        <v>103</v>
      </c>
      <c r="F27" s="8" t="s">
        <v>104</v>
      </c>
      <c r="G27" s="10" t="s">
        <v>105</v>
      </c>
      <c r="H27" s="8" t="s">
        <v>110</v>
      </c>
      <c r="I27" s="6" t="s">
        <v>111</v>
      </c>
      <c r="J27" s="13">
        <v>1</v>
      </c>
      <c r="K27" s="14">
        <v>42977</v>
      </c>
      <c r="L27" s="14">
        <v>43007</v>
      </c>
      <c r="M27" s="17">
        <v>4.29</v>
      </c>
      <c r="N27" s="13">
        <v>100</v>
      </c>
      <c r="O27" s="8" t="s">
        <v>108</v>
      </c>
    </row>
    <row r="28" spans="1:15" ht="15.6" customHeight="1" thickBot="1" x14ac:dyDescent="0.3">
      <c r="A28" s="4">
        <v>18</v>
      </c>
      <c r="B28" t="s">
        <v>112</v>
      </c>
      <c r="C28" s="2" t="s">
        <v>27</v>
      </c>
      <c r="D28" s="2" t="s">
        <v>25</v>
      </c>
      <c r="E28" s="2" t="s">
        <v>113</v>
      </c>
      <c r="F28" s="2" t="s">
        <v>114</v>
      </c>
      <c r="G28" s="2" t="s">
        <v>115</v>
      </c>
      <c r="H28" s="2" t="s">
        <v>116</v>
      </c>
      <c r="I28" s="2" t="s">
        <v>117</v>
      </c>
      <c r="J28" s="13">
        <v>1</v>
      </c>
      <c r="K28" s="14">
        <v>42866</v>
      </c>
      <c r="L28" s="14">
        <v>43230</v>
      </c>
      <c r="M28" s="17">
        <v>52</v>
      </c>
      <c r="N28" s="13">
        <v>0</v>
      </c>
      <c r="O28" s="8" t="s">
        <v>118</v>
      </c>
    </row>
    <row r="29" spans="1:15" ht="15.6" customHeight="1" thickBot="1" x14ac:dyDescent="0.3">
      <c r="A29" s="4">
        <v>19</v>
      </c>
      <c r="B29" t="s">
        <v>119</v>
      </c>
      <c r="C29" s="2" t="s">
        <v>27</v>
      </c>
      <c r="D29" s="2" t="s">
        <v>25</v>
      </c>
      <c r="E29" s="2" t="s">
        <v>113</v>
      </c>
      <c r="F29" s="2" t="s">
        <v>114</v>
      </c>
      <c r="G29" s="2" t="s">
        <v>115</v>
      </c>
      <c r="H29" s="2" t="s">
        <v>120</v>
      </c>
      <c r="I29" s="2" t="s">
        <v>121</v>
      </c>
      <c r="J29" s="13">
        <v>1</v>
      </c>
      <c r="K29" s="14">
        <v>42866</v>
      </c>
      <c r="L29" s="14">
        <v>43230</v>
      </c>
      <c r="M29" s="17">
        <v>52</v>
      </c>
      <c r="N29" s="13">
        <v>0</v>
      </c>
      <c r="O29" s="8" t="s">
        <v>118</v>
      </c>
    </row>
    <row r="351003" spans="1:1" x14ac:dyDescent="0.25">
      <c r="A351003" t="s">
        <v>26</v>
      </c>
    </row>
    <row r="351004" spans="1:1" x14ac:dyDescent="0.25">
      <c r="A351004" t="s">
        <v>27</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9">
      <formula1>$A$351002:$A$351004</formula1>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5 J28:J2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9">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9">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29">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25 I28">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12 H16:H25 H28">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2 H13:H15 G16:G25 G28:G29">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G13:G15 F11:F25 F28:F29">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5 E28:E29">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9">
      <formula1>0</formula1>
      <formula2>9</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Carola Malaver Herrera</cp:lastModifiedBy>
  <dcterms:created xsi:type="dcterms:W3CDTF">2017-12-13T21:20:43Z</dcterms:created>
  <dcterms:modified xsi:type="dcterms:W3CDTF">2018-01-11T20:17:12Z</dcterms:modified>
</cp:coreProperties>
</file>