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40" activeTab="0"/>
  </bookViews>
  <sheets>
    <sheet name="Anexo 1" sheetId="1" r:id="rId1"/>
  </sheets>
  <externalReferences>
    <externalReference r:id="rId4"/>
  </externalReferences>
  <definedNames>
    <definedName name="_xlnm.Print_Area" localSheetId="0">'Anexo 1'!$A$4:$Q$65</definedName>
  </definedNames>
  <calcPr fullCalcOnLoad="1"/>
</workbook>
</file>

<file path=xl/sharedStrings.xml><?xml version="1.0" encoding="utf-8"?>
<sst xmlns="http://schemas.openxmlformats.org/spreadsheetml/2006/main" count="542" uniqueCount="436">
  <si>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</si>
  <si>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</si>
  <si>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</si>
  <si>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</si>
  <si>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</si>
  <si>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</si>
  <si>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</si>
  <si>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</si>
  <si>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</si>
  <si>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</si>
  <si>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</si>
  <si>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Hortalizas y verduras</t>
  </si>
  <si>
    <t>Ahuyama</t>
  </si>
  <si>
    <t>6.61</t>
  </si>
  <si>
    <t>-6.96</t>
  </si>
  <si>
    <t>-6.28</t>
  </si>
  <si>
    <t>-12.72</t>
  </si>
  <si>
    <t>-13.1</t>
  </si>
  <si>
    <t>Arveja verde en vaina</t>
  </si>
  <si>
    <t>-0.13</t>
  </si>
  <si>
    <t>2.28</t>
  </si>
  <si>
    <t>7.25</t>
  </si>
  <si>
    <t>n.d.</t>
  </si>
  <si>
    <t>-</t>
  </si>
  <si>
    <t>8.77</t>
  </si>
  <si>
    <t>5.32</t>
  </si>
  <si>
    <t>57.99</t>
  </si>
  <si>
    <t>26.47</t>
  </si>
  <si>
    <t>Cebolla cabezona blanca</t>
  </si>
  <si>
    <t>32.28</t>
  </si>
  <si>
    <t>25.73</t>
  </si>
  <si>
    <t>27.2</t>
  </si>
  <si>
    <t>13.98</t>
  </si>
  <si>
    <t>29.6</t>
  </si>
  <si>
    <t>18.38</t>
  </si>
  <si>
    <t>-4.85</t>
  </si>
  <si>
    <t>Cebolla junca</t>
  </si>
  <si>
    <t>-11.97</t>
  </si>
  <si>
    <t>-18.31</t>
  </si>
  <si>
    <t>12.81</t>
  </si>
  <si>
    <t>-22.46</t>
  </si>
  <si>
    <t>-30.21</t>
  </si>
  <si>
    <t>-14.96</t>
  </si>
  <si>
    <t>Chócolo mazorca</t>
  </si>
  <si>
    <t>22.03</t>
  </si>
  <si>
    <t>4.37</t>
  </si>
  <si>
    <t>20.4</t>
  </si>
  <si>
    <t>40.43</t>
  </si>
  <si>
    <t>27.09</t>
  </si>
  <si>
    <t>26.92</t>
  </si>
  <si>
    <t>0.45</t>
  </si>
  <si>
    <t>Habichuela</t>
  </si>
  <si>
    <t>19.64</t>
  </si>
  <si>
    <t>57.73</t>
  </si>
  <si>
    <t>10.49</t>
  </si>
  <si>
    <t>12.68</t>
  </si>
  <si>
    <t>22.28</t>
  </si>
  <si>
    <t>0.47</t>
  </si>
  <si>
    <t>27.32</t>
  </si>
  <si>
    <t>82.36</t>
  </si>
  <si>
    <t>Lechuga Batavia</t>
  </si>
  <si>
    <t>-13.37</t>
  </si>
  <si>
    <t>-32.62</t>
  </si>
  <si>
    <t>-17.99</t>
  </si>
  <si>
    <t>-11.47</t>
  </si>
  <si>
    <t>-16.77</t>
  </si>
  <si>
    <t>1.52</t>
  </si>
  <si>
    <t>-18.89</t>
  </si>
  <si>
    <t>-19.4</t>
  </si>
  <si>
    <t>Pepino cohombro</t>
  </si>
  <si>
    <t>-13.9</t>
  </si>
  <si>
    <t>-0.18</t>
  </si>
  <si>
    <t>-30.48</t>
  </si>
  <si>
    <t>-3.8</t>
  </si>
  <si>
    <t>-37.5</t>
  </si>
  <si>
    <t>12.39</t>
  </si>
  <si>
    <t>-7.88</t>
  </si>
  <si>
    <t>-11.83</t>
  </si>
  <si>
    <t>Pimentón</t>
  </si>
  <si>
    <t>-23.4</t>
  </si>
  <si>
    <t>-1.91</t>
  </si>
  <si>
    <t>-16.63</t>
  </si>
  <si>
    <t>-12.08</t>
  </si>
  <si>
    <t>-3.16</t>
  </si>
  <si>
    <t>-9.54</t>
  </si>
  <si>
    <t>0.7</t>
  </si>
  <si>
    <t>5.65</t>
  </si>
  <si>
    <t>Remolacha</t>
  </si>
  <si>
    <t>7.65</t>
  </si>
  <si>
    <t>5.47</t>
  </si>
  <si>
    <t>-4.8</t>
  </si>
  <si>
    <t>-0.95</t>
  </si>
  <si>
    <t>-5.92</t>
  </si>
  <si>
    <t>-15.5</t>
  </si>
  <si>
    <t>-11.7</t>
  </si>
  <si>
    <t>Tomate*</t>
  </si>
  <si>
    <t>-15.31</t>
  </si>
  <si>
    <t>4.02</t>
  </si>
  <si>
    <t>-22.67</t>
  </si>
  <si>
    <t>-4.84</t>
  </si>
  <si>
    <t>-24.13</t>
  </si>
  <si>
    <t>-11.36</t>
  </si>
  <si>
    <t>Zanahoria</t>
  </si>
  <si>
    <t>-17.29</t>
  </si>
  <si>
    <t>-13.61</t>
  </si>
  <si>
    <t>-14.39</t>
  </si>
  <si>
    <t>-17.69</t>
  </si>
  <si>
    <t>-33.19</t>
  </si>
  <si>
    <t>-7.65</t>
  </si>
  <si>
    <t>-24.67</t>
  </si>
  <si>
    <t>-30.1</t>
  </si>
  <si>
    <t>Frutas frescas</t>
  </si>
  <si>
    <t>Aguacate *</t>
  </si>
  <si>
    <t>-13.93</t>
  </si>
  <si>
    <t>1.27</t>
  </si>
  <si>
    <t>-3.47</t>
  </si>
  <si>
    <t>11.02</t>
  </si>
  <si>
    <t>-7.69</t>
  </si>
  <si>
    <t>Banano*</t>
  </si>
  <si>
    <t>-8.91</t>
  </si>
  <si>
    <t>7.9</t>
  </si>
  <si>
    <t>5.11</t>
  </si>
  <si>
    <t>1.17</t>
  </si>
  <si>
    <t>-3.78</t>
  </si>
  <si>
    <t>16.34</t>
  </si>
  <si>
    <t>-0.58</t>
  </si>
  <si>
    <t>Coco</t>
  </si>
  <si>
    <t>0.06</t>
  </si>
  <si>
    <t>-31.14</t>
  </si>
  <si>
    <t>-0.99</t>
  </si>
  <si>
    <t>20.33</t>
  </si>
  <si>
    <t>2.72</t>
  </si>
  <si>
    <t>Granadilla</t>
  </si>
  <si>
    <t>3.66</t>
  </si>
  <si>
    <t>18.87</t>
  </si>
  <si>
    <t>20.01</t>
  </si>
  <si>
    <t>-7.01</t>
  </si>
  <si>
    <t>15.61</t>
  </si>
  <si>
    <t>10.14</t>
  </si>
  <si>
    <t>12.06</t>
  </si>
  <si>
    <t>15.53</t>
  </si>
  <si>
    <t>Guayaba pera</t>
  </si>
  <si>
    <t>-5.89</t>
  </si>
  <si>
    <t>25.19</t>
  </si>
  <si>
    <t>-39.58</t>
  </si>
  <si>
    <t>-10.92</t>
  </si>
  <si>
    <t>-5.8</t>
  </si>
  <si>
    <t>-31.31</t>
  </si>
  <si>
    <t>-15.39</t>
  </si>
  <si>
    <t>-8.76</t>
  </si>
  <si>
    <t>Limón Tahití</t>
  </si>
  <si>
    <t>-5.72</t>
  </si>
  <si>
    <t>-10.44</t>
  </si>
  <si>
    <t>-1.02</t>
  </si>
  <si>
    <t>-11.08</t>
  </si>
  <si>
    <t>-12.03</t>
  </si>
  <si>
    <t>1.45</t>
  </si>
  <si>
    <t>-14.64</t>
  </si>
  <si>
    <t>-5.23</t>
  </si>
  <si>
    <t>Lulo</t>
  </si>
  <si>
    <t>-7.31</t>
  </si>
  <si>
    <t>-4.79</t>
  </si>
  <si>
    <t>-0.64</t>
  </si>
  <si>
    <t>-12.98</t>
  </si>
  <si>
    <t>-12.69</t>
  </si>
  <si>
    <t>1.63</t>
  </si>
  <si>
    <t>1.89</t>
  </si>
  <si>
    <t>-3.54</t>
  </si>
  <si>
    <t>Mandarina*</t>
  </si>
  <si>
    <t>23.81</t>
  </si>
  <si>
    <t>60.57</t>
  </si>
  <si>
    <t>29.81</t>
  </si>
  <si>
    <t>33.74</t>
  </si>
  <si>
    <t>19.19</t>
  </si>
  <si>
    <t>3.72</t>
  </si>
  <si>
    <t>39.29</t>
  </si>
  <si>
    <t>14.64</t>
  </si>
  <si>
    <t>Mango Tommy</t>
  </si>
  <si>
    <t>-1.12</t>
  </si>
  <si>
    <t>23.6</t>
  </si>
  <si>
    <t>18.74</t>
  </si>
  <si>
    <t>11.28</t>
  </si>
  <si>
    <t>16.42</t>
  </si>
  <si>
    <t>4.38</t>
  </si>
  <si>
    <t>25.62</t>
  </si>
  <si>
    <t>18.69</t>
  </si>
  <si>
    <t>Manzana verde importada</t>
  </si>
  <si>
    <t>-1.58</t>
  </si>
  <si>
    <t>8.32</t>
  </si>
  <si>
    <t>0.98</t>
  </si>
  <si>
    <t>1.26</t>
  </si>
  <si>
    <t>-7.06</t>
  </si>
  <si>
    <t>1.34</t>
  </si>
  <si>
    <t>6.58</t>
  </si>
  <si>
    <t>5.23</t>
  </si>
  <si>
    <t>Maracuyá</t>
  </si>
  <si>
    <t>48.53</t>
  </si>
  <si>
    <t>68.22</t>
  </si>
  <si>
    <t>59.44</t>
  </si>
  <si>
    <t>33.14</t>
  </si>
  <si>
    <t>99.27</t>
  </si>
  <si>
    <t>6.87</t>
  </si>
  <si>
    <t>37.42</t>
  </si>
  <si>
    <t>Melón Cantalup</t>
  </si>
  <si>
    <t>-12.42</t>
  </si>
  <si>
    <t>-19.97</t>
  </si>
  <si>
    <t>-1.44</t>
  </si>
  <si>
    <t>-17.98</t>
  </si>
  <si>
    <t>-24.89</t>
  </si>
  <si>
    <t>-18.3</t>
  </si>
  <si>
    <t>-0.86</t>
  </si>
  <si>
    <t>Mora de Castilla</t>
  </si>
  <si>
    <t>12.31</t>
  </si>
  <si>
    <t>-2.1</t>
  </si>
  <si>
    <t>11.89</t>
  </si>
  <si>
    <t>6.53</t>
  </si>
  <si>
    <t>-19.45</t>
  </si>
  <si>
    <t>10.21</t>
  </si>
  <si>
    <t>9.62</t>
  </si>
  <si>
    <t>2.21</t>
  </si>
  <si>
    <t>Naranja Valencia</t>
  </si>
  <si>
    <t>-3.75</t>
  </si>
  <si>
    <t>3.61</t>
  </si>
  <si>
    <t>-20.2</t>
  </si>
  <si>
    <t>-17.35</t>
  </si>
  <si>
    <t>1.87</t>
  </si>
  <si>
    <t>-12.51</t>
  </si>
  <si>
    <t>-12.5</t>
  </si>
  <si>
    <t>Papaya maradol</t>
  </si>
  <si>
    <t>3.13</t>
  </si>
  <si>
    <t>-12.95</t>
  </si>
  <si>
    <t>-14.8</t>
  </si>
  <si>
    <t>-12.06</t>
  </si>
  <si>
    <t>-3.44</t>
  </si>
  <si>
    <t>-7.42</t>
  </si>
  <si>
    <t>Piña *</t>
  </si>
  <si>
    <t>-2.45</t>
  </si>
  <si>
    <t>-5.06</t>
  </si>
  <si>
    <t>-1.64</t>
  </si>
  <si>
    <t>11.83</t>
  </si>
  <si>
    <t>-1.68</t>
  </si>
  <si>
    <t>1.01</t>
  </si>
  <si>
    <t>Tomate de árbol</t>
  </si>
  <si>
    <t>16.77</t>
  </si>
  <si>
    <t>23.2</t>
  </si>
  <si>
    <t>36.06</t>
  </si>
  <si>
    <t>19.66</t>
  </si>
  <si>
    <t>18.85</t>
  </si>
  <si>
    <t>27.93</t>
  </si>
  <si>
    <t>5.16</t>
  </si>
  <si>
    <t>Tubérculos y plátanos</t>
  </si>
  <si>
    <t>Arracacha*</t>
  </si>
  <si>
    <t>-17.1</t>
  </si>
  <si>
    <t>-5.83</t>
  </si>
  <si>
    <t>-8.05</t>
  </si>
  <si>
    <t>5.17</t>
  </si>
  <si>
    <t>Papa negra*</t>
  </si>
  <si>
    <t>7.29</t>
  </si>
  <si>
    <t>1.69</t>
  </si>
  <si>
    <t>8.93</t>
  </si>
  <si>
    <t>3.75</t>
  </si>
  <si>
    <t>1.6</t>
  </si>
  <si>
    <t>17.32</t>
  </si>
  <si>
    <t>33.89</t>
  </si>
  <si>
    <t>0.97</t>
  </si>
  <si>
    <t>Papa criolla</t>
  </si>
  <si>
    <t>10.69</t>
  </si>
  <si>
    <t>22.37</t>
  </si>
  <si>
    <t>2.41</t>
  </si>
  <si>
    <t>-13.64</t>
  </si>
  <si>
    <t>21.25</t>
  </si>
  <si>
    <t>48.47</t>
  </si>
  <si>
    <t>5.5</t>
  </si>
  <si>
    <t>Plátano guineo</t>
  </si>
  <si>
    <t>3.76</t>
  </si>
  <si>
    <t>Plátano hartón verde</t>
  </si>
  <si>
    <t>5.3</t>
  </si>
  <si>
    <t>10.04</t>
  </si>
  <si>
    <t>4.87</t>
  </si>
  <si>
    <t>0.81</t>
  </si>
  <si>
    <t>6.65</t>
  </si>
  <si>
    <t>4.67</t>
  </si>
  <si>
    <t>-1.76</t>
  </si>
  <si>
    <t>Yuca*</t>
  </si>
  <si>
    <t>-6.16</t>
  </si>
  <si>
    <t>0.17</t>
  </si>
  <si>
    <t>-2.42</t>
  </si>
  <si>
    <t>-2.63</t>
  </si>
  <si>
    <t>-1.73</t>
  </si>
  <si>
    <t>-3.58</t>
  </si>
  <si>
    <t>0.54</t>
  </si>
  <si>
    <t>2.88</t>
  </si>
  <si>
    <t>Granos, cárnicos y procesados</t>
  </si>
  <si>
    <t>Arroz de primera</t>
  </si>
  <si>
    <t>14.39</t>
  </si>
  <si>
    <t>14.96</t>
  </si>
  <si>
    <t>15.35</t>
  </si>
  <si>
    <t>14.8</t>
  </si>
  <si>
    <t>14.97</t>
  </si>
  <si>
    <t>17.43</t>
  </si>
  <si>
    <t>3.84</t>
  </si>
  <si>
    <t>19.61</t>
  </si>
  <si>
    <t>Arveja verde seca importada</t>
  </si>
  <si>
    <t>-1.25</t>
  </si>
  <si>
    <t>0.22</t>
  </si>
  <si>
    <t>2.42</t>
  </si>
  <si>
    <t>9.78</t>
  </si>
  <si>
    <t>-0.69</t>
  </si>
  <si>
    <t>Fríjol seco*</t>
  </si>
  <si>
    <t>8.53</t>
  </si>
  <si>
    <t>1.57</t>
  </si>
  <si>
    <t>15.54</t>
  </si>
  <si>
    <t>18.28</t>
  </si>
  <si>
    <t>11.52</t>
  </si>
  <si>
    <t>-0.3</t>
  </si>
  <si>
    <t>-2.72</t>
  </si>
  <si>
    <t>8.29</t>
  </si>
  <si>
    <t>Garbanzo importado</t>
  </si>
  <si>
    <t>10.19</t>
  </si>
  <si>
    <t>5.4</t>
  </si>
  <si>
    <t>-0.07</t>
  </si>
  <si>
    <t>Lenteja importada</t>
  </si>
  <si>
    <t>-0.12</t>
  </si>
  <si>
    <t>2.63</t>
  </si>
  <si>
    <t>2.47</t>
  </si>
  <si>
    <t>9.55</t>
  </si>
  <si>
    <t>10.01</t>
  </si>
  <si>
    <t>-0.19</t>
  </si>
  <si>
    <t>Maíz amarillo*</t>
  </si>
  <si>
    <t>9.83</t>
  </si>
  <si>
    <t>-0.47</t>
  </si>
  <si>
    <t>10.29</t>
  </si>
  <si>
    <t>2.43</t>
  </si>
  <si>
    <t>3.24</t>
  </si>
  <si>
    <t>2.56</t>
  </si>
  <si>
    <t>Huevo rojo AA</t>
  </si>
  <si>
    <t>-11.88</t>
  </si>
  <si>
    <t>-6.64</t>
  </si>
  <si>
    <t>-19.84</t>
  </si>
  <si>
    <t>-11.65</t>
  </si>
  <si>
    <t>-12.73</t>
  </si>
  <si>
    <t>-10.16</t>
  </si>
  <si>
    <t>-13.18</t>
  </si>
  <si>
    <t>Queso costeño</t>
  </si>
  <si>
    <t>3.94</t>
  </si>
  <si>
    <t>-9.43</t>
  </si>
  <si>
    <t>6.24</t>
  </si>
  <si>
    <t>-4.77</t>
  </si>
  <si>
    <t>-3.95</t>
  </si>
  <si>
    <t>-8.45</t>
  </si>
  <si>
    <t>-16.47</t>
  </si>
  <si>
    <t>Carne de cerdo, lomo sin hueso</t>
  </si>
  <si>
    <t>-0.02</t>
  </si>
  <si>
    <t>1.92</t>
  </si>
  <si>
    <t>0.13</t>
  </si>
  <si>
    <t>-2.44</t>
  </si>
  <si>
    <t>0.91</t>
  </si>
  <si>
    <t>Carne de res, lomo sin hueso</t>
  </si>
  <si>
    <t>Pechuga de pollo</t>
  </si>
  <si>
    <t>0.09</t>
  </si>
  <si>
    <t>-2.94</t>
  </si>
  <si>
    <t>1.91</t>
  </si>
  <si>
    <t>0.07</t>
  </si>
  <si>
    <t>-4.37</t>
  </si>
  <si>
    <t>-2.99</t>
  </si>
  <si>
    <t>0.25</t>
  </si>
  <si>
    <t>Bocachico importado congelado</t>
  </si>
  <si>
    <t>4.17</t>
  </si>
  <si>
    <t>6.34</t>
  </si>
  <si>
    <t>2.81</t>
  </si>
  <si>
    <t>-2.33</t>
  </si>
  <si>
    <t>Aceite vegetal mezcla</t>
  </si>
  <si>
    <t>0.87</t>
  </si>
  <si>
    <t>3.51</t>
  </si>
  <si>
    <t>11.51</t>
  </si>
  <si>
    <t>-0.35</t>
  </si>
  <si>
    <t>1.2</t>
  </si>
  <si>
    <t>-0.34</t>
  </si>
  <si>
    <t>Azúcar sulfitada</t>
  </si>
  <si>
    <t>-0.52</t>
  </si>
  <si>
    <t>-0.98</t>
  </si>
  <si>
    <t>3.43</t>
  </si>
  <si>
    <t>-2.69</t>
  </si>
  <si>
    <t>-0.06</t>
  </si>
  <si>
    <t>1.51</t>
  </si>
  <si>
    <t>Galletas saladas 3 tacos</t>
  </si>
  <si>
    <t>-0.93</t>
  </si>
  <si>
    <t>0.83</t>
  </si>
  <si>
    <t>0.2</t>
  </si>
  <si>
    <t>4.16</t>
  </si>
  <si>
    <t>-1.01</t>
  </si>
  <si>
    <t>Harina de trigo</t>
  </si>
  <si>
    <t>1.82</t>
  </si>
  <si>
    <t>2.27</t>
  </si>
  <si>
    <t>1.65</t>
  </si>
  <si>
    <t>1.22</t>
  </si>
  <si>
    <t>0.3</t>
  </si>
  <si>
    <t>0.21</t>
  </si>
  <si>
    <t>-1.97</t>
  </si>
  <si>
    <t>0.8</t>
  </si>
  <si>
    <t>Harina precocida de maíz</t>
  </si>
  <si>
    <t>0.61</t>
  </si>
  <si>
    <t>2.05</t>
  </si>
  <si>
    <t>-18.73</t>
  </si>
  <si>
    <t>1.24</t>
  </si>
  <si>
    <t>Margarina</t>
  </si>
  <si>
    <t>1.38</t>
  </si>
  <si>
    <t>1.72</t>
  </si>
  <si>
    <t>2.84</t>
  </si>
  <si>
    <t>Panela*</t>
  </si>
  <si>
    <t>11.37</t>
  </si>
  <si>
    <t>-1.86</t>
  </si>
  <si>
    <t>-4.06</t>
  </si>
  <si>
    <t>-1.7</t>
  </si>
  <si>
    <t>0.44</t>
  </si>
  <si>
    <t>-2.05</t>
  </si>
  <si>
    <t>0.68</t>
  </si>
  <si>
    <t>Pastas alimenticias</t>
  </si>
  <si>
    <t>2.85</t>
  </si>
  <si>
    <t>0.36</t>
  </si>
  <si>
    <t>0.79</t>
  </si>
  <si>
    <t>1.37</t>
  </si>
  <si>
    <t>1.33</t>
  </si>
  <si>
    <t>2.57</t>
  </si>
  <si>
    <t>Salsa de tomate doy pack</t>
  </si>
  <si>
    <t>1.05</t>
  </si>
  <si>
    <t>1.25</t>
  </si>
  <si>
    <t>-0.7</t>
  </si>
  <si>
    <t>0.46</t>
  </si>
  <si>
    <t>*Variedad predominante en el mercado</t>
  </si>
  <si>
    <t>Var%: Variación porcentual con respecto al promedio del mes anterior</t>
  </si>
  <si>
    <t>n.d.: no disponible</t>
  </si>
  <si>
    <t xml:space="preserve"> -: no es posible calcular la variación</t>
  </si>
  <si>
    <t xml:space="preserve">Variación mensual de los precios mayoristas de los principales alimentos en las principales ocho ciudades. </t>
  </si>
  <si>
    <t>Precio por kilogramo</t>
  </si>
  <si>
    <t>Anexo 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</si>
</sst>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name val="Open Sans"/>
      <family val="2"/>
    </font>
    <font>
      <sz val="8"/>
      <color indexed="8"/>
      <name val="Open Sans"/>
      <family val="2"/>
    </font>
    <font>
      <b/>
      <sz val="9"/>
      <name val="Open Sans"/>
      <family val="2"/>
    </font>
    <font>
      <sz val="11"/>
      <color indexed="8"/>
      <name val="Open Sans Semi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Open Sans"/>
      <family val="2"/>
    </font>
    <font>
      <b/>
      <sz val="8"/>
      <color theme="1"/>
      <name val="Open Sans"/>
      <family val="2"/>
    </font>
    <font>
      <sz val="11"/>
      <color theme="1"/>
      <name val="Open Sans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10" xfId="46" applyNumberFormat="1" applyFont="1" applyFill="1" applyBorder="1" applyAlignment="1">
      <alignment horizontal="center"/>
    </xf>
    <xf numFmtId="2" fontId="4" fillId="0" borderId="10" xfId="46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64" fontId="42" fillId="0" borderId="10" xfId="46" applyNumberFormat="1" applyFont="1" applyFill="1" applyBorder="1" applyAlignment="1">
      <alignment horizontal="right"/>
    </xf>
    <xf numFmtId="2" fontId="42" fillId="0" borderId="10" xfId="46" applyNumberFormat="1" applyFont="1" applyFill="1" applyBorder="1" applyAlignment="1">
      <alignment horizontal="right"/>
    </xf>
    <xf numFmtId="0" fontId="42" fillId="0" borderId="0" xfId="0" applyFont="1" applyAlignment="1">
      <alignment/>
    </xf>
    <xf numFmtId="2" fontId="42" fillId="0" borderId="10" xfId="46" applyNumberFormat="1" applyFont="1" applyFill="1" applyBorder="1" applyAlignment="1">
      <alignment horizontal="center"/>
    </xf>
    <xf numFmtId="2" fontId="42" fillId="0" borderId="10" xfId="46" applyNumberFormat="1" applyFont="1" applyFill="1" applyBorder="1" applyAlignment="1">
      <alignment horizontal="center" vertical="center"/>
    </xf>
    <xf numFmtId="164" fontId="43" fillId="0" borderId="10" xfId="46" applyNumberFormat="1" applyFont="1" applyFill="1" applyBorder="1" applyAlignment="1">
      <alignment horizontal="right"/>
    </xf>
    <xf numFmtId="164" fontId="42" fillId="0" borderId="10" xfId="46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2" fontId="42" fillId="0" borderId="10" xfId="46" applyNumberFormat="1" applyFont="1" applyFill="1" applyBorder="1" applyAlignment="1">
      <alignment horizontal="right" vertical="center"/>
    </xf>
    <xf numFmtId="164" fontId="3" fillId="0" borderId="0" xfId="46" applyNumberFormat="1" applyFont="1" applyFill="1" applyAlignment="1">
      <alignment horizontal="right"/>
    </xf>
    <xf numFmtId="2" fontId="3" fillId="0" borderId="0" xfId="46" applyNumberFormat="1" applyFont="1" applyFill="1" applyAlignment="1">
      <alignment horizontal="right"/>
    </xf>
    <xf numFmtId="164" fontId="8" fillId="0" borderId="0" xfId="46" applyNumberFormat="1" applyFont="1" applyFill="1" applyAlignment="1">
      <alignment horizontal="right"/>
    </xf>
    <xf numFmtId="2" fontId="8" fillId="0" borderId="0" xfId="46" applyNumberFormat="1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164" fontId="42" fillId="0" borderId="0" xfId="46" applyNumberFormat="1" applyFont="1" applyAlignment="1">
      <alignment horizontal="right"/>
    </xf>
    <xf numFmtId="2" fontId="42" fillId="0" borderId="0" xfId="46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44" fillId="0" borderId="0" xfId="0" applyFont="1" applyAlignment="1">
      <alignment horizontal="right"/>
    </xf>
    <xf numFmtId="164" fontId="4" fillId="0" borderId="11" xfId="46" applyNumberFormat="1" applyFont="1" applyFill="1" applyBorder="1" applyAlignment="1">
      <alignment horizontal="center"/>
    </xf>
    <xf numFmtId="164" fontId="4" fillId="0" borderId="13" xfId="46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43" fillId="0" borderId="11" xfId="46" applyNumberFormat="1" applyFont="1" applyFill="1" applyBorder="1" applyAlignment="1">
      <alignment horizontal="center"/>
    </xf>
    <xf numFmtId="164" fontId="43" fillId="0" borderId="13" xfId="46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para%20mensual%20febre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-2"/>
      <sheetName val="Hoja2"/>
      <sheetName val="cuadro (3)"/>
      <sheetName val="Hoja3"/>
    </sheetNames>
    <sheetDataSet>
      <sheetData sheetId="2">
        <row r="2">
          <cell r="A2" t="str">
            <v>Febrero de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24.421875" style="13" customWidth="1"/>
    <col min="2" max="2" width="7.28125" style="25" customWidth="1"/>
    <col min="3" max="3" width="6.7109375" style="26" customWidth="1"/>
    <col min="4" max="4" width="7.28125" style="25" customWidth="1"/>
    <col min="5" max="5" width="6.7109375" style="26" customWidth="1"/>
    <col min="6" max="6" width="7.28125" style="25" customWidth="1"/>
    <col min="7" max="7" width="6.7109375" style="26" customWidth="1"/>
    <col min="8" max="8" width="7.28125" style="25" customWidth="1"/>
    <col min="9" max="9" width="6.7109375" style="26" customWidth="1"/>
    <col min="10" max="10" width="7.28125" style="25" customWidth="1"/>
    <col min="11" max="11" width="6.7109375" style="26" customWidth="1"/>
    <col min="12" max="12" width="7.28125" style="25" customWidth="1"/>
    <col min="13" max="13" width="6.7109375" style="26" customWidth="1"/>
    <col min="14" max="14" width="7.28125" style="25" customWidth="1"/>
    <col min="15" max="15" width="6.7109375" style="26" customWidth="1"/>
    <col min="16" max="16" width="7.28125" style="25" customWidth="1"/>
    <col min="17" max="17" width="6.7109375" style="26" customWidth="1"/>
    <col min="18" max="16384" width="11.421875" style="13" customWidth="1"/>
  </cols>
  <sheetData>
    <row r="1" ht="15">
      <c r="A1" s="27" t="s">
        <v>435</v>
      </c>
    </row>
    <row r="2" spans="1:17" s="1" customFormat="1" ht="15">
      <c r="A2" s="27" t="s">
        <v>433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s="1" customFormat="1" ht="16.5">
      <c r="A3" s="28" t="str">
        <f>+'[1]cuadro (3)'!A2:Q2</f>
        <v>Febrero de 2015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 t="s">
        <v>434</v>
      </c>
    </row>
    <row r="4" spans="1:17" s="2" customFormat="1" ht="11.25" customHeight="1">
      <c r="A4" s="33" t="s">
        <v>0</v>
      </c>
      <c r="B4" s="30" t="s">
        <v>1</v>
      </c>
      <c r="C4" s="31"/>
      <c r="D4" s="30" t="s">
        <v>2</v>
      </c>
      <c r="E4" s="31"/>
      <c r="F4" s="30" t="s">
        <v>3</v>
      </c>
      <c r="G4" s="31"/>
      <c r="H4" s="35" t="s">
        <v>4</v>
      </c>
      <c r="I4" s="36"/>
      <c r="J4" s="30" t="s">
        <v>5</v>
      </c>
      <c r="K4" s="31"/>
      <c r="L4" s="30" t="s">
        <v>6</v>
      </c>
      <c r="M4" s="31"/>
      <c r="N4" s="30" t="s">
        <v>7</v>
      </c>
      <c r="O4" s="31"/>
      <c r="P4" s="30" t="s">
        <v>8</v>
      </c>
      <c r="Q4" s="31"/>
    </row>
    <row r="5" spans="1:17" s="5" customFormat="1" ht="11.25" customHeight="1">
      <c r="A5" s="34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</row>
    <row r="6" spans="1:17" s="9" customFormat="1" ht="11.25" customHeight="1">
      <c r="A6" s="6" t="s">
        <v>11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12.75">
      <c r="A7" s="10" t="s">
        <v>12</v>
      </c>
      <c r="B7" s="11">
        <v>468</v>
      </c>
      <c r="C7" s="12" t="s">
        <v>13</v>
      </c>
      <c r="D7" s="11">
        <v>816</v>
      </c>
      <c r="E7" s="12" t="s">
        <v>14</v>
      </c>
      <c r="F7" s="11">
        <v>582</v>
      </c>
      <c r="G7" s="12" t="s">
        <v>15</v>
      </c>
      <c r="H7" s="11">
        <v>590</v>
      </c>
      <c r="I7" s="12" t="s">
        <v>16</v>
      </c>
      <c r="J7" s="11">
        <v>683</v>
      </c>
      <c r="K7" s="12" t="s">
        <v>17</v>
      </c>
      <c r="L7" s="11">
        <v>800</v>
      </c>
      <c r="M7" s="12">
        <v>0</v>
      </c>
      <c r="N7" s="11">
        <v>575</v>
      </c>
      <c r="O7" s="12">
        <v>0</v>
      </c>
      <c r="P7" s="11">
        <v>700</v>
      </c>
      <c r="Q7" s="12">
        <v>0</v>
      </c>
    </row>
    <row r="8" spans="1:17" ht="12.75">
      <c r="A8" s="10" t="s">
        <v>18</v>
      </c>
      <c r="B8" s="11">
        <v>4750</v>
      </c>
      <c r="C8" s="12" t="s">
        <v>19</v>
      </c>
      <c r="D8" s="11">
        <v>2965</v>
      </c>
      <c r="E8" s="12" t="s">
        <v>20</v>
      </c>
      <c r="F8" s="11">
        <v>2913</v>
      </c>
      <c r="G8" s="12" t="s">
        <v>21</v>
      </c>
      <c r="H8" s="14" t="s">
        <v>22</v>
      </c>
      <c r="I8" s="15" t="s">
        <v>23</v>
      </c>
      <c r="J8" s="11">
        <v>2158</v>
      </c>
      <c r="K8" s="12" t="s">
        <v>24</v>
      </c>
      <c r="L8" s="11">
        <v>2710</v>
      </c>
      <c r="M8" s="12" t="s">
        <v>25</v>
      </c>
      <c r="N8" s="11">
        <v>2779</v>
      </c>
      <c r="O8" s="12" t="s">
        <v>26</v>
      </c>
      <c r="P8" s="11">
        <v>2862</v>
      </c>
      <c r="Q8" s="12" t="s">
        <v>27</v>
      </c>
    </row>
    <row r="9" spans="1:17" ht="12.75">
      <c r="A9" s="10" t="s">
        <v>28</v>
      </c>
      <c r="B9" s="11">
        <v>918</v>
      </c>
      <c r="C9" s="12" t="s">
        <v>29</v>
      </c>
      <c r="D9" s="11">
        <v>777</v>
      </c>
      <c r="E9" s="12" t="s">
        <v>30</v>
      </c>
      <c r="F9" s="11">
        <v>809</v>
      </c>
      <c r="G9" s="12" t="s">
        <v>31</v>
      </c>
      <c r="H9" s="11">
        <v>905</v>
      </c>
      <c r="I9" s="12" t="s">
        <v>32</v>
      </c>
      <c r="J9" s="11">
        <v>753</v>
      </c>
      <c r="K9" s="12" t="s">
        <v>33</v>
      </c>
      <c r="L9" s="11">
        <v>760</v>
      </c>
      <c r="M9" s="12" t="s">
        <v>34</v>
      </c>
      <c r="N9" s="11">
        <v>1137</v>
      </c>
      <c r="O9" s="12" t="s">
        <v>35</v>
      </c>
      <c r="P9" s="11">
        <v>758</v>
      </c>
      <c r="Q9" s="12" t="s">
        <v>13</v>
      </c>
    </row>
    <row r="10" spans="1:17" ht="12.75">
      <c r="A10" s="10" t="s">
        <v>36</v>
      </c>
      <c r="B10" s="16">
        <v>0</v>
      </c>
      <c r="C10" s="14" t="s">
        <v>23</v>
      </c>
      <c r="D10" s="11">
        <v>961</v>
      </c>
      <c r="E10" s="12" t="s">
        <v>35</v>
      </c>
      <c r="F10" s="11">
        <v>868</v>
      </c>
      <c r="G10" s="12" t="s">
        <v>37</v>
      </c>
      <c r="H10" s="11">
        <v>1008</v>
      </c>
      <c r="I10" s="12" t="s">
        <v>38</v>
      </c>
      <c r="J10" s="11">
        <v>1048</v>
      </c>
      <c r="K10" s="12" t="s">
        <v>39</v>
      </c>
      <c r="L10" s="11">
        <v>818</v>
      </c>
      <c r="M10" s="12" t="s">
        <v>40</v>
      </c>
      <c r="N10" s="11">
        <v>1072</v>
      </c>
      <c r="O10" s="12" t="s">
        <v>41</v>
      </c>
      <c r="P10" s="11">
        <v>853</v>
      </c>
      <c r="Q10" s="12" t="s">
        <v>42</v>
      </c>
    </row>
    <row r="11" spans="1:17" ht="12.75">
      <c r="A11" s="10" t="s">
        <v>43</v>
      </c>
      <c r="B11" s="11">
        <v>770</v>
      </c>
      <c r="C11" s="12" t="s">
        <v>44</v>
      </c>
      <c r="D11" s="11">
        <v>1338</v>
      </c>
      <c r="E11" s="12" t="s">
        <v>45</v>
      </c>
      <c r="F11" s="11">
        <v>1027</v>
      </c>
      <c r="G11" s="12" t="s">
        <v>46</v>
      </c>
      <c r="H11" s="11">
        <v>969</v>
      </c>
      <c r="I11" s="12" t="s">
        <v>47</v>
      </c>
      <c r="J11" s="11">
        <v>685</v>
      </c>
      <c r="K11" s="12" t="s">
        <v>48</v>
      </c>
      <c r="L11" s="11">
        <v>811</v>
      </c>
      <c r="M11" s="12" t="s">
        <v>49</v>
      </c>
      <c r="N11" s="11">
        <v>667</v>
      </c>
      <c r="O11" s="12" t="s">
        <v>50</v>
      </c>
      <c r="P11" s="14" t="s">
        <v>22</v>
      </c>
      <c r="Q11" s="14" t="s">
        <v>23</v>
      </c>
    </row>
    <row r="12" spans="1:17" ht="12.75">
      <c r="A12" s="10" t="s">
        <v>51</v>
      </c>
      <c r="B12" s="11">
        <v>1846</v>
      </c>
      <c r="C12" s="12" t="s">
        <v>52</v>
      </c>
      <c r="D12" s="11">
        <v>2470</v>
      </c>
      <c r="E12" s="12" t="s">
        <v>53</v>
      </c>
      <c r="F12" s="11">
        <v>1517</v>
      </c>
      <c r="G12" s="12" t="s">
        <v>54</v>
      </c>
      <c r="H12" s="11">
        <v>1920</v>
      </c>
      <c r="I12" s="12" t="s">
        <v>55</v>
      </c>
      <c r="J12" s="11">
        <v>1800</v>
      </c>
      <c r="K12" s="12" t="s">
        <v>56</v>
      </c>
      <c r="L12" s="11">
        <v>1701</v>
      </c>
      <c r="M12" s="12" t="s">
        <v>57</v>
      </c>
      <c r="N12" s="11">
        <v>1780</v>
      </c>
      <c r="O12" s="12" t="s">
        <v>58</v>
      </c>
      <c r="P12" s="11">
        <v>2037</v>
      </c>
      <c r="Q12" s="12" t="s">
        <v>59</v>
      </c>
    </row>
    <row r="13" spans="1:17" ht="12.75">
      <c r="A13" s="10" t="s">
        <v>60</v>
      </c>
      <c r="B13" s="11">
        <v>1050</v>
      </c>
      <c r="C13" s="12" t="s">
        <v>61</v>
      </c>
      <c r="D13" s="11">
        <v>820</v>
      </c>
      <c r="E13" s="12" t="s">
        <v>62</v>
      </c>
      <c r="F13" s="11">
        <v>971</v>
      </c>
      <c r="G13" s="12" t="s">
        <v>63</v>
      </c>
      <c r="H13" s="11">
        <v>1165</v>
      </c>
      <c r="I13" s="12" t="s">
        <v>64</v>
      </c>
      <c r="J13" s="11">
        <v>561</v>
      </c>
      <c r="K13" s="12" t="s">
        <v>65</v>
      </c>
      <c r="L13" s="11">
        <v>1072</v>
      </c>
      <c r="M13" s="12" t="s">
        <v>66</v>
      </c>
      <c r="N13" s="11">
        <v>524</v>
      </c>
      <c r="O13" s="12" t="s">
        <v>67</v>
      </c>
      <c r="P13" s="11">
        <v>1097</v>
      </c>
      <c r="Q13" s="12" t="s">
        <v>68</v>
      </c>
    </row>
    <row r="14" spans="1:17" ht="12.75">
      <c r="A14" s="10" t="s">
        <v>69</v>
      </c>
      <c r="B14" s="11">
        <v>1387</v>
      </c>
      <c r="C14" s="12" t="s">
        <v>70</v>
      </c>
      <c r="D14" s="11">
        <v>2183</v>
      </c>
      <c r="E14" s="12" t="s">
        <v>71</v>
      </c>
      <c r="F14" s="11">
        <v>812</v>
      </c>
      <c r="G14" s="12" t="s">
        <v>72</v>
      </c>
      <c r="H14" s="11">
        <v>1140</v>
      </c>
      <c r="I14" s="12" t="s">
        <v>73</v>
      </c>
      <c r="J14" s="11">
        <v>830</v>
      </c>
      <c r="K14" s="12" t="s">
        <v>74</v>
      </c>
      <c r="L14" s="11">
        <v>1225</v>
      </c>
      <c r="M14" s="12" t="s">
        <v>75</v>
      </c>
      <c r="N14" s="11">
        <v>1357</v>
      </c>
      <c r="O14" s="12" t="s">
        <v>76</v>
      </c>
      <c r="P14" s="11">
        <v>1297</v>
      </c>
      <c r="Q14" s="12" t="s">
        <v>77</v>
      </c>
    </row>
    <row r="15" spans="1:17" ht="12.75">
      <c r="A15" s="10" t="s">
        <v>78</v>
      </c>
      <c r="B15" s="11">
        <v>1332</v>
      </c>
      <c r="C15" s="12" t="s">
        <v>79</v>
      </c>
      <c r="D15" s="11">
        <v>2625</v>
      </c>
      <c r="E15" s="12" t="s">
        <v>80</v>
      </c>
      <c r="F15" s="11">
        <v>1675</v>
      </c>
      <c r="G15" s="12" t="s">
        <v>81</v>
      </c>
      <c r="H15" s="11">
        <v>1877</v>
      </c>
      <c r="I15" s="12" t="s">
        <v>82</v>
      </c>
      <c r="J15" s="11">
        <v>1624</v>
      </c>
      <c r="K15" s="12" t="s">
        <v>83</v>
      </c>
      <c r="L15" s="11">
        <v>1583</v>
      </c>
      <c r="M15" s="12" t="s">
        <v>84</v>
      </c>
      <c r="N15" s="11">
        <v>2023</v>
      </c>
      <c r="O15" s="12" t="s">
        <v>85</v>
      </c>
      <c r="P15" s="11">
        <v>1684</v>
      </c>
      <c r="Q15" s="12" t="s">
        <v>86</v>
      </c>
    </row>
    <row r="16" spans="1:17" ht="12.75">
      <c r="A16" s="10" t="s">
        <v>87</v>
      </c>
      <c r="B16" s="11">
        <v>760</v>
      </c>
      <c r="C16" s="12" t="s">
        <v>88</v>
      </c>
      <c r="D16" s="11">
        <v>521</v>
      </c>
      <c r="E16" s="12" t="s">
        <v>89</v>
      </c>
      <c r="F16" s="11">
        <v>754</v>
      </c>
      <c r="G16" s="12" t="s">
        <v>90</v>
      </c>
      <c r="H16" s="11">
        <v>727</v>
      </c>
      <c r="I16" s="12" t="s">
        <v>91</v>
      </c>
      <c r="J16" s="11">
        <v>588</v>
      </c>
      <c r="K16" s="12" t="s">
        <v>92</v>
      </c>
      <c r="L16" s="11">
        <v>616</v>
      </c>
      <c r="M16" s="12" t="s">
        <v>93</v>
      </c>
      <c r="N16" s="11">
        <v>400</v>
      </c>
      <c r="O16" s="12" t="s">
        <v>94</v>
      </c>
      <c r="P16" s="14" t="s">
        <v>22</v>
      </c>
      <c r="Q16" s="14" t="s">
        <v>23</v>
      </c>
    </row>
    <row r="17" spans="1:20" ht="12.75">
      <c r="A17" s="10" t="s">
        <v>95</v>
      </c>
      <c r="B17" s="11">
        <v>1505</v>
      </c>
      <c r="C17" s="12" t="s">
        <v>96</v>
      </c>
      <c r="D17" s="11">
        <v>1681</v>
      </c>
      <c r="E17" s="12" t="s">
        <v>97</v>
      </c>
      <c r="F17" s="11">
        <v>1596</v>
      </c>
      <c r="G17" s="12" t="s">
        <v>98</v>
      </c>
      <c r="H17" s="11">
        <v>2104</v>
      </c>
      <c r="I17" s="12" t="s">
        <v>99</v>
      </c>
      <c r="J17" s="11">
        <v>1358</v>
      </c>
      <c r="K17" s="12" t="s">
        <v>100</v>
      </c>
      <c r="L17" s="17" t="s">
        <v>22</v>
      </c>
      <c r="M17" s="14" t="s">
        <v>23</v>
      </c>
      <c r="N17" s="11">
        <v>1443</v>
      </c>
      <c r="O17" s="12" t="s">
        <v>70</v>
      </c>
      <c r="P17" s="11">
        <v>1529</v>
      </c>
      <c r="Q17" s="12" t="s">
        <v>101</v>
      </c>
      <c r="T17" s="18"/>
    </row>
    <row r="18" spans="1:17" ht="12.75">
      <c r="A18" s="10" t="s">
        <v>102</v>
      </c>
      <c r="B18" s="11">
        <v>813</v>
      </c>
      <c r="C18" s="12" t="s">
        <v>103</v>
      </c>
      <c r="D18" s="11">
        <v>857</v>
      </c>
      <c r="E18" s="12" t="s">
        <v>104</v>
      </c>
      <c r="F18" s="11">
        <v>726</v>
      </c>
      <c r="G18" s="12" t="s">
        <v>105</v>
      </c>
      <c r="H18" s="11">
        <v>805</v>
      </c>
      <c r="I18" s="12" t="s">
        <v>106</v>
      </c>
      <c r="J18" s="11">
        <v>783</v>
      </c>
      <c r="K18" s="12" t="s">
        <v>107</v>
      </c>
      <c r="L18" s="11">
        <v>483</v>
      </c>
      <c r="M18" s="12" t="s">
        <v>108</v>
      </c>
      <c r="N18" s="11">
        <v>507</v>
      </c>
      <c r="O18" s="12" t="s">
        <v>109</v>
      </c>
      <c r="P18" s="11">
        <v>706</v>
      </c>
      <c r="Q18" s="12" t="s">
        <v>110</v>
      </c>
    </row>
    <row r="19" spans="1:17" s="1" customFormat="1" ht="14.25">
      <c r="A19" s="6" t="s">
        <v>111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ht="12.75">
      <c r="A20" s="10" t="s">
        <v>112</v>
      </c>
      <c r="B20" s="11">
        <v>4250</v>
      </c>
      <c r="C20" s="12" t="s">
        <v>113</v>
      </c>
      <c r="D20" s="11">
        <v>3919</v>
      </c>
      <c r="E20" s="12" t="s">
        <v>114</v>
      </c>
      <c r="F20" s="11">
        <v>3733</v>
      </c>
      <c r="G20" s="12" t="s">
        <v>115</v>
      </c>
      <c r="H20" s="11">
        <v>0</v>
      </c>
      <c r="I20" s="14" t="s">
        <v>23</v>
      </c>
      <c r="J20" s="11">
        <v>3900</v>
      </c>
      <c r="K20" s="12" t="s">
        <v>116</v>
      </c>
      <c r="L20" s="11">
        <v>3000</v>
      </c>
      <c r="M20" s="12" t="s">
        <v>117</v>
      </c>
      <c r="N20" s="11">
        <v>0</v>
      </c>
      <c r="O20" s="14" t="s">
        <v>23</v>
      </c>
      <c r="P20" s="11">
        <v>0</v>
      </c>
      <c r="Q20" s="14" t="s">
        <v>23</v>
      </c>
    </row>
    <row r="21" spans="1:17" ht="12.75">
      <c r="A21" s="10" t="s">
        <v>118</v>
      </c>
      <c r="B21" s="11">
        <v>460</v>
      </c>
      <c r="C21" s="12" t="s">
        <v>119</v>
      </c>
      <c r="D21" s="11">
        <v>1079</v>
      </c>
      <c r="E21" s="12" t="s">
        <v>120</v>
      </c>
      <c r="F21" s="11">
        <v>1193</v>
      </c>
      <c r="G21" s="12" t="s">
        <v>121</v>
      </c>
      <c r="H21" s="11">
        <v>0</v>
      </c>
      <c r="I21" s="14" t="s">
        <v>23</v>
      </c>
      <c r="J21" s="11">
        <v>606</v>
      </c>
      <c r="K21" s="12" t="s">
        <v>122</v>
      </c>
      <c r="L21" s="11">
        <v>1198</v>
      </c>
      <c r="M21" s="12" t="s">
        <v>123</v>
      </c>
      <c r="N21" s="11">
        <v>591</v>
      </c>
      <c r="O21" s="12" t="s">
        <v>124</v>
      </c>
      <c r="P21" s="11">
        <v>688</v>
      </c>
      <c r="Q21" s="12" t="s">
        <v>125</v>
      </c>
    </row>
    <row r="22" spans="1:17" ht="12.75">
      <c r="A22" s="10" t="s">
        <v>126</v>
      </c>
      <c r="B22" s="11">
        <v>1750</v>
      </c>
      <c r="C22" s="12" t="s">
        <v>127</v>
      </c>
      <c r="D22" s="11">
        <v>3000</v>
      </c>
      <c r="E22" s="12">
        <v>0</v>
      </c>
      <c r="F22" s="11">
        <v>2333</v>
      </c>
      <c r="G22" s="12">
        <v>0</v>
      </c>
      <c r="H22" s="11">
        <v>2125</v>
      </c>
      <c r="I22" s="12" t="s">
        <v>128</v>
      </c>
      <c r="J22" s="11">
        <v>1500</v>
      </c>
      <c r="K22" s="12" t="s">
        <v>129</v>
      </c>
      <c r="L22" s="11">
        <v>1450</v>
      </c>
      <c r="M22" s="12" t="s">
        <v>130</v>
      </c>
      <c r="N22" s="11">
        <v>3129</v>
      </c>
      <c r="O22" s="12" t="s">
        <v>131</v>
      </c>
      <c r="P22" s="11">
        <v>1733</v>
      </c>
      <c r="Q22" s="12">
        <v>0</v>
      </c>
    </row>
    <row r="23" spans="1:17" ht="12.75">
      <c r="A23" s="10" t="s">
        <v>132</v>
      </c>
      <c r="B23" s="11">
        <v>4108</v>
      </c>
      <c r="C23" s="12" t="s">
        <v>133</v>
      </c>
      <c r="D23" s="11">
        <v>2992</v>
      </c>
      <c r="E23" s="12" t="s">
        <v>134</v>
      </c>
      <c r="F23" s="11">
        <v>3077</v>
      </c>
      <c r="G23" s="12" t="s">
        <v>135</v>
      </c>
      <c r="H23" s="11">
        <v>2744</v>
      </c>
      <c r="I23" s="12" t="s">
        <v>136</v>
      </c>
      <c r="J23" s="11">
        <v>2089</v>
      </c>
      <c r="K23" s="12" t="s">
        <v>137</v>
      </c>
      <c r="L23" s="11">
        <v>2758</v>
      </c>
      <c r="M23" s="12" t="s">
        <v>138</v>
      </c>
      <c r="N23" s="11">
        <v>2723</v>
      </c>
      <c r="O23" s="12" t="s">
        <v>139</v>
      </c>
      <c r="P23" s="11">
        <v>2262</v>
      </c>
      <c r="Q23" s="12" t="s">
        <v>140</v>
      </c>
    </row>
    <row r="24" spans="1:17" ht="12.75">
      <c r="A24" s="10" t="s">
        <v>141</v>
      </c>
      <c r="B24" s="11">
        <v>1725</v>
      </c>
      <c r="C24" s="12" t="s">
        <v>142</v>
      </c>
      <c r="D24" s="11">
        <v>1799</v>
      </c>
      <c r="E24" s="12" t="s">
        <v>143</v>
      </c>
      <c r="F24" s="11">
        <v>771</v>
      </c>
      <c r="G24" s="12" t="s">
        <v>144</v>
      </c>
      <c r="H24" s="11">
        <v>1647</v>
      </c>
      <c r="I24" s="12" t="s">
        <v>145</v>
      </c>
      <c r="J24" s="11">
        <v>1104</v>
      </c>
      <c r="K24" s="12" t="s">
        <v>146</v>
      </c>
      <c r="L24" s="11">
        <v>1062</v>
      </c>
      <c r="M24" s="12" t="s">
        <v>147</v>
      </c>
      <c r="N24" s="11">
        <v>929</v>
      </c>
      <c r="O24" s="12" t="s">
        <v>148</v>
      </c>
      <c r="P24" s="11">
        <v>1000</v>
      </c>
      <c r="Q24" s="12" t="s">
        <v>149</v>
      </c>
    </row>
    <row r="25" spans="1:17" ht="12.75">
      <c r="A25" s="10" t="s">
        <v>150</v>
      </c>
      <c r="B25" s="11">
        <v>1104</v>
      </c>
      <c r="C25" s="12" t="s">
        <v>151</v>
      </c>
      <c r="D25" s="11">
        <v>1029</v>
      </c>
      <c r="E25" s="12" t="s">
        <v>152</v>
      </c>
      <c r="F25" s="11">
        <v>680</v>
      </c>
      <c r="G25" s="12" t="s">
        <v>153</v>
      </c>
      <c r="H25" s="11">
        <v>1067</v>
      </c>
      <c r="I25" s="12" t="s">
        <v>154</v>
      </c>
      <c r="J25" s="11">
        <v>658</v>
      </c>
      <c r="K25" s="12" t="s">
        <v>155</v>
      </c>
      <c r="L25" s="11">
        <v>909</v>
      </c>
      <c r="M25" s="12" t="s">
        <v>156</v>
      </c>
      <c r="N25" s="11">
        <v>822</v>
      </c>
      <c r="O25" s="12" t="s">
        <v>157</v>
      </c>
      <c r="P25" s="11">
        <v>869</v>
      </c>
      <c r="Q25" s="12" t="s">
        <v>158</v>
      </c>
    </row>
    <row r="26" spans="1:17" ht="12.75">
      <c r="A26" s="10" t="s">
        <v>159</v>
      </c>
      <c r="B26" s="11">
        <v>2194</v>
      </c>
      <c r="C26" s="12" t="s">
        <v>160</v>
      </c>
      <c r="D26" s="11">
        <v>2106</v>
      </c>
      <c r="E26" s="12" t="s">
        <v>161</v>
      </c>
      <c r="F26" s="11">
        <v>1868</v>
      </c>
      <c r="G26" s="12" t="s">
        <v>162</v>
      </c>
      <c r="H26" s="11">
        <v>2473</v>
      </c>
      <c r="I26" s="12" t="s">
        <v>163</v>
      </c>
      <c r="J26" s="11">
        <v>1700</v>
      </c>
      <c r="K26" s="12" t="s">
        <v>164</v>
      </c>
      <c r="L26" s="11">
        <v>2875</v>
      </c>
      <c r="M26" s="12" t="s">
        <v>165</v>
      </c>
      <c r="N26" s="11">
        <v>1350</v>
      </c>
      <c r="O26" s="12" t="s">
        <v>166</v>
      </c>
      <c r="P26" s="11">
        <v>1688</v>
      </c>
      <c r="Q26" s="12" t="s">
        <v>167</v>
      </c>
    </row>
    <row r="27" spans="1:17" ht="12.75">
      <c r="A27" s="10" t="s">
        <v>168</v>
      </c>
      <c r="B27" s="11">
        <v>1685</v>
      </c>
      <c r="C27" s="12" t="s">
        <v>169</v>
      </c>
      <c r="D27" s="11">
        <v>2325</v>
      </c>
      <c r="E27" s="12" t="s">
        <v>170</v>
      </c>
      <c r="F27" s="11">
        <v>2373</v>
      </c>
      <c r="G27" s="12" t="s">
        <v>171</v>
      </c>
      <c r="H27" s="11">
        <v>2545</v>
      </c>
      <c r="I27" s="12" t="s">
        <v>172</v>
      </c>
      <c r="J27" s="11">
        <v>2652</v>
      </c>
      <c r="K27" s="12" t="s">
        <v>173</v>
      </c>
      <c r="L27" s="11">
        <v>1200</v>
      </c>
      <c r="M27" s="12" t="s">
        <v>174</v>
      </c>
      <c r="N27" s="11">
        <v>3428</v>
      </c>
      <c r="O27" s="12" t="s">
        <v>175</v>
      </c>
      <c r="P27" s="11">
        <v>2419</v>
      </c>
      <c r="Q27" s="12" t="s">
        <v>176</v>
      </c>
    </row>
    <row r="28" spans="1:17" ht="12.75">
      <c r="A28" s="10" t="s">
        <v>177</v>
      </c>
      <c r="B28" s="11">
        <v>1417</v>
      </c>
      <c r="C28" s="12" t="s">
        <v>178</v>
      </c>
      <c r="D28" s="11">
        <v>1430</v>
      </c>
      <c r="E28" s="12" t="s">
        <v>179</v>
      </c>
      <c r="F28" s="11">
        <v>1223</v>
      </c>
      <c r="G28" s="12" t="s">
        <v>180</v>
      </c>
      <c r="H28" s="11">
        <v>1273</v>
      </c>
      <c r="I28" s="12" t="s">
        <v>181</v>
      </c>
      <c r="J28" s="11">
        <v>1283</v>
      </c>
      <c r="K28" s="12" t="s">
        <v>182</v>
      </c>
      <c r="L28" s="11">
        <v>906</v>
      </c>
      <c r="M28" s="12" t="s">
        <v>183</v>
      </c>
      <c r="N28" s="11">
        <v>1172</v>
      </c>
      <c r="O28" s="12" t="s">
        <v>184</v>
      </c>
      <c r="P28" s="11">
        <v>1035</v>
      </c>
      <c r="Q28" s="12" t="s">
        <v>185</v>
      </c>
    </row>
    <row r="29" spans="1:17" ht="12.75">
      <c r="A29" s="10" t="s">
        <v>186</v>
      </c>
      <c r="B29" s="11">
        <v>3857</v>
      </c>
      <c r="C29" s="12" t="s">
        <v>187</v>
      </c>
      <c r="D29" s="11">
        <v>4349</v>
      </c>
      <c r="E29" s="12" t="s">
        <v>188</v>
      </c>
      <c r="F29" s="11">
        <v>4118</v>
      </c>
      <c r="G29" s="12" t="s">
        <v>189</v>
      </c>
      <c r="H29" s="11">
        <v>3705</v>
      </c>
      <c r="I29" s="12" t="s">
        <v>190</v>
      </c>
      <c r="J29" s="11">
        <v>3947</v>
      </c>
      <c r="K29" s="12" t="s">
        <v>191</v>
      </c>
      <c r="L29" s="11">
        <v>4000</v>
      </c>
      <c r="M29" s="12" t="s">
        <v>192</v>
      </c>
      <c r="N29" s="11">
        <v>4144</v>
      </c>
      <c r="O29" s="12" t="s">
        <v>193</v>
      </c>
      <c r="P29" s="11">
        <v>4102</v>
      </c>
      <c r="Q29" s="12" t="s">
        <v>194</v>
      </c>
    </row>
    <row r="30" spans="1:17" ht="12.75">
      <c r="A30" s="10" t="s">
        <v>195</v>
      </c>
      <c r="B30" s="11">
        <v>2672</v>
      </c>
      <c r="C30" s="12" t="s">
        <v>196</v>
      </c>
      <c r="D30" s="11">
        <v>2350</v>
      </c>
      <c r="E30" s="12" t="s">
        <v>197</v>
      </c>
      <c r="F30" s="11">
        <v>2484</v>
      </c>
      <c r="G30" s="12" t="s">
        <v>198</v>
      </c>
      <c r="H30" s="11">
        <v>2539</v>
      </c>
      <c r="I30" s="12" t="s">
        <v>199</v>
      </c>
      <c r="J30" s="11">
        <v>2172</v>
      </c>
      <c r="K30" s="12" t="s">
        <v>200</v>
      </c>
      <c r="L30" s="11">
        <v>2148</v>
      </c>
      <c r="M30" s="12" t="s">
        <v>201</v>
      </c>
      <c r="N30" s="11">
        <v>1792</v>
      </c>
      <c r="O30" s="12" t="s">
        <v>202</v>
      </c>
      <c r="P30" s="11">
        <v>2128</v>
      </c>
      <c r="Q30" s="12">
        <v>52</v>
      </c>
    </row>
    <row r="31" spans="1:17" ht="12.75">
      <c r="A31" s="10" t="s">
        <v>203</v>
      </c>
      <c r="B31" s="11">
        <v>1763</v>
      </c>
      <c r="C31" s="12" t="s">
        <v>204</v>
      </c>
      <c r="D31" s="11">
        <v>1463</v>
      </c>
      <c r="E31" s="12" t="s">
        <v>205</v>
      </c>
      <c r="F31" s="11">
        <v>1714</v>
      </c>
      <c r="G31" s="12" t="s">
        <v>206</v>
      </c>
      <c r="H31" s="11">
        <v>1373</v>
      </c>
      <c r="I31" s="12" t="s">
        <v>207</v>
      </c>
      <c r="J31" s="11">
        <v>1165</v>
      </c>
      <c r="K31" s="12" t="s">
        <v>208</v>
      </c>
      <c r="L31" s="11">
        <v>1406</v>
      </c>
      <c r="M31" s="12" t="s">
        <v>209</v>
      </c>
      <c r="N31" s="11">
        <v>1169</v>
      </c>
      <c r="O31" s="12" t="s">
        <v>41</v>
      </c>
      <c r="P31" s="11">
        <v>1500</v>
      </c>
      <c r="Q31" s="12" t="s">
        <v>210</v>
      </c>
    </row>
    <row r="32" spans="1:17" ht="12.75">
      <c r="A32" s="10" t="s">
        <v>211</v>
      </c>
      <c r="B32" s="11">
        <v>2673</v>
      </c>
      <c r="C32" s="12" t="s">
        <v>212</v>
      </c>
      <c r="D32" s="11">
        <v>2655</v>
      </c>
      <c r="E32" s="12" t="s">
        <v>213</v>
      </c>
      <c r="F32" s="11">
        <v>2165</v>
      </c>
      <c r="G32" s="12" t="s">
        <v>214</v>
      </c>
      <c r="H32" s="11">
        <v>2545</v>
      </c>
      <c r="I32" s="12" t="s">
        <v>215</v>
      </c>
      <c r="J32" s="11">
        <v>1897</v>
      </c>
      <c r="K32" s="12" t="s">
        <v>216</v>
      </c>
      <c r="L32" s="11">
        <v>1975</v>
      </c>
      <c r="M32" s="12" t="s">
        <v>217</v>
      </c>
      <c r="N32" s="11">
        <v>1356</v>
      </c>
      <c r="O32" s="12" t="s">
        <v>218</v>
      </c>
      <c r="P32" s="11">
        <v>1993</v>
      </c>
      <c r="Q32" s="12" t="s">
        <v>219</v>
      </c>
    </row>
    <row r="33" spans="1:17" ht="12.75">
      <c r="A33" s="10" t="s">
        <v>220</v>
      </c>
      <c r="B33" s="11">
        <v>1000</v>
      </c>
      <c r="C33" s="12">
        <v>0</v>
      </c>
      <c r="D33" s="11">
        <v>1078</v>
      </c>
      <c r="E33" s="12" t="s">
        <v>221</v>
      </c>
      <c r="F33" s="11">
        <v>688</v>
      </c>
      <c r="G33" s="12" t="s">
        <v>222</v>
      </c>
      <c r="H33" s="11">
        <v>873</v>
      </c>
      <c r="I33" s="12" t="s">
        <v>223</v>
      </c>
      <c r="J33" s="11">
        <v>686</v>
      </c>
      <c r="K33" s="12" t="s">
        <v>224</v>
      </c>
      <c r="L33" s="11">
        <v>600</v>
      </c>
      <c r="M33" s="12" t="s">
        <v>225</v>
      </c>
      <c r="N33" s="11">
        <v>846</v>
      </c>
      <c r="O33" s="12" t="s">
        <v>226</v>
      </c>
      <c r="P33" s="11">
        <v>700</v>
      </c>
      <c r="Q33" s="12" t="s">
        <v>227</v>
      </c>
    </row>
    <row r="34" spans="1:17" ht="12.75">
      <c r="A34" s="10" t="s">
        <v>228</v>
      </c>
      <c r="B34" s="11">
        <v>1581</v>
      </c>
      <c r="C34" s="12" t="s">
        <v>229</v>
      </c>
      <c r="D34" s="11">
        <v>1035</v>
      </c>
      <c r="E34" s="12" t="s">
        <v>230</v>
      </c>
      <c r="F34" s="11">
        <v>1180</v>
      </c>
      <c r="G34" s="12" t="s">
        <v>231</v>
      </c>
      <c r="H34" s="11">
        <v>1356</v>
      </c>
      <c r="I34" s="12" t="s">
        <v>232</v>
      </c>
      <c r="J34" s="11">
        <v>1235</v>
      </c>
      <c r="K34" s="12" t="s">
        <v>233</v>
      </c>
      <c r="L34" s="11">
        <v>1217</v>
      </c>
      <c r="M34" s="12">
        <v>-12</v>
      </c>
      <c r="N34" s="11">
        <v>1648</v>
      </c>
      <c r="O34" s="12" t="s">
        <v>234</v>
      </c>
      <c r="P34" s="11">
        <v>1381</v>
      </c>
      <c r="Q34" s="12" t="s">
        <v>146</v>
      </c>
    </row>
    <row r="35" spans="1:17" ht="12.75">
      <c r="A35" s="10" t="s">
        <v>235</v>
      </c>
      <c r="B35" s="11">
        <v>1010</v>
      </c>
      <c r="C35" s="12">
        <v>0</v>
      </c>
      <c r="D35" s="11">
        <v>755</v>
      </c>
      <c r="E35" s="12" t="s">
        <v>236</v>
      </c>
      <c r="F35" s="11">
        <v>657</v>
      </c>
      <c r="G35" s="12" t="s">
        <v>237</v>
      </c>
      <c r="H35" s="11">
        <v>1201</v>
      </c>
      <c r="I35" s="12" t="s">
        <v>238</v>
      </c>
      <c r="J35" s="11">
        <v>851</v>
      </c>
      <c r="K35" s="12" t="s">
        <v>239</v>
      </c>
      <c r="L35" s="11">
        <v>819</v>
      </c>
      <c r="M35" s="12" t="s">
        <v>240</v>
      </c>
      <c r="N35" s="11">
        <v>800</v>
      </c>
      <c r="O35" s="12">
        <v>0</v>
      </c>
      <c r="P35" s="11">
        <v>1096</v>
      </c>
      <c r="Q35" s="12" t="s">
        <v>241</v>
      </c>
    </row>
    <row r="36" spans="1:17" ht="12.75">
      <c r="A36" s="10" t="s">
        <v>242</v>
      </c>
      <c r="B36" s="11">
        <v>1567</v>
      </c>
      <c r="C36" s="12" t="s">
        <v>243</v>
      </c>
      <c r="D36" s="11">
        <v>2177</v>
      </c>
      <c r="E36" s="12" t="s">
        <v>244</v>
      </c>
      <c r="F36" s="11">
        <v>1615</v>
      </c>
      <c r="G36" s="12" t="s">
        <v>245</v>
      </c>
      <c r="H36" s="11">
        <v>1856</v>
      </c>
      <c r="I36" s="12" t="s">
        <v>246</v>
      </c>
      <c r="J36" s="11">
        <v>1494</v>
      </c>
      <c r="K36" s="12" t="s">
        <v>247</v>
      </c>
      <c r="L36" s="11">
        <v>2200</v>
      </c>
      <c r="M36" s="12">
        <v>0</v>
      </c>
      <c r="N36" s="11">
        <v>1493</v>
      </c>
      <c r="O36" s="12" t="s">
        <v>248</v>
      </c>
      <c r="P36" s="11">
        <v>1650</v>
      </c>
      <c r="Q36" s="12" t="s">
        <v>249</v>
      </c>
    </row>
    <row r="37" spans="1:17" s="1" customFormat="1" ht="14.25">
      <c r="A37" s="6" t="s">
        <v>250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ht="12.75">
      <c r="A38" s="10" t="s">
        <v>251</v>
      </c>
      <c r="B38" s="14" t="s">
        <v>22</v>
      </c>
      <c r="C38" s="15" t="s">
        <v>23</v>
      </c>
      <c r="D38" s="11">
        <v>727</v>
      </c>
      <c r="E38" s="12" t="s">
        <v>252</v>
      </c>
      <c r="F38" s="11">
        <v>794</v>
      </c>
      <c r="G38" s="12" t="s">
        <v>92</v>
      </c>
      <c r="H38" s="14" t="s">
        <v>22</v>
      </c>
      <c r="I38" s="15" t="s">
        <v>23</v>
      </c>
      <c r="J38" s="11">
        <v>649</v>
      </c>
      <c r="K38" s="12" t="s">
        <v>94</v>
      </c>
      <c r="L38" s="11">
        <v>856</v>
      </c>
      <c r="M38" s="12" t="s">
        <v>253</v>
      </c>
      <c r="N38" s="11">
        <v>834</v>
      </c>
      <c r="O38" s="12" t="s">
        <v>254</v>
      </c>
      <c r="P38" s="11">
        <v>752</v>
      </c>
      <c r="Q38" s="12" t="s">
        <v>255</v>
      </c>
    </row>
    <row r="39" spans="1:17" ht="12.75">
      <c r="A39" s="10" t="s">
        <v>256</v>
      </c>
      <c r="B39" s="11">
        <v>1177</v>
      </c>
      <c r="C39" s="12" t="s">
        <v>257</v>
      </c>
      <c r="D39" s="11">
        <v>1323</v>
      </c>
      <c r="E39" s="12" t="s">
        <v>258</v>
      </c>
      <c r="F39" s="11">
        <v>1268</v>
      </c>
      <c r="G39" s="12" t="s">
        <v>259</v>
      </c>
      <c r="H39" s="11">
        <v>1162</v>
      </c>
      <c r="I39" s="19" t="s">
        <v>260</v>
      </c>
      <c r="J39" s="11">
        <v>1141</v>
      </c>
      <c r="K39" s="12" t="s">
        <v>261</v>
      </c>
      <c r="L39" s="11">
        <v>1280</v>
      </c>
      <c r="M39" s="12" t="s">
        <v>262</v>
      </c>
      <c r="N39" s="11">
        <v>2248</v>
      </c>
      <c r="O39" s="12" t="s">
        <v>263</v>
      </c>
      <c r="P39" s="11">
        <v>1044</v>
      </c>
      <c r="Q39" s="12" t="s">
        <v>264</v>
      </c>
    </row>
    <row r="40" spans="1:17" ht="12.75">
      <c r="A40" s="10" t="s">
        <v>265</v>
      </c>
      <c r="B40" s="11">
        <v>1398</v>
      </c>
      <c r="C40" s="12" t="s">
        <v>266</v>
      </c>
      <c r="D40" s="11">
        <v>1812</v>
      </c>
      <c r="E40" s="12" t="s">
        <v>180</v>
      </c>
      <c r="F40" s="11">
        <v>1417</v>
      </c>
      <c r="G40" s="12" t="s">
        <v>267</v>
      </c>
      <c r="H40" s="11">
        <v>1612</v>
      </c>
      <c r="I40" s="12" t="s">
        <v>268</v>
      </c>
      <c r="J40" s="11">
        <v>855</v>
      </c>
      <c r="K40" s="12" t="s">
        <v>269</v>
      </c>
      <c r="L40" s="11">
        <v>1375</v>
      </c>
      <c r="M40" s="12" t="s">
        <v>270</v>
      </c>
      <c r="N40" s="11">
        <v>1265</v>
      </c>
      <c r="O40" s="12" t="s">
        <v>271</v>
      </c>
      <c r="P40" s="11">
        <v>1246</v>
      </c>
      <c r="Q40" s="12" t="s">
        <v>272</v>
      </c>
    </row>
    <row r="41" spans="1:17" ht="12.75">
      <c r="A41" s="10" t="s">
        <v>273</v>
      </c>
      <c r="B41" s="14" t="s">
        <v>22</v>
      </c>
      <c r="C41" s="15" t="s">
        <v>23</v>
      </c>
      <c r="D41" s="11">
        <v>1104</v>
      </c>
      <c r="E41" s="12" t="s">
        <v>274</v>
      </c>
      <c r="F41" s="14" t="s">
        <v>22</v>
      </c>
      <c r="G41" s="15" t="s">
        <v>23</v>
      </c>
      <c r="H41" s="14" t="s">
        <v>22</v>
      </c>
      <c r="I41" s="15" t="s">
        <v>23</v>
      </c>
      <c r="J41" s="14" t="s">
        <v>22</v>
      </c>
      <c r="K41" s="15" t="s">
        <v>23</v>
      </c>
      <c r="L41" s="11">
        <v>333</v>
      </c>
      <c r="M41" s="12">
        <v>0</v>
      </c>
      <c r="N41" s="11">
        <v>725</v>
      </c>
      <c r="O41" s="12">
        <v>0</v>
      </c>
      <c r="P41" s="11">
        <v>615</v>
      </c>
      <c r="Q41" s="12">
        <v>0</v>
      </c>
    </row>
    <row r="42" spans="1:17" ht="12.75">
      <c r="A42" s="10" t="s">
        <v>275</v>
      </c>
      <c r="B42" s="11">
        <v>974</v>
      </c>
      <c r="C42" s="12" t="s">
        <v>276</v>
      </c>
      <c r="D42" s="11">
        <v>1436</v>
      </c>
      <c r="E42" s="12" t="s">
        <v>277</v>
      </c>
      <c r="F42" s="11">
        <v>1443</v>
      </c>
      <c r="G42" s="12">
        <v>0</v>
      </c>
      <c r="H42" s="11">
        <v>1012</v>
      </c>
      <c r="I42" s="12" t="s">
        <v>278</v>
      </c>
      <c r="J42" s="11">
        <v>875</v>
      </c>
      <c r="K42" s="12" t="s">
        <v>279</v>
      </c>
      <c r="L42" s="11">
        <v>1412</v>
      </c>
      <c r="M42" s="12" t="s">
        <v>280</v>
      </c>
      <c r="N42" s="11">
        <v>1075</v>
      </c>
      <c r="O42" s="12" t="s">
        <v>281</v>
      </c>
      <c r="P42" s="11">
        <v>725</v>
      </c>
      <c r="Q42" s="12" t="s">
        <v>282</v>
      </c>
    </row>
    <row r="43" spans="1:17" ht="12.75">
      <c r="A43" s="10" t="s">
        <v>283</v>
      </c>
      <c r="B43" s="11">
        <v>868</v>
      </c>
      <c r="C43" s="12" t="s">
        <v>284</v>
      </c>
      <c r="D43" s="11">
        <v>1159</v>
      </c>
      <c r="E43" s="12" t="s">
        <v>285</v>
      </c>
      <c r="F43" s="11">
        <v>928</v>
      </c>
      <c r="G43" s="12" t="s">
        <v>286</v>
      </c>
      <c r="H43" s="11">
        <v>850</v>
      </c>
      <c r="I43" s="12" t="s">
        <v>287</v>
      </c>
      <c r="J43" s="11">
        <v>968</v>
      </c>
      <c r="K43" s="19" t="s">
        <v>288</v>
      </c>
      <c r="L43" s="11">
        <v>862</v>
      </c>
      <c r="M43" s="12" t="s">
        <v>289</v>
      </c>
      <c r="N43" s="11">
        <v>1485</v>
      </c>
      <c r="O43" s="12" t="s">
        <v>290</v>
      </c>
      <c r="P43" s="11">
        <v>893</v>
      </c>
      <c r="Q43" s="12" t="s">
        <v>291</v>
      </c>
    </row>
    <row r="44" spans="1:17" s="1" customFormat="1" ht="14.25">
      <c r="A44" s="6" t="s">
        <v>292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8"/>
    </row>
    <row r="45" spans="1:17" ht="12.75">
      <c r="A45" s="10" t="s">
        <v>293</v>
      </c>
      <c r="B45" s="11">
        <v>2861</v>
      </c>
      <c r="C45" s="19" t="s">
        <v>294</v>
      </c>
      <c r="D45" s="11">
        <v>3028</v>
      </c>
      <c r="E45" s="12" t="s">
        <v>295</v>
      </c>
      <c r="F45" s="11">
        <v>3232</v>
      </c>
      <c r="G45" s="12" t="s">
        <v>296</v>
      </c>
      <c r="H45" s="11">
        <v>2948</v>
      </c>
      <c r="I45" s="12" t="s">
        <v>297</v>
      </c>
      <c r="J45" s="11">
        <v>3049</v>
      </c>
      <c r="K45" s="12" t="s">
        <v>298</v>
      </c>
      <c r="L45" s="11">
        <v>2681</v>
      </c>
      <c r="M45" s="12" t="s">
        <v>299</v>
      </c>
      <c r="N45" s="11">
        <v>3165</v>
      </c>
      <c r="O45" s="12" t="s">
        <v>300</v>
      </c>
      <c r="P45" s="11">
        <v>3300</v>
      </c>
      <c r="Q45" s="12" t="s">
        <v>301</v>
      </c>
    </row>
    <row r="46" spans="1:17" ht="12.75">
      <c r="A46" s="10" t="s">
        <v>302</v>
      </c>
      <c r="B46" s="11">
        <v>1957</v>
      </c>
      <c r="C46" s="19">
        <v>0</v>
      </c>
      <c r="D46" s="11">
        <v>1817</v>
      </c>
      <c r="E46" s="12" t="s">
        <v>303</v>
      </c>
      <c r="F46" s="11">
        <v>1797</v>
      </c>
      <c r="G46" s="12" t="s">
        <v>304</v>
      </c>
      <c r="H46" s="11">
        <v>2202</v>
      </c>
      <c r="I46" s="12" t="s">
        <v>305</v>
      </c>
      <c r="J46" s="11">
        <v>2100</v>
      </c>
      <c r="K46" s="12" t="s">
        <v>306</v>
      </c>
      <c r="L46" s="11">
        <v>2113</v>
      </c>
      <c r="M46" s="12" t="s">
        <v>305</v>
      </c>
      <c r="N46" s="11">
        <v>2270</v>
      </c>
      <c r="O46" s="12">
        <v>0</v>
      </c>
      <c r="P46" s="11">
        <v>1722</v>
      </c>
      <c r="Q46" s="12" t="s">
        <v>307</v>
      </c>
    </row>
    <row r="47" spans="1:17" ht="12.75">
      <c r="A47" s="10" t="s">
        <v>308</v>
      </c>
      <c r="B47" s="11">
        <v>4798</v>
      </c>
      <c r="C47" s="19" t="s">
        <v>309</v>
      </c>
      <c r="D47" s="11">
        <v>6450</v>
      </c>
      <c r="E47" s="12" t="s">
        <v>310</v>
      </c>
      <c r="F47" s="11">
        <v>4304</v>
      </c>
      <c r="G47" s="12" t="s">
        <v>311</v>
      </c>
      <c r="H47" s="11">
        <v>5700</v>
      </c>
      <c r="I47" s="12" t="s">
        <v>312</v>
      </c>
      <c r="J47" s="11">
        <v>3688</v>
      </c>
      <c r="K47" s="12" t="s">
        <v>313</v>
      </c>
      <c r="L47" s="11">
        <v>5733</v>
      </c>
      <c r="M47" s="12" t="s">
        <v>314</v>
      </c>
      <c r="N47" s="11">
        <v>6944</v>
      </c>
      <c r="O47" s="12" t="s">
        <v>315</v>
      </c>
      <c r="P47" s="11">
        <v>7043</v>
      </c>
      <c r="Q47" s="12" t="s">
        <v>316</v>
      </c>
    </row>
    <row r="48" spans="1:17" ht="12.75">
      <c r="A48" s="10" t="s">
        <v>317</v>
      </c>
      <c r="B48" s="17" t="s">
        <v>22</v>
      </c>
      <c r="C48" s="15" t="s">
        <v>23</v>
      </c>
      <c r="D48" s="11">
        <v>3389</v>
      </c>
      <c r="E48" s="12" t="s">
        <v>189</v>
      </c>
      <c r="F48" s="11">
        <v>2975</v>
      </c>
      <c r="G48" s="12" t="s">
        <v>318</v>
      </c>
      <c r="H48" s="17" t="s">
        <v>22</v>
      </c>
      <c r="I48" s="14" t="s">
        <v>23</v>
      </c>
      <c r="J48" s="17" t="s">
        <v>22</v>
      </c>
      <c r="K48" s="14" t="s">
        <v>23</v>
      </c>
      <c r="L48" s="11">
        <v>4058</v>
      </c>
      <c r="M48" s="12" t="s">
        <v>319</v>
      </c>
      <c r="N48" s="11">
        <v>2960</v>
      </c>
      <c r="O48" s="12">
        <v>0</v>
      </c>
      <c r="P48" s="11">
        <v>2733</v>
      </c>
      <c r="Q48" s="12" t="s">
        <v>320</v>
      </c>
    </row>
    <row r="49" spans="1:17" ht="12.75">
      <c r="A49" s="10" t="s">
        <v>321</v>
      </c>
      <c r="B49" s="11">
        <v>2547</v>
      </c>
      <c r="C49" s="19" t="s">
        <v>322</v>
      </c>
      <c r="D49" s="11">
        <v>2651</v>
      </c>
      <c r="E49" s="12" t="s">
        <v>323</v>
      </c>
      <c r="F49" s="11">
        <v>2733</v>
      </c>
      <c r="G49" s="12" t="s">
        <v>324</v>
      </c>
      <c r="H49" s="11">
        <v>2800</v>
      </c>
      <c r="I49" s="12" t="s">
        <v>325</v>
      </c>
      <c r="J49" s="11">
        <v>2990</v>
      </c>
      <c r="K49" s="12" t="s">
        <v>326</v>
      </c>
      <c r="L49" s="11">
        <v>2748</v>
      </c>
      <c r="M49" s="12" t="s">
        <v>45</v>
      </c>
      <c r="N49" s="11">
        <v>2945</v>
      </c>
      <c r="O49" s="12" t="s">
        <v>320</v>
      </c>
      <c r="P49" s="11">
        <v>2655</v>
      </c>
      <c r="Q49" s="12" t="s">
        <v>327</v>
      </c>
    </row>
    <row r="50" spans="1:17" ht="12.75">
      <c r="A50" s="10" t="s">
        <v>328</v>
      </c>
      <c r="B50" s="11">
        <v>1318</v>
      </c>
      <c r="C50" s="19" t="s">
        <v>329</v>
      </c>
      <c r="D50" s="11">
        <v>842</v>
      </c>
      <c r="E50" s="12" t="s">
        <v>330</v>
      </c>
      <c r="F50" s="17" t="s">
        <v>22</v>
      </c>
      <c r="G50" s="14" t="s">
        <v>23</v>
      </c>
      <c r="H50" s="11">
        <v>890</v>
      </c>
      <c r="I50" s="12" t="s">
        <v>331</v>
      </c>
      <c r="J50" s="11">
        <v>1053</v>
      </c>
      <c r="K50" s="12" t="s">
        <v>332</v>
      </c>
      <c r="L50" s="17" t="s">
        <v>22</v>
      </c>
      <c r="M50" s="14" t="s">
        <v>23</v>
      </c>
      <c r="N50" s="11">
        <v>1050</v>
      </c>
      <c r="O50" s="12" t="s">
        <v>333</v>
      </c>
      <c r="P50" s="11">
        <v>1240</v>
      </c>
      <c r="Q50" s="12" t="s">
        <v>334</v>
      </c>
    </row>
    <row r="51" spans="1:17" ht="12.75">
      <c r="A51" s="10" t="s">
        <v>335</v>
      </c>
      <c r="B51" s="11">
        <v>230</v>
      </c>
      <c r="C51" s="19" t="s">
        <v>336</v>
      </c>
      <c r="D51" s="11">
        <v>253</v>
      </c>
      <c r="E51" s="12" t="s">
        <v>337</v>
      </c>
      <c r="F51" s="11">
        <v>198</v>
      </c>
      <c r="G51" s="12" t="s">
        <v>338</v>
      </c>
      <c r="H51" s="11">
        <v>235</v>
      </c>
      <c r="I51" s="12" t="s">
        <v>339</v>
      </c>
      <c r="J51" s="11">
        <v>240</v>
      </c>
      <c r="K51" s="12" t="s">
        <v>340</v>
      </c>
      <c r="L51" s="11">
        <v>221</v>
      </c>
      <c r="M51" s="12" t="s">
        <v>341</v>
      </c>
      <c r="N51" s="11">
        <v>224</v>
      </c>
      <c r="O51" s="12" t="s">
        <v>342</v>
      </c>
      <c r="P51" s="17" t="s">
        <v>22</v>
      </c>
      <c r="Q51" s="14" t="s">
        <v>23</v>
      </c>
    </row>
    <row r="52" spans="1:17" ht="12.75">
      <c r="A52" s="10" t="s">
        <v>343</v>
      </c>
      <c r="B52" s="11">
        <v>8900</v>
      </c>
      <c r="C52" s="19" t="s">
        <v>344</v>
      </c>
      <c r="D52" s="11">
        <v>8665</v>
      </c>
      <c r="E52" s="12" t="s">
        <v>345</v>
      </c>
      <c r="F52" s="11">
        <v>9500</v>
      </c>
      <c r="G52" s="12">
        <v>-5</v>
      </c>
      <c r="H52" s="11">
        <v>8681</v>
      </c>
      <c r="I52" s="12" t="s">
        <v>346</v>
      </c>
      <c r="J52" s="11">
        <v>8825</v>
      </c>
      <c r="K52" s="12" t="s">
        <v>347</v>
      </c>
      <c r="L52" s="11">
        <v>9125</v>
      </c>
      <c r="M52" s="12" t="s">
        <v>348</v>
      </c>
      <c r="N52" s="11">
        <v>8583</v>
      </c>
      <c r="O52" s="12" t="s">
        <v>349</v>
      </c>
      <c r="P52" s="11">
        <v>8875</v>
      </c>
      <c r="Q52" s="12" t="s">
        <v>350</v>
      </c>
    </row>
    <row r="53" spans="1:17" ht="12.75">
      <c r="A53" s="10" t="s">
        <v>351</v>
      </c>
      <c r="B53" s="11">
        <v>12800</v>
      </c>
      <c r="C53" s="19">
        <v>0</v>
      </c>
      <c r="D53" s="11">
        <v>13167</v>
      </c>
      <c r="E53" s="12" t="s">
        <v>352</v>
      </c>
      <c r="F53" s="17" t="s">
        <v>22</v>
      </c>
      <c r="G53" s="14" t="s">
        <v>23</v>
      </c>
      <c r="H53" s="11">
        <v>13250</v>
      </c>
      <c r="I53" s="12" t="s">
        <v>353</v>
      </c>
      <c r="J53" s="11">
        <v>12767</v>
      </c>
      <c r="K53" s="12" t="s">
        <v>354</v>
      </c>
      <c r="L53" s="11">
        <v>10000</v>
      </c>
      <c r="M53" s="12" t="s">
        <v>355</v>
      </c>
      <c r="N53" s="11">
        <v>12150</v>
      </c>
      <c r="O53" s="12">
        <v>0</v>
      </c>
      <c r="P53" s="11">
        <v>13875</v>
      </c>
      <c r="Q53" s="12" t="s">
        <v>356</v>
      </c>
    </row>
    <row r="54" spans="1:17" ht="12.75">
      <c r="A54" s="10" t="s">
        <v>357</v>
      </c>
      <c r="B54" s="17" t="s">
        <v>22</v>
      </c>
      <c r="C54" s="15" t="s">
        <v>23</v>
      </c>
      <c r="D54" s="17" t="s">
        <v>22</v>
      </c>
      <c r="E54" s="14" t="s">
        <v>23</v>
      </c>
      <c r="F54" s="17" t="s">
        <v>22</v>
      </c>
      <c r="G54" s="14" t="s">
        <v>23</v>
      </c>
      <c r="H54" s="17" t="s">
        <v>22</v>
      </c>
      <c r="I54" s="14" t="s">
        <v>23</v>
      </c>
      <c r="J54" s="17" t="s">
        <v>22</v>
      </c>
      <c r="K54" s="14" t="s">
        <v>23</v>
      </c>
      <c r="L54" s="17" t="s">
        <v>22</v>
      </c>
      <c r="M54" s="14" t="s">
        <v>23</v>
      </c>
      <c r="N54" s="17" t="s">
        <v>22</v>
      </c>
      <c r="O54" s="14" t="s">
        <v>23</v>
      </c>
      <c r="P54" s="17" t="s">
        <v>22</v>
      </c>
      <c r="Q54" s="14" t="s">
        <v>23</v>
      </c>
    </row>
    <row r="55" spans="1:17" ht="12.75">
      <c r="A55" s="10" t="s">
        <v>358</v>
      </c>
      <c r="B55" s="11">
        <v>6925</v>
      </c>
      <c r="C55" s="19" t="s">
        <v>359</v>
      </c>
      <c r="D55" s="11">
        <v>6746</v>
      </c>
      <c r="E55" s="12" t="s">
        <v>360</v>
      </c>
      <c r="F55" s="11">
        <v>7167</v>
      </c>
      <c r="G55" s="12" t="s">
        <v>361</v>
      </c>
      <c r="H55" s="11">
        <v>6893</v>
      </c>
      <c r="I55" s="12" t="s">
        <v>362</v>
      </c>
      <c r="J55" s="11">
        <v>6933</v>
      </c>
      <c r="K55" s="12" t="s">
        <v>363</v>
      </c>
      <c r="L55" s="11">
        <v>6592</v>
      </c>
      <c r="M55" s="12" t="s">
        <v>364</v>
      </c>
      <c r="N55" s="11">
        <v>7675</v>
      </c>
      <c r="O55" s="12" t="s">
        <v>365</v>
      </c>
      <c r="P55" s="17" t="s">
        <v>22</v>
      </c>
      <c r="Q55" s="14" t="s">
        <v>23</v>
      </c>
    </row>
    <row r="56" spans="1:17" ht="12.75">
      <c r="A56" s="10" t="s">
        <v>366</v>
      </c>
      <c r="B56" s="11">
        <v>6250</v>
      </c>
      <c r="C56" s="19" t="s">
        <v>367</v>
      </c>
      <c r="D56" s="11">
        <v>0</v>
      </c>
      <c r="E56" s="14" t="s">
        <v>23</v>
      </c>
      <c r="F56" s="17" t="s">
        <v>22</v>
      </c>
      <c r="G56" s="14" t="s">
        <v>23</v>
      </c>
      <c r="H56" s="11">
        <v>6713</v>
      </c>
      <c r="I56" s="12" t="s">
        <v>368</v>
      </c>
      <c r="J56" s="11">
        <v>6392</v>
      </c>
      <c r="K56" s="12" t="s">
        <v>369</v>
      </c>
      <c r="L56" s="11">
        <v>7000</v>
      </c>
      <c r="M56" s="12" t="s">
        <v>370</v>
      </c>
      <c r="N56" s="11">
        <v>0</v>
      </c>
      <c r="O56" s="14" t="s">
        <v>23</v>
      </c>
      <c r="P56" s="11">
        <v>0</v>
      </c>
      <c r="Q56" s="14" t="s">
        <v>23</v>
      </c>
    </row>
    <row r="57" spans="1:17" ht="12.75">
      <c r="A57" s="10" t="s">
        <v>371</v>
      </c>
      <c r="B57" s="11">
        <v>3875</v>
      </c>
      <c r="C57" s="19" t="s">
        <v>354</v>
      </c>
      <c r="D57" s="11">
        <v>4422</v>
      </c>
      <c r="E57" s="12" t="s">
        <v>372</v>
      </c>
      <c r="F57" s="11">
        <v>4101</v>
      </c>
      <c r="G57" s="12" t="s">
        <v>373</v>
      </c>
      <c r="H57" s="11">
        <v>3845</v>
      </c>
      <c r="I57" s="12" t="s">
        <v>374</v>
      </c>
      <c r="J57" s="11">
        <v>4594</v>
      </c>
      <c r="K57" s="12" t="s">
        <v>375</v>
      </c>
      <c r="L57" s="11">
        <v>3619</v>
      </c>
      <c r="M57" s="12" t="s">
        <v>376</v>
      </c>
      <c r="N57" s="11">
        <v>3858</v>
      </c>
      <c r="O57" s="12" t="s">
        <v>377</v>
      </c>
      <c r="P57" s="17" t="s">
        <v>22</v>
      </c>
      <c r="Q57" s="14" t="s">
        <v>23</v>
      </c>
    </row>
    <row r="58" spans="1:17" ht="12.75">
      <c r="A58" s="10" t="s">
        <v>378</v>
      </c>
      <c r="B58" s="11">
        <v>1539</v>
      </c>
      <c r="C58" s="19">
        <v>0</v>
      </c>
      <c r="D58" s="11">
        <v>1719</v>
      </c>
      <c r="E58" s="12" t="s">
        <v>379</v>
      </c>
      <c r="F58" s="11">
        <v>1721</v>
      </c>
      <c r="G58" s="12" t="s">
        <v>380</v>
      </c>
      <c r="H58" s="11">
        <v>1540</v>
      </c>
      <c r="I58" s="12" t="s">
        <v>381</v>
      </c>
      <c r="J58" s="11">
        <v>1628</v>
      </c>
      <c r="K58" s="12" t="s">
        <v>382</v>
      </c>
      <c r="L58" s="17" t="s">
        <v>22</v>
      </c>
      <c r="M58" s="14" t="s">
        <v>23</v>
      </c>
      <c r="N58" s="11">
        <v>1545</v>
      </c>
      <c r="O58" s="12" t="s">
        <v>383</v>
      </c>
      <c r="P58" s="11">
        <v>1810</v>
      </c>
      <c r="Q58" s="12" t="s">
        <v>384</v>
      </c>
    </row>
    <row r="59" spans="1:17" ht="12.75">
      <c r="A59" s="10" t="s">
        <v>385</v>
      </c>
      <c r="B59" s="11">
        <v>7806</v>
      </c>
      <c r="C59" s="19" t="s">
        <v>386</v>
      </c>
      <c r="D59" s="11">
        <v>7986</v>
      </c>
      <c r="E59" s="12" t="s">
        <v>387</v>
      </c>
      <c r="F59" s="11">
        <v>8160</v>
      </c>
      <c r="G59" s="12" t="s">
        <v>388</v>
      </c>
      <c r="H59" s="11">
        <v>7829</v>
      </c>
      <c r="I59" s="12" t="s">
        <v>389</v>
      </c>
      <c r="J59" s="11">
        <v>8029</v>
      </c>
      <c r="K59" s="12">
        <v>0</v>
      </c>
      <c r="L59" s="11">
        <v>8145</v>
      </c>
      <c r="M59" s="12" t="s">
        <v>390</v>
      </c>
      <c r="N59" s="11">
        <v>7655</v>
      </c>
      <c r="O59" s="12">
        <v>0</v>
      </c>
      <c r="P59" s="11">
        <v>7538</v>
      </c>
      <c r="Q59" s="12">
        <v>0</v>
      </c>
    </row>
    <row r="60" spans="1:17" ht="12.75">
      <c r="A60" s="10" t="s">
        <v>391</v>
      </c>
      <c r="B60" s="11">
        <v>1174</v>
      </c>
      <c r="C60" s="19" t="s">
        <v>392</v>
      </c>
      <c r="D60" s="11">
        <v>1486</v>
      </c>
      <c r="E60" s="12" t="s">
        <v>393</v>
      </c>
      <c r="F60" s="11">
        <v>1782</v>
      </c>
      <c r="G60" s="12" t="s">
        <v>394</v>
      </c>
      <c r="H60" s="11">
        <v>1249</v>
      </c>
      <c r="I60" s="12" t="s">
        <v>395</v>
      </c>
      <c r="J60" s="11">
        <v>2347</v>
      </c>
      <c r="K60" s="12" t="s">
        <v>396</v>
      </c>
      <c r="L60" s="11">
        <v>1450</v>
      </c>
      <c r="M60" s="12" t="s">
        <v>397</v>
      </c>
      <c r="N60" s="11">
        <v>2240</v>
      </c>
      <c r="O60" s="12" t="s">
        <v>398</v>
      </c>
      <c r="P60" s="11">
        <v>2387</v>
      </c>
      <c r="Q60" s="12" t="s">
        <v>399</v>
      </c>
    </row>
    <row r="61" spans="1:17" ht="12.75">
      <c r="A61" s="10" t="s">
        <v>400</v>
      </c>
      <c r="B61" s="11">
        <v>1656</v>
      </c>
      <c r="C61" s="19" t="s">
        <v>127</v>
      </c>
      <c r="D61" s="11">
        <v>2327</v>
      </c>
      <c r="E61" s="12" t="s">
        <v>401</v>
      </c>
      <c r="F61" s="11">
        <v>1846</v>
      </c>
      <c r="G61" s="12" t="s">
        <v>402</v>
      </c>
      <c r="H61" s="11">
        <v>2929</v>
      </c>
      <c r="I61" s="12" t="s">
        <v>403</v>
      </c>
      <c r="J61" s="11">
        <v>2196</v>
      </c>
      <c r="K61" s="12">
        <v>0</v>
      </c>
      <c r="L61" s="11">
        <v>1554</v>
      </c>
      <c r="M61" s="12" t="s">
        <v>404</v>
      </c>
      <c r="N61" s="17" t="s">
        <v>22</v>
      </c>
      <c r="O61" s="14" t="s">
        <v>23</v>
      </c>
      <c r="P61" s="11">
        <v>2338</v>
      </c>
      <c r="Q61" s="12">
        <v>0</v>
      </c>
    </row>
    <row r="62" spans="1:17" ht="12.75">
      <c r="A62" s="10" t="s">
        <v>405</v>
      </c>
      <c r="B62" s="11">
        <v>11431</v>
      </c>
      <c r="C62" s="19" t="s">
        <v>406</v>
      </c>
      <c r="D62" s="11">
        <v>8446</v>
      </c>
      <c r="E62" s="12" t="s">
        <v>407</v>
      </c>
      <c r="F62" s="11">
        <v>9445</v>
      </c>
      <c r="G62" s="12" t="s">
        <v>408</v>
      </c>
      <c r="H62" s="17" t="s">
        <v>22</v>
      </c>
      <c r="I62" s="14" t="s">
        <v>23</v>
      </c>
      <c r="J62" s="11">
        <v>13700</v>
      </c>
      <c r="K62" s="12">
        <v>0</v>
      </c>
      <c r="L62" s="17" t="s">
        <v>22</v>
      </c>
      <c r="M62" s="14" t="s">
        <v>23</v>
      </c>
      <c r="N62" s="11">
        <v>9280</v>
      </c>
      <c r="O62" s="12" t="s">
        <v>50</v>
      </c>
      <c r="P62" s="17" t="s">
        <v>22</v>
      </c>
      <c r="Q62" s="14" t="s">
        <v>23</v>
      </c>
    </row>
    <row r="63" spans="1:17" ht="12.75">
      <c r="A63" s="10" t="s">
        <v>409</v>
      </c>
      <c r="B63" s="11">
        <v>1744</v>
      </c>
      <c r="C63" s="19" t="s">
        <v>410</v>
      </c>
      <c r="D63" s="11">
        <v>1794</v>
      </c>
      <c r="E63" s="12" t="s">
        <v>411</v>
      </c>
      <c r="F63" s="11">
        <v>1727</v>
      </c>
      <c r="G63" s="12" t="s">
        <v>412</v>
      </c>
      <c r="H63" s="11">
        <v>1390</v>
      </c>
      <c r="I63" s="12" t="s">
        <v>413</v>
      </c>
      <c r="J63" s="11">
        <v>0</v>
      </c>
      <c r="K63" s="14" t="s">
        <v>23</v>
      </c>
      <c r="L63" s="11">
        <v>1835</v>
      </c>
      <c r="M63" s="12" t="s">
        <v>414</v>
      </c>
      <c r="N63" s="11">
        <v>1479</v>
      </c>
      <c r="O63" s="12" t="s">
        <v>415</v>
      </c>
      <c r="P63" s="11">
        <v>2077</v>
      </c>
      <c r="Q63" s="12" t="s">
        <v>416</v>
      </c>
    </row>
    <row r="64" spans="1:17" ht="12.75">
      <c r="A64" s="10" t="s">
        <v>417</v>
      </c>
      <c r="B64" s="11">
        <v>4184</v>
      </c>
      <c r="C64" s="19" t="s">
        <v>418</v>
      </c>
      <c r="D64" s="11">
        <v>4479</v>
      </c>
      <c r="E64" s="12" t="s">
        <v>419</v>
      </c>
      <c r="F64" s="11">
        <v>3452</v>
      </c>
      <c r="G64" s="12" t="s">
        <v>420</v>
      </c>
      <c r="H64" s="11">
        <v>2656</v>
      </c>
      <c r="I64" s="12" t="s">
        <v>421</v>
      </c>
      <c r="J64" s="11">
        <v>4750</v>
      </c>
      <c r="K64" s="12" t="s">
        <v>414</v>
      </c>
      <c r="L64" s="11">
        <v>2896</v>
      </c>
      <c r="M64" s="12" t="s">
        <v>422</v>
      </c>
      <c r="N64" s="11">
        <v>4508</v>
      </c>
      <c r="O64" s="12">
        <v>0</v>
      </c>
      <c r="P64" s="11">
        <v>4553</v>
      </c>
      <c r="Q64" s="12" t="s">
        <v>423</v>
      </c>
    </row>
    <row r="65" spans="1:17" ht="12.75">
      <c r="A65" s="10" t="s">
        <v>424</v>
      </c>
      <c r="B65" s="11">
        <v>0</v>
      </c>
      <c r="C65" s="15" t="s">
        <v>23</v>
      </c>
      <c r="D65" s="11">
        <v>12453</v>
      </c>
      <c r="E65" s="12" t="s">
        <v>425</v>
      </c>
      <c r="F65" s="11">
        <v>7748</v>
      </c>
      <c r="G65" s="12" t="s">
        <v>426</v>
      </c>
      <c r="H65" s="11">
        <v>13512</v>
      </c>
      <c r="I65" s="12" t="s">
        <v>427</v>
      </c>
      <c r="J65" s="11">
        <v>13458</v>
      </c>
      <c r="K65" s="12">
        <v>0</v>
      </c>
      <c r="L65" s="17" t="s">
        <v>22</v>
      </c>
      <c r="M65" s="14" t="s">
        <v>23</v>
      </c>
      <c r="N65" s="11">
        <v>12578</v>
      </c>
      <c r="O65" s="12" t="s">
        <v>428</v>
      </c>
      <c r="P65" s="11">
        <v>13475</v>
      </c>
      <c r="Q65" s="12">
        <v>0</v>
      </c>
    </row>
    <row r="66" spans="1:17" ht="14.25">
      <c r="A66" s="9" t="s">
        <v>429</v>
      </c>
      <c r="B66" s="20"/>
      <c r="C66" s="21"/>
      <c r="D66" s="22"/>
      <c r="E66" s="21"/>
      <c r="F66" s="22"/>
      <c r="G66" s="21"/>
      <c r="H66" s="20"/>
      <c r="I66" s="21"/>
      <c r="J66" s="22"/>
      <c r="K66" s="23"/>
      <c r="L66" s="22"/>
      <c r="M66" s="23"/>
      <c r="N66" s="22"/>
      <c r="O66" s="23"/>
      <c r="P66" s="22"/>
      <c r="Q66" s="23"/>
    </row>
    <row r="67" spans="1:17" ht="12.75">
      <c r="A67" s="32" t="s">
        <v>430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14.25">
      <c r="A68" s="9" t="s">
        <v>431</v>
      </c>
      <c r="B68" s="24"/>
      <c r="C68" s="21"/>
      <c r="D68" s="22"/>
      <c r="E68" s="21"/>
      <c r="F68" s="22"/>
      <c r="G68" s="21"/>
      <c r="H68" s="20"/>
      <c r="I68" s="21"/>
      <c r="J68" s="22"/>
      <c r="K68" s="23"/>
      <c r="L68" s="22"/>
      <c r="M68" s="23"/>
      <c r="N68" s="22"/>
      <c r="O68" s="23"/>
      <c r="P68" s="22"/>
      <c r="Q68" s="23"/>
    </row>
    <row r="69" ht="12.75">
      <c r="A69" s="13" t="s">
        <v>432</v>
      </c>
    </row>
  </sheetData>
  <sheetProtection/>
  <mergeCells count="10">
    <mergeCell ref="P4:Q4"/>
    <mergeCell ref="A67:Q67"/>
    <mergeCell ref="A4:A5"/>
    <mergeCell ref="B4:C4"/>
    <mergeCell ref="D4:E4"/>
    <mergeCell ref="F4:G4"/>
    <mergeCell ref="H4:I4"/>
    <mergeCell ref="J4:K4"/>
    <mergeCell ref="L4:M4"/>
    <mergeCell ref="N4:O4"/>
  </mergeCells>
  <printOptions/>
  <pageMargins left="0.5905511811023623" right="0.5905511811023623" top="0.44" bottom="0.4" header="0.31496062992125984" footer="0.31496062992125984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 Beatriz Hernandez Gomez</dc:creator>
  <cp:keywords/>
  <dc:description/>
  <cp:lastModifiedBy>Laura Juliana Garzon Salas</cp:lastModifiedBy>
  <dcterms:created xsi:type="dcterms:W3CDTF">2015-03-06T19:50:32Z</dcterms:created>
  <dcterms:modified xsi:type="dcterms:W3CDTF">2015-03-06T20:04:26Z</dcterms:modified>
  <cp:category/>
  <cp:version/>
  <cp:contentType/>
  <cp:contentStatus/>
</cp:coreProperties>
</file>