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55" activeTab="0"/>
  </bookViews>
  <sheets>
    <sheet name="Exportaciones 05-17" sheetId="1" r:id="rId1"/>
  </sheets>
  <definedNames/>
  <calcPr fullCalcOnLoad="1"/>
</workbook>
</file>

<file path=xl/sharedStrings.xml><?xml version="1.0" encoding="utf-8"?>
<sst xmlns="http://schemas.openxmlformats.org/spreadsheetml/2006/main" count="115" uniqueCount="91">
  <si>
    <t>País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</si>
  <si>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</si>
  <si>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</si>
  <si>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</si>
  <si>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</si>
  <si>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</si>
  <si>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</si>
  <si>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</si>
  <si>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rFont val="Arial"/>
        <family val="2"/>
      </rPr>
      <t>p</t>
    </r>
  </si>
  <si>
    <r>
      <t>2013</t>
    </r>
    <r>
      <rPr>
        <b/>
        <vertAlign val="superscript"/>
        <sz val="10"/>
        <rFont val="Arial"/>
        <family val="2"/>
      </rPr>
      <t>p</t>
    </r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</si>
  <si>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</si>
  <si>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p'</t>
    </r>
  </si>
  <si>
    <t xml:space="preserve">Miles de dólares FOB </t>
  </si>
  <si>
    <t xml:space="preserve">Toneladas métricas </t>
  </si>
  <si>
    <t>Total general</t>
  </si>
  <si>
    <t>Estados Unidos</t>
  </si>
  <si>
    <t>Ecuador</t>
  </si>
  <si>
    <t>Venezuela</t>
  </si>
  <si>
    <t>Italia</t>
  </si>
  <si>
    <t>Perú</t>
  </si>
  <si>
    <t>Chile</t>
  </si>
  <si>
    <t>Panamá</t>
  </si>
  <si>
    <t>Brasil</t>
  </si>
  <si>
    <t>Costa Rica</t>
  </si>
  <si>
    <t>México</t>
  </si>
  <si>
    <t>Bolivia</t>
  </si>
  <si>
    <t>Argentina</t>
  </si>
  <si>
    <t>Guatemala</t>
  </si>
  <si>
    <t>Egipto</t>
  </si>
  <si>
    <t>Países Bajos</t>
  </si>
  <si>
    <t>Puerto Rico</t>
  </si>
  <si>
    <t>Honduras</t>
  </si>
  <si>
    <t>Canadá</t>
  </si>
  <si>
    <t>Guyana</t>
  </si>
  <si>
    <t>Surinam</t>
  </si>
  <si>
    <t>Suiza</t>
  </si>
  <si>
    <t>Guadalupe</t>
  </si>
  <si>
    <t>Dinamarca</t>
  </si>
  <si>
    <t>Martinica</t>
  </si>
  <si>
    <t>El Salvador</t>
  </si>
  <si>
    <t>Haití</t>
  </si>
  <si>
    <t>Aruba</t>
  </si>
  <si>
    <t>Uruguay</t>
  </si>
  <si>
    <t>Jamaica</t>
  </si>
  <si>
    <t>Bélgica</t>
  </si>
  <si>
    <t>Cuba</t>
  </si>
  <si>
    <t>Francia</t>
  </si>
  <si>
    <t>Trinidad y Tobago</t>
  </si>
  <si>
    <t>Finlandia</t>
  </si>
  <si>
    <t>Antigua y Barbuda</t>
  </si>
  <si>
    <t>España</t>
  </si>
  <si>
    <t>Australia</t>
  </si>
  <si>
    <t>Dominica</t>
  </si>
  <si>
    <t>Paraguay</t>
  </si>
  <si>
    <t>Islas Vírgenes de Estados Unidos</t>
  </si>
  <si>
    <t>Alemania</t>
  </si>
  <si>
    <t>Suecia</t>
  </si>
  <si>
    <t>Corea</t>
  </si>
  <si>
    <t>Singapur</t>
  </si>
  <si>
    <t>Santa Lucia</t>
  </si>
  <si>
    <t>Hong Kong</t>
  </si>
  <si>
    <t>China</t>
  </si>
  <si>
    <t>Arabia Saudita</t>
  </si>
  <si>
    <t>Emiratos Árabes Unidos</t>
  </si>
  <si>
    <t>Ghana</t>
  </si>
  <si>
    <t>Grecia</t>
  </si>
  <si>
    <t>Tailandia</t>
  </si>
  <si>
    <t>Bahamas</t>
  </si>
  <si>
    <t>Congo</t>
  </si>
  <si>
    <t>Costa de Marfil</t>
  </si>
  <si>
    <t>Gibraltar</t>
  </si>
  <si>
    <t>Irak</t>
  </si>
  <si>
    <t>Irlanda</t>
  </si>
  <si>
    <t>Libia</t>
  </si>
  <si>
    <t>Nigeria</t>
  </si>
  <si>
    <t>Senegal</t>
  </si>
  <si>
    <t>Togo</t>
  </si>
  <si>
    <t>Demás países</t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</si>
  <si>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</si>
  <si>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Exportaciones hacia el resto del mundo, según país de destino</t>
  </si>
  <si>
    <t>Comercio Exterior de Mercancías en Zonas Francas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</si>
  <si>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provisionales  </t>
    </r>
  </si>
  <si>
    <r>
      <t>2016</t>
    </r>
    <r>
      <rPr>
        <b/>
        <vertAlign val="superscript"/>
        <sz val="10"/>
        <rFont val="Arial"/>
        <family val="2"/>
      </rPr>
      <t>p'</t>
    </r>
  </si>
  <si>
    <t>India</t>
  </si>
  <si>
    <t>Fuente: DANE- ZF</t>
  </si>
  <si>
    <r>
      <t>2017</t>
    </r>
    <r>
      <rPr>
        <b/>
        <vertAlign val="superscript"/>
        <sz val="10"/>
        <rFont val="Arial"/>
        <family val="2"/>
      </rPr>
      <t>p'</t>
    </r>
  </si>
  <si>
    <t xml:space="preserve">República Dominicana </t>
  </si>
  <si>
    <t xml:space="preserve">Reino Unido </t>
  </si>
  <si>
    <r>
      <t>2005- 2017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(Julio)</t>
    </r>
    <r>
      <rPr>
        <b/>
        <vertAlign val="superscript"/>
        <sz val="11"/>
        <rFont val="Arial"/>
        <family val="2"/>
      </rPr>
      <t>p</t>
    </r>
  </si>
  <si>
    <t>1 La información de 2017 corresponde hasta el mes de Julio</t>
  </si>
  <si>
    <t>Fecha Publicación: 25 de septiembre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</si>
</sst>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b/>
      <vertAlign val="superscript"/>
      <sz val="11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9" fillId="35" borderId="0" xfId="56" applyFont="1" applyFill="1">
      <alignment/>
      <protection/>
    </xf>
    <xf numFmtId="0" fontId="0" fillId="35" borderId="0" xfId="0" applyFill="1" applyAlignment="1">
      <alignment/>
    </xf>
    <xf numFmtId="0" fontId="7" fillId="35" borderId="0" xfId="57" applyFont="1" applyFill="1" applyBorder="1" applyAlignment="1">
      <alignment/>
      <protection/>
    </xf>
    <xf numFmtId="0" fontId="8" fillId="35" borderId="0" xfId="57" applyFont="1" applyFill="1" applyBorder="1" applyAlignment="1">
      <alignment/>
      <protection/>
    </xf>
    <xf numFmtId="0" fontId="13" fillId="35" borderId="0" xfId="0" applyFont="1" applyFill="1" applyAlignment="1">
      <alignment/>
    </xf>
    <xf numFmtId="0" fontId="6" fillId="35" borderId="0" xfId="56" applyFont="1" applyFill="1">
      <alignment/>
      <protection/>
    </xf>
    <xf numFmtId="3" fontId="13" fillId="35" borderId="0" xfId="0" applyNumberFormat="1" applyFont="1" applyFill="1" applyAlignment="1">
      <alignment/>
    </xf>
    <xf numFmtId="0" fontId="0" fillId="35" borderId="0" xfId="0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3" fontId="0" fillId="35" borderId="0" xfId="0" applyNumberFormat="1" applyFill="1" applyAlignment="1">
      <alignment/>
    </xf>
    <xf numFmtId="0" fontId="6" fillId="35" borderId="12" xfId="0" applyFont="1" applyFill="1" applyBorder="1" applyAlignment="1">
      <alignment/>
    </xf>
    <xf numFmtId="3" fontId="6" fillId="35" borderId="12" xfId="47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9" fillId="35" borderId="0" xfId="56" applyFont="1" applyFill="1" quotePrefix="1">
      <alignment/>
      <protection/>
    </xf>
    <xf numFmtId="3" fontId="3" fillId="35" borderId="0" xfId="47" applyNumberFormat="1" applyFont="1" applyFill="1" applyAlignment="1">
      <alignment vertical="center"/>
    </xf>
    <xf numFmtId="3" fontId="6" fillId="34" borderId="0" xfId="47" applyNumberFormat="1" applyFont="1" applyFill="1" applyAlignment="1">
      <alignment vertical="center"/>
    </xf>
    <xf numFmtId="3" fontId="6" fillId="35" borderId="0" xfId="47" applyNumberFormat="1" applyFont="1" applyFill="1" applyAlignment="1">
      <alignment vertical="center"/>
    </xf>
    <xf numFmtId="0" fontId="41" fillId="35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5" borderId="0" xfId="57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 horizontal="right" vertical="center" wrapText="1"/>
    </xf>
    <xf numFmtId="0" fontId="11" fillId="35" borderId="0" xfId="0" applyFont="1" applyFill="1" applyBorder="1" applyAlignment="1">
      <alignment horizontal="right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304800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28125" style="5" customWidth="1"/>
    <col min="2" max="2" width="11.7109375" style="8" bestFit="1" customWidth="1"/>
    <col min="3" max="3" width="9.8515625" style="8" bestFit="1" customWidth="1"/>
    <col min="4" max="4" width="11.7109375" style="8" bestFit="1" customWidth="1"/>
    <col min="5" max="5" width="9.8515625" style="8" bestFit="1" customWidth="1"/>
    <col min="6" max="6" width="11.7109375" style="8" bestFit="1" customWidth="1"/>
    <col min="7" max="7" width="9.8515625" style="8" bestFit="1" customWidth="1"/>
    <col min="8" max="8" width="11.7109375" style="8" bestFit="1" customWidth="1"/>
    <col min="9" max="9" width="9.8515625" style="8" bestFit="1" customWidth="1"/>
    <col min="10" max="10" width="11.7109375" style="8" bestFit="1" customWidth="1"/>
    <col min="11" max="11" width="9.8515625" style="8" bestFit="1" customWidth="1"/>
    <col min="12" max="12" width="11.7109375" style="8" bestFit="1" customWidth="1"/>
    <col min="13" max="13" width="9.8515625" style="8" bestFit="1" customWidth="1"/>
    <col min="14" max="14" width="11.7109375" style="8" bestFit="1" customWidth="1"/>
    <col min="15" max="15" width="9.8515625" style="8" bestFit="1" customWidth="1"/>
    <col min="16" max="16" width="11.7109375" style="8" bestFit="1" customWidth="1"/>
    <col min="17" max="17" width="9.8515625" style="8" bestFit="1" customWidth="1"/>
    <col min="18" max="18" width="11.7109375" style="8" bestFit="1" customWidth="1"/>
    <col min="19" max="19" width="9.8515625" style="8" bestFit="1" customWidth="1"/>
    <col min="20" max="20" width="11.7109375" style="8" bestFit="1" customWidth="1"/>
    <col min="21" max="21" width="9.8515625" style="8" bestFit="1" customWidth="1"/>
    <col min="22" max="22" width="11.7109375" style="8" bestFit="1" customWidth="1"/>
    <col min="23" max="23" width="9.8515625" style="8" bestFit="1" customWidth="1"/>
    <col min="24" max="24" width="11.7109375" style="5" bestFit="1" customWidth="1"/>
    <col min="25" max="25" width="9.8515625" style="5" bestFit="1" customWidth="1"/>
    <col min="26" max="26" width="11.7109375" style="11" bestFit="1" customWidth="1"/>
    <col min="27" max="27" width="9.8515625" style="11" bestFit="1" customWidth="1"/>
    <col min="28" max="50" width="11.421875" style="11" customWidth="1"/>
    <col min="51" max="16384" width="11.421875" style="11" customWidth="1"/>
  </cols>
  <sheetData>
    <row r="1" spans="18:23" ht="15">
      <c r="R1" s="26" t="s">
        <v>80</v>
      </c>
      <c r="S1" s="27"/>
      <c r="T1" s="27"/>
      <c r="U1" s="27"/>
      <c r="V1" s="27"/>
      <c r="W1" s="27"/>
    </row>
    <row r="2" spans="18:23" ht="15">
      <c r="R2" s="27"/>
      <c r="S2" s="27"/>
      <c r="T2" s="27"/>
      <c r="U2" s="27"/>
      <c r="V2" s="27"/>
      <c r="W2" s="27"/>
    </row>
    <row r="3" spans="18:23" ht="15">
      <c r="R3" s="27"/>
      <c r="S3" s="27"/>
      <c r="T3" s="27"/>
      <c r="U3" s="27"/>
      <c r="V3" s="27"/>
      <c r="W3" s="27"/>
    </row>
    <row r="4" spans="18:23" ht="15">
      <c r="R4" s="27"/>
      <c r="S4" s="27"/>
      <c r="T4" s="27"/>
      <c r="U4" s="27"/>
      <c r="V4" s="27"/>
      <c r="W4" s="27"/>
    </row>
    <row r="5" spans="18:23" ht="15">
      <c r="R5" s="27"/>
      <c r="S5" s="27"/>
      <c r="T5" s="27"/>
      <c r="U5" s="27"/>
      <c r="V5" s="27"/>
      <c r="W5" s="27"/>
    </row>
    <row r="6" ht="15"/>
    <row r="7" spans="1:3" ht="15.75">
      <c r="A7" s="6" t="s">
        <v>79</v>
      </c>
      <c r="B7" s="7"/>
      <c r="C7" s="7"/>
    </row>
    <row r="8" spans="1:3" ht="17.25">
      <c r="A8" s="25" t="s">
        <v>88</v>
      </c>
      <c r="B8" s="25"/>
      <c r="C8" s="25"/>
    </row>
    <row r="9" spans="2:23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7" ht="15">
      <c r="A10" s="28" t="s">
        <v>0</v>
      </c>
      <c r="B10" s="23" t="s">
        <v>1</v>
      </c>
      <c r="C10" s="23"/>
      <c r="D10" s="23" t="s">
        <v>2</v>
      </c>
      <c r="E10" s="23"/>
      <c r="F10" s="23" t="s">
        <v>3</v>
      </c>
      <c r="G10" s="23"/>
      <c r="H10" s="23" t="s">
        <v>4</v>
      </c>
      <c r="I10" s="23"/>
      <c r="J10" s="23" t="s">
        <v>5</v>
      </c>
      <c r="K10" s="23"/>
      <c r="L10" s="23" t="s">
        <v>6</v>
      </c>
      <c r="M10" s="23"/>
      <c r="N10" s="23" t="s">
        <v>7</v>
      </c>
      <c r="O10" s="23"/>
      <c r="P10" s="23" t="s">
        <v>8</v>
      </c>
      <c r="Q10" s="23"/>
      <c r="R10" s="23" t="s">
        <v>9</v>
      </c>
      <c r="S10" s="23"/>
      <c r="T10" s="23" t="s">
        <v>10</v>
      </c>
      <c r="U10" s="23"/>
      <c r="V10" s="23" t="s">
        <v>11</v>
      </c>
      <c r="W10" s="23"/>
      <c r="X10" s="23" t="s">
        <v>82</v>
      </c>
      <c r="Y10" s="23"/>
      <c r="Z10" s="23" t="s">
        <v>85</v>
      </c>
      <c r="AA10" s="23"/>
    </row>
    <row r="11" spans="1:27" ht="15">
      <c r="A11" s="2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4.75">
      <c r="A12" s="30"/>
      <c r="B12" s="1" t="s">
        <v>12</v>
      </c>
      <c r="C12" s="1" t="s">
        <v>13</v>
      </c>
      <c r="D12" s="1" t="s">
        <v>12</v>
      </c>
      <c r="E12" s="1" t="s">
        <v>13</v>
      </c>
      <c r="F12" s="1" t="s">
        <v>12</v>
      </c>
      <c r="G12" s="1" t="s">
        <v>13</v>
      </c>
      <c r="H12" s="1" t="s">
        <v>12</v>
      </c>
      <c r="I12" s="1" t="s">
        <v>13</v>
      </c>
      <c r="J12" s="1" t="s">
        <v>12</v>
      </c>
      <c r="K12" s="1" t="s">
        <v>13</v>
      </c>
      <c r="L12" s="1" t="s">
        <v>12</v>
      </c>
      <c r="M12" s="1" t="s">
        <v>13</v>
      </c>
      <c r="N12" s="1" t="s">
        <v>12</v>
      </c>
      <c r="O12" s="1" t="s">
        <v>13</v>
      </c>
      <c r="P12" s="1" t="s">
        <v>12</v>
      </c>
      <c r="Q12" s="1" t="s">
        <v>13</v>
      </c>
      <c r="R12" s="1" t="s">
        <v>12</v>
      </c>
      <c r="S12" s="1" t="s">
        <v>13</v>
      </c>
      <c r="T12" s="1" t="s">
        <v>12</v>
      </c>
      <c r="U12" s="1" t="s">
        <v>13</v>
      </c>
      <c r="V12" s="1" t="s">
        <v>12</v>
      </c>
      <c r="W12" s="1" t="s">
        <v>13</v>
      </c>
      <c r="X12" s="1" t="s">
        <v>12</v>
      </c>
      <c r="Y12" s="1" t="s">
        <v>13</v>
      </c>
      <c r="Z12" s="1" t="s">
        <v>12</v>
      </c>
      <c r="AA12" s="1" t="s">
        <v>13</v>
      </c>
    </row>
    <row r="13" spans="1:27" s="12" customFormat="1" ht="15">
      <c r="A13" s="13" t="s">
        <v>14</v>
      </c>
      <c r="B13" s="19">
        <v>505438.3577999998</v>
      </c>
      <c r="C13" s="19">
        <v>113317.60799999993</v>
      </c>
      <c r="D13" s="19">
        <v>794333.73711</v>
      </c>
      <c r="E13" s="19">
        <v>222890.40994999994</v>
      </c>
      <c r="F13" s="19">
        <v>865555.52904</v>
      </c>
      <c r="G13" s="19">
        <v>230630.68706000014</v>
      </c>
      <c r="H13" s="19">
        <v>1112032.9433199994</v>
      </c>
      <c r="I13" s="19">
        <v>956496.0246799994</v>
      </c>
      <c r="J13" s="19">
        <v>721914.6112899998</v>
      </c>
      <c r="K13" s="19">
        <v>1017847.3153499998</v>
      </c>
      <c r="L13" s="19">
        <v>2042206.477825049</v>
      </c>
      <c r="M13" s="19">
        <v>3409810.3642490013</v>
      </c>
      <c r="N13" s="19">
        <v>3240429.923651123</v>
      </c>
      <c r="O13" s="19">
        <v>4351098.8745</v>
      </c>
      <c r="P13" s="19">
        <v>3319202.734885009</v>
      </c>
      <c r="Q13" s="19">
        <v>4149340.074363002</v>
      </c>
      <c r="R13" s="19">
        <v>3393604.180149141</v>
      </c>
      <c r="S13" s="19">
        <v>4254890.085347999</v>
      </c>
      <c r="T13" s="19">
        <v>2085059.5139724445</v>
      </c>
      <c r="U13" s="19">
        <v>1748785.2390759992</v>
      </c>
      <c r="V13" s="19">
        <v>2108804.228439365</v>
      </c>
      <c r="W13" s="19">
        <v>1461269.5094610003</v>
      </c>
      <c r="X13" s="19">
        <v>3093146.800036791</v>
      </c>
      <c r="Y13" s="19">
        <v>5117547.2382139955</v>
      </c>
      <c r="Z13" s="19">
        <v>1313476.5920000009</v>
      </c>
      <c r="AA13" s="19">
        <v>2525379.8920000005</v>
      </c>
    </row>
    <row r="14" spans="1:27" ht="15">
      <c r="A14" s="2" t="s">
        <v>15</v>
      </c>
      <c r="B14" s="20">
        <v>135486.53066999998</v>
      </c>
      <c r="C14" s="20">
        <v>19580.632929999978</v>
      </c>
      <c r="D14" s="20">
        <v>164865.7147600002</v>
      </c>
      <c r="E14" s="20">
        <v>24858.867189999975</v>
      </c>
      <c r="F14" s="20">
        <v>206213.30553999994</v>
      </c>
      <c r="G14" s="20">
        <v>23642.058189999996</v>
      </c>
      <c r="H14" s="20">
        <v>228333.67662999997</v>
      </c>
      <c r="I14" s="20">
        <v>421466.7207299998</v>
      </c>
      <c r="J14" s="20">
        <v>100436.34293000003</v>
      </c>
      <c r="K14" s="20">
        <v>302912.1079299998</v>
      </c>
      <c r="L14" s="20">
        <v>437666.50978182186</v>
      </c>
      <c r="M14" s="20">
        <v>1000863.1727270002</v>
      </c>
      <c r="N14" s="20">
        <v>952435.2794688009</v>
      </c>
      <c r="O14" s="20">
        <v>1287688.5113289983</v>
      </c>
      <c r="P14" s="20">
        <v>954556.0139286058</v>
      </c>
      <c r="Q14" s="20">
        <v>862543.0788450006</v>
      </c>
      <c r="R14" s="20">
        <v>1068985.4423478292</v>
      </c>
      <c r="S14" s="20">
        <v>584324.1661569999</v>
      </c>
      <c r="T14" s="20">
        <v>984650.0825381803</v>
      </c>
      <c r="U14" s="20">
        <v>371187.2658309998</v>
      </c>
      <c r="V14" s="20">
        <v>946350.2785816718</v>
      </c>
      <c r="W14" s="20">
        <v>314103.4832619998</v>
      </c>
      <c r="X14" s="20">
        <v>1692896.6063448188</v>
      </c>
      <c r="Y14" s="20">
        <v>2051274.3907099974</v>
      </c>
      <c r="Z14" s="20">
        <v>526915.1</v>
      </c>
      <c r="AA14" s="20">
        <v>648164.74</v>
      </c>
    </row>
    <row r="15" spans="1:27" ht="15">
      <c r="A15" s="3" t="s">
        <v>16</v>
      </c>
      <c r="B15" s="21">
        <v>45593.19298999995</v>
      </c>
      <c r="C15" s="21">
        <v>11492.209150000008</v>
      </c>
      <c r="D15" s="21">
        <v>69240.13946999992</v>
      </c>
      <c r="E15" s="21">
        <v>15200.055630000003</v>
      </c>
      <c r="F15" s="21">
        <v>70866.11003</v>
      </c>
      <c r="G15" s="21">
        <v>18895.328740000004</v>
      </c>
      <c r="H15" s="21">
        <v>113387.59465999999</v>
      </c>
      <c r="I15" s="21">
        <v>27279.326629999978</v>
      </c>
      <c r="J15" s="21">
        <v>89305.16881000005</v>
      </c>
      <c r="K15" s="21">
        <v>26061.94781000003</v>
      </c>
      <c r="L15" s="21">
        <v>315437.7547505499</v>
      </c>
      <c r="M15" s="21">
        <v>397704.659578</v>
      </c>
      <c r="N15" s="21">
        <v>193630.22703355717</v>
      </c>
      <c r="O15" s="21">
        <v>207274.3056640001</v>
      </c>
      <c r="P15" s="21">
        <v>155691.508586823</v>
      </c>
      <c r="Q15" s="21">
        <v>68160.28354899997</v>
      </c>
      <c r="R15" s="21">
        <v>227964.40048550206</v>
      </c>
      <c r="S15" s="21">
        <v>178114.17399699986</v>
      </c>
      <c r="T15" s="21">
        <v>171296.98920996822</v>
      </c>
      <c r="U15" s="21">
        <v>101220.36707200004</v>
      </c>
      <c r="V15" s="21">
        <v>155342.97232523796</v>
      </c>
      <c r="W15" s="21">
        <v>95271.40249999998</v>
      </c>
      <c r="X15" s="21">
        <v>157380.34482301402</v>
      </c>
      <c r="Y15" s="21">
        <v>144994.0507339998</v>
      </c>
      <c r="Z15" s="21">
        <v>113738.289</v>
      </c>
      <c r="AA15" s="21">
        <v>136402.213</v>
      </c>
    </row>
    <row r="16" spans="1:27" ht="15">
      <c r="A16" s="17" t="s">
        <v>17</v>
      </c>
      <c r="B16" s="20">
        <v>94424.62214000002</v>
      </c>
      <c r="C16" s="20">
        <v>23301.939340000015</v>
      </c>
      <c r="D16" s="20">
        <v>190292.2987399999</v>
      </c>
      <c r="E16" s="20">
        <v>36356.84513999996</v>
      </c>
      <c r="F16" s="20">
        <v>257250.7639300003</v>
      </c>
      <c r="G16" s="20">
        <v>64268.894199999995</v>
      </c>
      <c r="H16" s="20">
        <v>341045.97965999966</v>
      </c>
      <c r="I16" s="20">
        <v>94098.94525999996</v>
      </c>
      <c r="J16" s="20">
        <v>218214.97695999994</v>
      </c>
      <c r="K16" s="20">
        <v>89094.18833999996</v>
      </c>
      <c r="L16" s="20">
        <v>169685.67757879334</v>
      </c>
      <c r="M16" s="20">
        <v>53245.73585000005</v>
      </c>
      <c r="N16" s="20">
        <v>125748.51449086094</v>
      </c>
      <c r="O16" s="20">
        <v>66555.36539799998</v>
      </c>
      <c r="P16" s="20">
        <v>206256.2949787989</v>
      </c>
      <c r="Q16" s="20">
        <v>95403.09892000005</v>
      </c>
      <c r="R16" s="20">
        <v>138145.784660726</v>
      </c>
      <c r="S16" s="20">
        <v>51625.97582899999</v>
      </c>
      <c r="T16" s="20">
        <v>99942.82102711307</v>
      </c>
      <c r="U16" s="20">
        <v>43126.404506000006</v>
      </c>
      <c r="V16" s="20">
        <v>101560.87823719002</v>
      </c>
      <c r="W16" s="20">
        <v>29827.82703</v>
      </c>
      <c r="X16" s="20">
        <v>57929.30909260402</v>
      </c>
      <c r="Y16" s="20">
        <v>58995.216697999975</v>
      </c>
      <c r="Z16" s="20">
        <v>15583.077</v>
      </c>
      <c r="AA16" s="20">
        <v>6718.011</v>
      </c>
    </row>
    <row r="17" spans="1:27" ht="15">
      <c r="A17" s="3" t="s">
        <v>18</v>
      </c>
      <c r="B17" s="21">
        <v>25213.130930000003</v>
      </c>
      <c r="C17" s="21">
        <v>6132.393599999997</v>
      </c>
      <c r="D17" s="21">
        <v>39503.37616</v>
      </c>
      <c r="E17" s="21">
        <v>9383.228720000003</v>
      </c>
      <c r="F17" s="21">
        <v>42393.48423</v>
      </c>
      <c r="G17" s="21">
        <v>9829.14776</v>
      </c>
      <c r="H17" s="21">
        <v>56061.03387</v>
      </c>
      <c r="I17" s="21">
        <v>11915.557719999999</v>
      </c>
      <c r="J17" s="21">
        <v>37332.99389</v>
      </c>
      <c r="K17" s="21">
        <v>9267.45937</v>
      </c>
      <c r="L17" s="21">
        <v>36642.2466</v>
      </c>
      <c r="M17" s="21">
        <v>8622.91796</v>
      </c>
      <c r="N17" s="21">
        <v>49056.0492</v>
      </c>
      <c r="O17" s="21">
        <v>10431.63575</v>
      </c>
      <c r="P17" s="21">
        <v>42575.008200000004</v>
      </c>
      <c r="Q17" s="21">
        <v>8117.373889999998</v>
      </c>
      <c r="R17" s="21">
        <v>42347.63031</v>
      </c>
      <c r="S17" s="21">
        <v>7772.68106</v>
      </c>
      <c r="T17" s="21">
        <v>35033.90381</v>
      </c>
      <c r="U17" s="21">
        <v>7307.6474499999995</v>
      </c>
      <c r="V17" s="21">
        <v>62825.21105000001</v>
      </c>
      <c r="W17" s="21">
        <v>5305.832939999999</v>
      </c>
      <c r="X17" s="21">
        <v>22381.315163282994</v>
      </c>
      <c r="Y17" s="21">
        <v>5428.9482100000005</v>
      </c>
      <c r="Z17" s="21">
        <v>22123.388</v>
      </c>
      <c r="AA17" s="21">
        <v>5195.915</v>
      </c>
    </row>
    <row r="18" spans="1:27" ht="15">
      <c r="A18" s="17" t="s">
        <v>19</v>
      </c>
      <c r="B18" s="20">
        <v>20418.056120000012</v>
      </c>
      <c r="C18" s="20">
        <v>6126.342319999999</v>
      </c>
      <c r="D18" s="20">
        <v>31836.74070000002</v>
      </c>
      <c r="E18" s="20">
        <v>5483.652330000001</v>
      </c>
      <c r="F18" s="20">
        <v>34862.39141</v>
      </c>
      <c r="G18" s="20">
        <v>7145.651520000001</v>
      </c>
      <c r="H18" s="20">
        <v>42962.37032999999</v>
      </c>
      <c r="I18" s="20">
        <v>9484.161049999999</v>
      </c>
      <c r="J18" s="20">
        <v>26515.661469999992</v>
      </c>
      <c r="K18" s="20">
        <v>7911.175410000002</v>
      </c>
      <c r="L18" s="20">
        <v>52504.928377711025</v>
      </c>
      <c r="M18" s="20">
        <v>28936.31277400001</v>
      </c>
      <c r="N18" s="20">
        <v>68596.98066784302</v>
      </c>
      <c r="O18" s="20">
        <v>28656.262174999996</v>
      </c>
      <c r="P18" s="20">
        <v>59575.93936434399</v>
      </c>
      <c r="Q18" s="20">
        <v>37188.470516</v>
      </c>
      <c r="R18" s="20">
        <v>58294.406403614965</v>
      </c>
      <c r="S18" s="20">
        <v>43278.117666999984</v>
      </c>
      <c r="T18" s="20">
        <v>48669.85513311898</v>
      </c>
      <c r="U18" s="20">
        <v>29315.714769999984</v>
      </c>
      <c r="V18" s="20">
        <v>58926.67230145606</v>
      </c>
      <c r="W18" s="20">
        <v>42430.86515099996</v>
      </c>
      <c r="X18" s="20">
        <v>55108.598936694994</v>
      </c>
      <c r="Y18" s="20">
        <v>25294.89062400001</v>
      </c>
      <c r="Z18" s="20">
        <v>35394.669</v>
      </c>
      <c r="AA18" s="20">
        <v>12044.663</v>
      </c>
    </row>
    <row r="19" spans="1:27" ht="15">
      <c r="A19" s="3" t="s">
        <v>20</v>
      </c>
      <c r="B19" s="21">
        <v>11112.79945</v>
      </c>
      <c r="C19" s="21">
        <v>2018.087469999999</v>
      </c>
      <c r="D19" s="21">
        <v>23016.430740000003</v>
      </c>
      <c r="E19" s="21">
        <v>3560.6355399999998</v>
      </c>
      <c r="F19" s="21">
        <v>19724.104019999988</v>
      </c>
      <c r="G19" s="21">
        <v>3560.2256000000025</v>
      </c>
      <c r="H19" s="21">
        <v>21192.279600000016</v>
      </c>
      <c r="I19" s="21">
        <v>4827.17171</v>
      </c>
      <c r="J19" s="21">
        <v>18083.41232</v>
      </c>
      <c r="K19" s="21">
        <v>4876.120570000003</v>
      </c>
      <c r="L19" s="21">
        <v>23954.09587000001</v>
      </c>
      <c r="M19" s="21">
        <v>9249.001360000004</v>
      </c>
      <c r="N19" s="21">
        <v>25993.314583715994</v>
      </c>
      <c r="O19" s="21">
        <v>8759.296329999997</v>
      </c>
      <c r="P19" s="21">
        <v>33132.239581706</v>
      </c>
      <c r="Q19" s="21">
        <v>10450.07541299999</v>
      </c>
      <c r="R19" s="21">
        <v>46395.808395772</v>
      </c>
      <c r="S19" s="21">
        <v>35905.04832</v>
      </c>
      <c r="T19" s="21">
        <v>32477.16836126199</v>
      </c>
      <c r="U19" s="21">
        <v>16927.085549000007</v>
      </c>
      <c r="V19" s="21">
        <v>39176.90275400899</v>
      </c>
      <c r="W19" s="21">
        <v>20295.099614000002</v>
      </c>
      <c r="X19" s="21">
        <v>41392.93305039999</v>
      </c>
      <c r="Y19" s="21">
        <v>43439.39210799995</v>
      </c>
      <c r="Z19" s="21">
        <v>25571.945</v>
      </c>
      <c r="AA19" s="21">
        <v>15857.802</v>
      </c>
    </row>
    <row r="20" spans="1:27" ht="15">
      <c r="A20" s="17" t="s">
        <v>21</v>
      </c>
      <c r="B20" s="20">
        <v>14987.838929999996</v>
      </c>
      <c r="C20" s="20">
        <v>1194.3472299999992</v>
      </c>
      <c r="D20" s="20">
        <v>40342.92944000001</v>
      </c>
      <c r="E20" s="20">
        <v>5889.278359999998</v>
      </c>
      <c r="F20" s="20">
        <v>18492.935690000017</v>
      </c>
      <c r="G20" s="20">
        <v>24643.08409999997</v>
      </c>
      <c r="H20" s="20">
        <v>19827.580709999995</v>
      </c>
      <c r="I20" s="20">
        <v>18734.832150000006</v>
      </c>
      <c r="J20" s="20">
        <v>24200.003300000008</v>
      </c>
      <c r="K20" s="20">
        <v>59867.2548</v>
      </c>
      <c r="L20" s="20">
        <v>84774.22262999997</v>
      </c>
      <c r="M20" s="20">
        <v>171823.87740999984</v>
      </c>
      <c r="N20" s="20">
        <v>101621.87454605795</v>
      </c>
      <c r="O20" s="20">
        <v>173565.99974299988</v>
      </c>
      <c r="P20" s="20">
        <v>177894.98043558103</v>
      </c>
      <c r="Q20" s="20">
        <v>541978.3668650003</v>
      </c>
      <c r="R20" s="20">
        <v>157417.214286806</v>
      </c>
      <c r="S20" s="20">
        <v>578162.117651</v>
      </c>
      <c r="T20" s="20">
        <v>73912.72600196803</v>
      </c>
      <c r="U20" s="20">
        <v>243895.99857899974</v>
      </c>
      <c r="V20" s="20">
        <v>33959.63425756802</v>
      </c>
      <c r="W20" s="20">
        <v>119691.79410000004</v>
      </c>
      <c r="X20" s="20">
        <v>74745.28558237001</v>
      </c>
      <c r="Y20" s="20">
        <v>162373.184562</v>
      </c>
      <c r="Z20" s="20">
        <v>66283.535</v>
      </c>
      <c r="AA20" s="20">
        <v>149488.737</v>
      </c>
    </row>
    <row r="21" spans="1:27" ht="15">
      <c r="A21" s="3" t="s">
        <v>86</v>
      </c>
      <c r="B21" s="21">
        <v>4107.2904499999995</v>
      </c>
      <c r="C21" s="21">
        <v>835.1694200000003</v>
      </c>
      <c r="D21" s="21">
        <v>8764.077290000003</v>
      </c>
      <c r="E21" s="21">
        <v>12798.065129999997</v>
      </c>
      <c r="F21" s="21">
        <v>12736.918920000006</v>
      </c>
      <c r="G21" s="21">
        <v>9447.291029999998</v>
      </c>
      <c r="H21" s="21">
        <v>8533.526930000002</v>
      </c>
      <c r="I21" s="21">
        <v>3285.416310000001</v>
      </c>
      <c r="J21" s="21">
        <v>11967.728410000018</v>
      </c>
      <c r="K21" s="21">
        <v>21775.24166</v>
      </c>
      <c r="L21" s="21">
        <v>274073.43303999986</v>
      </c>
      <c r="M21" s="21">
        <v>382017.94516000024</v>
      </c>
      <c r="N21" s="21">
        <v>303852.14676042605</v>
      </c>
      <c r="O21" s="21">
        <v>307276.6625939997</v>
      </c>
      <c r="P21" s="21">
        <v>286067.1632944019</v>
      </c>
      <c r="Q21" s="21">
        <v>295257.9925460004</v>
      </c>
      <c r="R21" s="21">
        <v>173383.98483789005</v>
      </c>
      <c r="S21" s="21">
        <v>239714.4399619997</v>
      </c>
      <c r="T21" s="21">
        <v>23644.136286076</v>
      </c>
      <c r="U21" s="21">
        <v>23338.939017000008</v>
      </c>
      <c r="V21" s="21">
        <v>24382.829932100012</v>
      </c>
      <c r="W21" s="21">
        <v>11052.138659999988</v>
      </c>
      <c r="X21" s="21">
        <v>43874.45645501201</v>
      </c>
      <c r="Y21" s="21">
        <v>76848.326824</v>
      </c>
      <c r="Z21" s="21">
        <v>21440.521</v>
      </c>
      <c r="AA21" s="21">
        <v>25448.767</v>
      </c>
    </row>
    <row r="22" spans="1:27" ht="15">
      <c r="A22" s="17" t="s">
        <v>22</v>
      </c>
      <c r="B22" s="20">
        <v>2804.0586099999996</v>
      </c>
      <c r="C22" s="20">
        <v>748.95401</v>
      </c>
      <c r="D22" s="20">
        <v>17238.607940000005</v>
      </c>
      <c r="E22" s="20">
        <v>6661.125249999999</v>
      </c>
      <c r="F22" s="20">
        <v>17258.153239999996</v>
      </c>
      <c r="G22" s="20">
        <v>8099.058130000001</v>
      </c>
      <c r="H22" s="20">
        <v>36105.85243</v>
      </c>
      <c r="I22" s="20">
        <v>9435.42041</v>
      </c>
      <c r="J22" s="20">
        <v>9535.520860000002</v>
      </c>
      <c r="K22" s="20">
        <v>5175.675129999999</v>
      </c>
      <c r="L22" s="20">
        <v>22639.805529999994</v>
      </c>
      <c r="M22" s="20">
        <v>28073.961869999996</v>
      </c>
      <c r="N22" s="20">
        <v>32274.80329540401</v>
      </c>
      <c r="O22" s="20">
        <v>9321.889759999998</v>
      </c>
      <c r="P22" s="20">
        <v>40599.40273951301</v>
      </c>
      <c r="Q22" s="20">
        <v>13404.3605</v>
      </c>
      <c r="R22" s="20">
        <v>33272.464093320996</v>
      </c>
      <c r="S22" s="20">
        <v>45094.656316999986</v>
      </c>
      <c r="T22" s="20">
        <v>33834.30735627401</v>
      </c>
      <c r="U22" s="20">
        <v>30652.261571999996</v>
      </c>
      <c r="V22" s="20">
        <v>17613.475582062998</v>
      </c>
      <c r="W22" s="20">
        <v>8733.073594999996</v>
      </c>
      <c r="X22" s="20">
        <v>24754.780390859993</v>
      </c>
      <c r="Y22" s="20">
        <v>28554.440366</v>
      </c>
      <c r="Z22" s="20">
        <v>43517.478</v>
      </c>
      <c r="AA22" s="20">
        <v>77978.421</v>
      </c>
    </row>
    <row r="23" spans="1:27" ht="15">
      <c r="A23" s="3" t="s">
        <v>23</v>
      </c>
      <c r="B23" s="21">
        <v>12519.165939999995</v>
      </c>
      <c r="C23" s="21">
        <v>2550.02014</v>
      </c>
      <c r="D23" s="21">
        <v>13768.676539999995</v>
      </c>
      <c r="E23" s="21">
        <v>5772.4105</v>
      </c>
      <c r="F23" s="21">
        <v>13679.754879999997</v>
      </c>
      <c r="G23" s="21">
        <v>16194.689910000008</v>
      </c>
      <c r="H23" s="21">
        <v>20045.853769999998</v>
      </c>
      <c r="I23" s="21">
        <v>19164.002660000006</v>
      </c>
      <c r="J23" s="21">
        <v>13592.40977</v>
      </c>
      <c r="K23" s="21">
        <v>17579.38926</v>
      </c>
      <c r="L23" s="21">
        <v>57010.02223990396</v>
      </c>
      <c r="M23" s="21">
        <v>69597.50020999998</v>
      </c>
      <c r="N23" s="21">
        <v>70296.92999611404</v>
      </c>
      <c r="O23" s="21">
        <v>65601.22757999998</v>
      </c>
      <c r="P23" s="21">
        <v>19464.091065779994</v>
      </c>
      <c r="Q23" s="21">
        <v>6806.562133</v>
      </c>
      <c r="R23" s="21">
        <v>22274.772708472996</v>
      </c>
      <c r="S23" s="21">
        <v>13661.427835999997</v>
      </c>
      <c r="T23" s="21">
        <v>21796.165444934013</v>
      </c>
      <c r="U23" s="21">
        <v>12728.672745000003</v>
      </c>
      <c r="V23" s="21">
        <v>21850.56443138298</v>
      </c>
      <c r="W23" s="21">
        <v>15979.369611000007</v>
      </c>
      <c r="X23" s="21">
        <v>23927.012670950004</v>
      </c>
      <c r="Y23" s="21">
        <v>26559.745979000014</v>
      </c>
      <c r="Z23" s="21">
        <v>14811.093</v>
      </c>
      <c r="AA23" s="21">
        <v>11725.931</v>
      </c>
    </row>
    <row r="24" spans="1:27" ht="15">
      <c r="A24" s="17" t="s">
        <v>24</v>
      </c>
      <c r="B24" s="20">
        <v>27091.585959999975</v>
      </c>
      <c r="C24" s="20">
        <v>6187.41346</v>
      </c>
      <c r="D24" s="20">
        <v>33794.62404000001</v>
      </c>
      <c r="E24" s="20">
        <v>7920.226860000003</v>
      </c>
      <c r="F24" s="20">
        <v>37311.29733000002</v>
      </c>
      <c r="G24" s="20">
        <v>9578.247510000008</v>
      </c>
      <c r="H24" s="20">
        <v>36212.59114999999</v>
      </c>
      <c r="I24" s="20">
        <v>7978.513230000002</v>
      </c>
      <c r="J24" s="20">
        <v>26469.484440000015</v>
      </c>
      <c r="K24" s="20">
        <v>6139.934969999998</v>
      </c>
      <c r="L24" s="20">
        <v>46526.3056</v>
      </c>
      <c r="M24" s="20">
        <v>30152.61658000001</v>
      </c>
      <c r="N24" s="20">
        <v>30009.804022499975</v>
      </c>
      <c r="O24" s="20">
        <v>4110.672334000002</v>
      </c>
      <c r="P24" s="20">
        <v>21075.56169781201</v>
      </c>
      <c r="Q24" s="20">
        <v>4030.8550059999993</v>
      </c>
      <c r="R24" s="20">
        <v>20526.227345398995</v>
      </c>
      <c r="S24" s="20">
        <v>5265.083303000001</v>
      </c>
      <c r="T24" s="20">
        <v>15986.172941557004</v>
      </c>
      <c r="U24" s="20">
        <v>4638.062263999997</v>
      </c>
      <c r="V24" s="20">
        <v>15331.76983067099</v>
      </c>
      <c r="W24" s="20">
        <v>3660.121981999999</v>
      </c>
      <c r="X24" s="20">
        <v>22967.919781070992</v>
      </c>
      <c r="Y24" s="20">
        <v>45531.81246799994</v>
      </c>
      <c r="Z24" s="20">
        <v>15804.375</v>
      </c>
      <c r="AA24" s="20">
        <v>29696.567</v>
      </c>
    </row>
    <row r="25" spans="1:27" ht="15">
      <c r="A25" s="3" t="s">
        <v>25</v>
      </c>
      <c r="B25" s="21">
        <v>1449.4673400000001</v>
      </c>
      <c r="C25" s="21">
        <v>288.5815400000001</v>
      </c>
      <c r="D25" s="21">
        <v>1153.0434</v>
      </c>
      <c r="E25" s="21">
        <v>211.78671000000003</v>
      </c>
      <c r="F25" s="21">
        <v>1537.8103599999997</v>
      </c>
      <c r="G25" s="21">
        <v>202.88444000000007</v>
      </c>
      <c r="H25" s="21">
        <v>3850.8118999999992</v>
      </c>
      <c r="I25" s="21">
        <v>512.2499300000002</v>
      </c>
      <c r="J25" s="21">
        <v>1689.6472700000002</v>
      </c>
      <c r="K25" s="21">
        <v>380.42635</v>
      </c>
      <c r="L25" s="21">
        <v>3328.378710000001</v>
      </c>
      <c r="M25" s="21">
        <v>656.9303300000001</v>
      </c>
      <c r="N25" s="21">
        <v>11366.304960000001</v>
      </c>
      <c r="O25" s="21">
        <v>1385.05071</v>
      </c>
      <c r="P25" s="21">
        <v>9002.551888999997</v>
      </c>
      <c r="Q25" s="21">
        <v>2117.4396600000005</v>
      </c>
      <c r="R25" s="21">
        <v>9536.785935440004</v>
      </c>
      <c r="S25" s="21">
        <v>2737.371699999999</v>
      </c>
      <c r="T25" s="21">
        <v>15112.432432158</v>
      </c>
      <c r="U25" s="21">
        <v>5252.9530829999985</v>
      </c>
      <c r="V25" s="21">
        <v>15001.811475539003</v>
      </c>
      <c r="W25" s="21">
        <v>7173.508824000004</v>
      </c>
      <c r="X25" s="21">
        <v>13792.400581403004</v>
      </c>
      <c r="Y25" s="21">
        <v>5890.653685999998</v>
      </c>
      <c r="Z25" s="21">
        <v>7455.408</v>
      </c>
      <c r="AA25" s="21">
        <v>2860.831</v>
      </c>
    </row>
    <row r="26" spans="1:27" ht="15">
      <c r="A26" s="17" t="s">
        <v>26</v>
      </c>
      <c r="B26" s="20">
        <v>3028.577609999998</v>
      </c>
      <c r="C26" s="20">
        <v>182.27841000000004</v>
      </c>
      <c r="D26" s="20">
        <v>1611.2591500000003</v>
      </c>
      <c r="E26" s="20">
        <v>131.88798</v>
      </c>
      <c r="F26" s="20">
        <v>2218.7219999999998</v>
      </c>
      <c r="G26" s="20">
        <v>190.99426999999997</v>
      </c>
      <c r="H26" s="20">
        <v>5256.925949999999</v>
      </c>
      <c r="I26" s="20">
        <v>716.2906199999998</v>
      </c>
      <c r="J26" s="20">
        <v>7100.904060000001</v>
      </c>
      <c r="K26" s="20">
        <v>1898.9106199999997</v>
      </c>
      <c r="L26" s="20">
        <v>9435.749200000004</v>
      </c>
      <c r="M26" s="20">
        <v>2901.3848399999993</v>
      </c>
      <c r="N26" s="20">
        <v>111777.41545819996</v>
      </c>
      <c r="O26" s="20">
        <v>106106.09159000003</v>
      </c>
      <c r="P26" s="20">
        <v>52660.28064999999</v>
      </c>
      <c r="Q26" s="20">
        <v>33814.661459999996</v>
      </c>
      <c r="R26" s="20">
        <v>36014.65217999998</v>
      </c>
      <c r="S26" s="20">
        <v>7307.250510000001</v>
      </c>
      <c r="T26" s="20">
        <v>33143.39095</v>
      </c>
      <c r="U26" s="20">
        <v>5333.3523300000015</v>
      </c>
      <c r="V26" s="20">
        <v>14816.396</v>
      </c>
      <c r="W26" s="20">
        <v>5737.0461700000005</v>
      </c>
      <c r="X26" s="20">
        <v>6386.225109999999</v>
      </c>
      <c r="Y26" s="20">
        <v>2487.5529300000007</v>
      </c>
      <c r="Z26" s="20">
        <v>4339.797</v>
      </c>
      <c r="AA26" s="20">
        <v>1648.014</v>
      </c>
    </row>
    <row r="27" spans="1:27" ht="15">
      <c r="A27" s="3" t="s">
        <v>27</v>
      </c>
      <c r="B27" s="21">
        <v>5357.426499999998</v>
      </c>
      <c r="C27" s="21">
        <v>788.4874000000001</v>
      </c>
      <c r="D27" s="21">
        <v>9469.985119999996</v>
      </c>
      <c r="E27" s="21">
        <v>945.6730600000009</v>
      </c>
      <c r="F27" s="21">
        <v>10394.387100000004</v>
      </c>
      <c r="G27" s="21">
        <v>1511.8428400000005</v>
      </c>
      <c r="H27" s="21">
        <v>12892.187639999991</v>
      </c>
      <c r="I27" s="21">
        <v>2073.261140000004</v>
      </c>
      <c r="J27" s="21">
        <v>7066.132489999999</v>
      </c>
      <c r="K27" s="21">
        <v>5549.37072</v>
      </c>
      <c r="L27" s="21">
        <v>52134.575060000025</v>
      </c>
      <c r="M27" s="21">
        <v>70324.09303000002</v>
      </c>
      <c r="N27" s="21">
        <v>340966.33310000005</v>
      </c>
      <c r="O27" s="21">
        <v>356712.45008299995</v>
      </c>
      <c r="P27" s="21">
        <v>342286.17668000003</v>
      </c>
      <c r="Q27" s="21">
        <v>344611.1227240003</v>
      </c>
      <c r="R27" s="21">
        <v>426131.72395999986</v>
      </c>
      <c r="S27" s="21">
        <v>458553.6212670002</v>
      </c>
      <c r="T27" s="21">
        <v>24559.059549999994</v>
      </c>
      <c r="U27" s="21">
        <v>19287.818335999993</v>
      </c>
      <c r="V27" s="21">
        <v>12114.979173999998</v>
      </c>
      <c r="W27" s="21">
        <v>5329.988963000004</v>
      </c>
      <c r="X27" s="21">
        <v>11659.377783318996</v>
      </c>
      <c r="Y27" s="21">
        <v>5385.298544000001</v>
      </c>
      <c r="Z27" s="21">
        <v>7920.098</v>
      </c>
      <c r="AA27" s="21">
        <v>4376.139</v>
      </c>
    </row>
    <row r="28" spans="1:27" ht="15">
      <c r="A28" s="17" t="s">
        <v>28</v>
      </c>
      <c r="B28" s="20">
        <v>0</v>
      </c>
      <c r="C28" s="20">
        <v>0</v>
      </c>
      <c r="D28" s="20">
        <v>1513.6058500000001</v>
      </c>
      <c r="E28" s="20">
        <v>1486.28</v>
      </c>
      <c r="F28" s="20">
        <v>37.2572</v>
      </c>
      <c r="G28" s="20">
        <v>36.8429</v>
      </c>
      <c r="H28" s="20">
        <v>778.51384</v>
      </c>
      <c r="I28" s="20">
        <v>734.3371</v>
      </c>
      <c r="J28" s="20">
        <v>1873.8585600000001</v>
      </c>
      <c r="K28" s="20">
        <v>1692.801</v>
      </c>
      <c r="L28" s="20">
        <v>5376.16846</v>
      </c>
      <c r="M28" s="20">
        <v>4817.43537</v>
      </c>
      <c r="N28" s="20">
        <v>6109.931350000001</v>
      </c>
      <c r="O28" s="20">
        <v>4626.5996</v>
      </c>
      <c r="P28" s="20">
        <v>3792.24921</v>
      </c>
      <c r="Q28" s="20">
        <v>3396.888</v>
      </c>
      <c r="R28" s="20">
        <v>5036.910559999999</v>
      </c>
      <c r="S28" s="20">
        <v>4666.85</v>
      </c>
      <c r="T28" s="20">
        <v>6631.39002</v>
      </c>
      <c r="U28" s="20">
        <v>6077.781400000001</v>
      </c>
      <c r="V28" s="20">
        <v>6635.4207400000005</v>
      </c>
      <c r="W28" s="20">
        <v>6126.211</v>
      </c>
      <c r="X28" s="20">
        <v>1884.63674</v>
      </c>
      <c r="Y28" s="20">
        <v>1378.841</v>
      </c>
      <c r="Z28" s="20">
        <v>111.24</v>
      </c>
      <c r="AA28" s="20">
        <v>79.286</v>
      </c>
    </row>
    <row r="29" spans="1:27" ht="15">
      <c r="A29" s="3" t="s">
        <v>29</v>
      </c>
      <c r="B29" s="21">
        <v>4509.07306</v>
      </c>
      <c r="C29" s="21">
        <v>1188.3158700000001</v>
      </c>
      <c r="D29" s="21">
        <v>3034.9877299999985</v>
      </c>
      <c r="E29" s="21">
        <v>743.2083</v>
      </c>
      <c r="F29" s="21">
        <v>2746.0998999999997</v>
      </c>
      <c r="G29" s="21">
        <v>726.0480600000002</v>
      </c>
      <c r="H29" s="21">
        <v>2455.1499000000003</v>
      </c>
      <c r="I29" s="21">
        <v>841.9177099999998</v>
      </c>
      <c r="J29" s="21">
        <v>3506.2815100000003</v>
      </c>
      <c r="K29" s="21">
        <v>2490.8352</v>
      </c>
      <c r="L29" s="21">
        <v>23675.352790000004</v>
      </c>
      <c r="M29" s="21">
        <v>49892.13066</v>
      </c>
      <c r="N29" s="21">
        <v>42001.591349999995</v>
      </c>
      <c r="O29" s="21">
        <v>50887.869170000005</v>
      </c>
      <c r="P29" s="21">
        <v>14610.697320000001</v>
      </c>
      <c r="Q29" s="21">
        <v>20334.836990000007</v>
      </c>
      <c r="R29" s="21">
        <v>7313.28188</v>
      </c>
      <c r="S29" s="21">
        <v>4355.860779999999</v>
      </c>
      <c r="T29" s="21">
        <v>7550.575341</v>
      </c>
      <c r="U29" s="21">
        <v>4975.390250000001</v>
      </c>
      <c r="V29" s="21">
        <v>8431.19952</v>
      </c>
      <c r="W29" s="21">
        <v>14848.67059</v>
      </c>
      <c r="X29" s="21">
        <v>27876.921720000002</v>
      </c>
      <c r="Y29" s="21">
        <v>77562.76925</v>
      </c>
      <c r="Z29" s="21">
        <v>41118.294</v>
      </c>
      <c r="AA29" s="21">
        <v>128113.857</v>
      </c>
    </row>
    <row r="30" spans="1:27" ht="15">
      <c r="A30" s="17" t="s">
        <v>30</v>
      </c>
      <c r="B30" s="20">
        <v>8337.443670000002</v>
      </c>
      <c r="C30" s="20">
        <v>1910.5623200000002</v>
      </c>
      <c r="D30" s="20">
        <v>21681.44991000003</v>
      </c>
      <c r="E30" s="20">
        <v>49531.569409999975</v>
      </c>
      <c r="F30" s="20">
        <v>17939.324590000004</v>
      </c>
      <c r="G30" s="20">
        <v>1751.0114999999998</v>
      </c>
      <c r="H30" s="20">
        <v>15497.934579999997</v>
      </c>
      <c r="I30" s="20">
        <v>1862.3034999999998</v>
      </c>
      <c r="J30" s="20">
        <v>9242.564889999996</v>
      </c>
      <c r="K30" s="20">
        <v>3484.643080000002</v>
      </c>
      <c r="L30" s="20">
        <v>10393.099380000001</v>
      </c>
      <c r="M30" s="20">
        <v>6926.628197999998</v>
      </c>
      <c r="N30" s="20">
        <v>19704.62899</v>
      </c>
      <c r="O30" s="20">
        <v>9957.629860000003</v>
      </c>
      <c r="P30" s="20">
        <v>25614.358751415002</v>
      </c>
      <c r="Q30" s="20">
        <v>10823.53312</v>
      </c>
      <c r="R30" s="20">
        <v>5624.911899866002</v>
      </c>
      <c r="S30" s="20">
        <v>5656.514239999998</v>
      </c>
      <c r="T30" s="20">
        <v>13371.758642</v>
      </c>
      <c r="U30" s="20">
        <v>20345.21038</v>
      </c>
      <c r="V30" s="20">
        <v>10241.103694184005</v>
      </c>
      <c r="W30" s="20">
        <v>12583.493090000009</v>
      </c>
      <c r="X30" s="20">
        <v>93934.55862283612</v>
      </c>
      <c r="Y30" s="20">
        <v>230560.77351000014</v>
      </c>
      <c r="Z30" s="20">
        <v>123524.117</v>
      </c>
      <c r="AA30" s="20">
        <v>263606.629</v>
      </c>
    </row>
    <row r="31" spans="1:27" ht="15">
      <c r="A31" s="3" t="s">
        <v>31</v>
      </c>
      <c r="B31" s="21">
        <v>2159.8974200000002</v>
      </c>
      <c r="C31" s="21">
        <v>393.35709999999983</v>
      </c>
      <c r="D31" s="21">
        <v>2310.7911599999993</v>
      </c>
      <c r="E31" s="21">
        <v>455.7344599999997</v>
      </c>
      <c r="F31" s="21">
        <v>4094.8240300000016</v>
      </c>
      <c r="G31" s="21">
        <v>3829.84644</v>
      </c>
      <c r="H31" s="21">
        <v>8463.355329999997</v>
      </c>
      <c r="I31" s="21">
        <v>3372.372170000001</v>
      </c>
      <c r="J31" s="21">
        <v>4258.385600000001</v>
      </c>
      <c r="K31" s="21">
        <v>1781.4912700000002</v>
      </c>
      <c r="L31" s="21">
        <v>112022.51479000004</v>
      </c>
      <c r="M31" s="21">
        <v>164992.7265300001</v>
      </c>
      <c r="N31" s="21">
        <v>220575.17552999992</v>
      </c>
      <c r="O31" s="21">
        <v>230913.13537000006</v>
      </c>
      <c r="P31" s="21">
        <v>119275.56208</v>
      </c>
      <c r="Q31" s="21">
        <v>126348.36024999993</v>
      </c>
      <c r="R31" s="21">
        <v>149979.87850999995</v>
      </c>
      <c r="S31" s="21">
        <v>159935.84181999997</v>
      </c>
      <c r="T31" s="21">
        <v>5435.385762077</v>
      </c>
      <c r="U31" s="21">
        <v>2843.0791100000015</v>
      </c>
      <c r="V31" s="21">
        <v>6599.573192415004</v>
      </c>
      <c r="W31" s="21">
        <v>7108.086510999996</v>
      </c>
      <c r="X31" s="21">
        <v>4599.383288375001</v>
      </c>
      <c r="Y31" s="21">
        <v>32370.977190000012</v>
      </c>
      <c r="Z31" s="21">
        <v>7034.466</v>
      </c>
      <c r="AA31" s="21">
        <v>63551.763</v>
      </c>
    </row>
    <row r="32" spans="1:27" ht="15">
      <c r="A32" s="17" t="s">
        <v>32</v>
      </c>
      <c r="B32" s="20">
        <v>3363.6468699999996</v>
      </c>
      <c r="C32" s="20">
        <v>1385.9654600000001</v>
      </c>
      <c r="D32" s="20">
        <v>3135.2446299999992</v>
      </c>
      <c r="E32" s="20">
        <v>1049.9525900000003</v>
      </c>
      <c r="F32" s="20">
        <v>3642.6453300000003</v>
      </c>
      <c r="G32" s="20">
        <v>1416.83428</v>
      </c>
      <c r="H32" s="20">
        <v>3219.1468799999993</v>
      </c>
      <c r="I32" s="20">
        <v>1308.53166</v>
      </c>
      <c r="J32" s="20">
        <v>3176.2799200000004</v>
      </c>
      <c r="K32" s="20">
        <v>1281.8139400000005</v>
      </c>
      <c r="L32" s="20">
        <v>4233.106110000001</v>
      </c>
      <c r="M32" s="20">
        <v>1387.11993</v>
      </c>
      <c r="N32" s="20">
        <v>2541.3756971999996</v>
      </c>
      <c r="O32" s="20">
        <v>993.3688700000001</v>
      </c>
      <c r="P32" s="20">
        <v>3392.952034734001</v>
      </c>
      <c r="Q32" s="20">
        <v>708.1345110000001</v>
      </c>
      <c r="R32" s="20">
        <v>2738.0544151999998</v>
      </c>
      <c r="S32" s="20">
        <v>755.1846940000003</v>
      </c>
      <c r="T32" s="20">
        <v>3954.3303008000007</v>
      </c>
      <c r="U32" s="20">
        <v>1198.7021699999996</v>
      </c>
      <c r="V32" s="20">
        <v>4710.613988300002</v>
      </c>
      <c r="W32" s="20">
        <v>1663.2136800000003</v>
      </c>
      <c r="X32" s="20">
        <v>5276.83042277</v>
      </c>
      <c r="Y32" s="20">
        <v>6695.983510000002</v>
      </c>
      <c r="Z32" s="20">
        <v>3452.822</v>
      </c>
      <c r="AA32" s="20">
        <v>1187.026</v>
      </c>
    </row>
    <row r="33" spans="1:27" ht="15">
      <c r="A33" s="3" t="s">
        <v>33</v>
      </c>
      <c r="B33" s="21">
        <v>79.638</v>
      </c>
      <c r="C33" s="21">
        <v>1.8647600000000002</v>
      </c>
      <c r="D33" s="21">
        <v>366.093</v>
      </c>
      <c r="E33" s="21">
        <v>43.08558</v>
      </c>
      <c r="F33" s="21">
        <v>74.54717</v>
      </c>
      <c r="G33" s="21">
        <v>5.937549999999999</v>
      </c>
      <c r="H33" s="21">
        <v>1578.6068300000002</v>
      </c>
      <c r="I33" s="21">
        <v>1861.5950499999997</v>
      </c>
      <c r="J33" s="21">
        <v>692.4859900000001</v>
      </c>
      <c r="K33" s="21">
        <v>1634.0470899999998</v>
      </c>
      <c r="L33" s="21">
        <v>1143.57663</v>
      </c>
      <c r="M33" s="21">
        <v>2130.2766500000002</v>
      </c>
      <c r="N33" s="21">
        <v>3083.86304</v>
      </c>
      <c r="O33" s="21">
        <v>16809.310250000002</v>
      </c>
      <c r="P33" s="21">
        <v>2755.8848599999997</v>
      </c>
      <c r="Q33" s="21">
        <v>1000.21678</v>
      </c>
      <c r="R33" s="21">
        <v>3672.651970000001</v>
      </c>
      <c r="S33" s="21">
        <v>1907.9219200000005</v>
      </c>
      <c r="T33" s="21">
        <v>1521.8506700000003</v>
      </c>
      <c r="U33" s="21">
        <v>773.5058999999999</v>
      </c>
      <c r="V33" s="21">
        <v>4723.37794</v>
      </c>
      <c r="W33" s="21">
        <v>44049.51085</v>
      </c>
      <c r="X33" s="21">
        <v>3302.5708200000013</v>
      </c>
      <c r="Y33" s="21">
        <v>25113.150719999998</v>
      </c>
      <c r="Z33" s="21">
        <v>1132.323</v>
      </c>
      <c r="AA33" s="21">
        <v>4650.79</v>
      </c>
    </row>
    <row r="34" spans="1:27" ht="15">
      <c r="A34" s="17" t="s">
        <v>34</v>
      </c>
      <c r="B34" s="20">
        <v>0.153</v>
      </c>
      <c r="C34" s="20">
        <v>0.00613</v>
      </c>
      <c r="D34" s="20">
        <v>42.458</v>
      </c>
      <c r="E34" s="20">
        <v>13.061620000000001</v>
      </c>
      <c r="F34" s="20">
        <v>127.991</v>
      </c>
      <c r="G34" s="20">
        <v>33.63960000000001</v>
      </c>
      <c r="H34" s="20">
        <v>1592.89976</v>
      </c>
      <c r="I34" s="20">
        <v>20480.039890000004</v>
      </c>
      <c r="J34" s="20">
        <v>3343.895699999999</v>
      </c>
      <c r="K34" s="20">
        <v>37048.5664</v>
      </c>
      <c r="L34" s="20">
        <v>5651.298970000001</v>
      </c>
      <c r="M34" s="20">
        <v>41414.9766</v>
      </c>
      <c r="N34" s="20">
        <v>7101.675040000001</v>
      </c>
      <c r="O34" s="20">
        <v>70393.64392</v>
      </c>
      <c r="P34" s="20">
        <v>6451.984919999999</v>
      </c>
      <c r="Q34" s="20">
        <v>67488.28413000001</v>
      </c>
      <c r="R34" s="20">
        <v>5446.306020000001</v>
      </c>
      <c r="S34" s="20">
        <v>58026.63664</v>
      </c>
      <c r="T34" s="20">
        <v>5503.56266</v>
      </c>
      <c r="U34" s="20">
        <v>48984.61011</v>
      </c>
      <c r="V34" s="20">
        <v>5682.608979999999</v>
      </c>
      <c r="W34" s="20">
        <v>61344.67697999999</v>
      </c>
      <c r="X34" s="20">
        <v>8108.628419999997</v>
      </c>
      <c r="Y34" s="20">
        <v>87211.94469000002</v>
      </c>
      <c r="Z34" s="20">
        <v>4049.627</v>
      </c>
      <c r="AA34" s="20">
        <v>37837.413</v>
      </c>
    </row>
    <row r="35" spans="1:27" ht="15">
      <c r="A35" s="3" t="s">
        <v>35</v>
      </c>
      <c r="B35" s="21">
        <v>420.75325999999995</v>
      </c>
      <c r="C35" s="21">
        <v>395.80662</v>
      </c>
      <c r="D35" s="21">
        <v>1242.38252</v>
      </c>
      <c r="E35" s="21">
        <v>995.32264</v>
      </c>
      <c r="F35" s="21">
        <v>1538.15952</v>
      </c>
      <c r="G35" s="21">
        <v>1673.2259</v>
      </c>
      <c r="H35" s="21">
        <v>2464.379630000001</v>
      </c>
      <c r="I35" s="21">
        <v>2163.755170000001</v>
      </c>
      <c r="J35" s="21">
        <v>1511.64927</v>
      </c>
      <c r="K35" s="21">
        <v>788.27965</v>
      </c>
      <c r="L35" s="21">
        <v>13.599120000000001</v>
      </c>
      <c r="M35" s="21">
        <v>0.08974000000000001</v>
      </c>
      <c r="N35" s="21">
        <v>10.83851</v>
      </c>
      <c r="O35" s="21">
        <v>0.53032</v>
      </c>
      <c r="P35" s="21">
        <v>65.67398</v>
      </c>
      <c r="Q35" s="21">
        <v>0.75975</v>
      </c>
      <c r="R35" s="21">
        <v>0.6758099999999999</v>
      </c>
      <c r="S35" s="21">
        <v>0.00982</v>
      </c>
      <c r="T35" s="21">
        <v>231.01769000000002</v>
      </c>
      <c r="U35" s="21">
        <v>0.0025</v>
      </c>
      <c r="V35" s="21">
        <v>14317.84655</v>
      </c>
      <c r="W35" s="21">
        <v>0.34432000000000007</v>
      </c>
      <c r="X35" s="21">
        <v>8193.672810000002</v>
      </c>
      <c r="Y35" s="21">
        <v>58.659819999999996</v>
      </c>
      <c r="Z35" s="21">
        <v>1254.459</v>
      </c>
      <c r="AA35" s="21">
        <v>49.943</v>
      </c>
    </row>
    <row r="36" spans="1:27" ht="15">
      <c r="A36" s="17" t="s">
        <v>36</v>
      </c>
      <c r="B36" s="20">
        <v>0.049</v>
      </c>
      <c r="C36" s="20">
        <v>0.00141</v>
      </c>
      <c r="D36" s="20">
        <v>1.659</v>
      </c>
      <c r="E36" s="20">
        <v>0.08607</v>
      </c>
      <c r="F36" s="20">
        <v>2.99517</v>
      </c>
      <c r="G36" s="20">
        <v>0.08071</v>
      </c>
      <c r="H36" s="20">
        <v>3307.6730700000007</v>
      </c>
      <c r="I36" s="20">
        <v>55317.41321</v>
      </c>
      <c r="J36" s="20">
        <v>7114.34314</v>
      </c>
      <c r="K36" s="20">
        <v>103366.49612000001</v>
      </c>
      <c r="L36" s="20">
        <v>7554.010800000001</v>
      </c>
      <c r="M36" s="20">
        <v>129128.39</v>
      </c>
      <c r="N36" s="20">
        <v>7253.783509999999</v>
      </c>
      <c r="O36" s="20">
        <v>123363.92691999998</v>
      </c>
      <c r="P36" s="20">
        <v>8559.30541</v>
      </c>
      <c r="Q36" s="20">
        <v>141552.78131</v>
      </c>
      <c r="R36" s="20">
        <v>8377.61959</v>
      </c>
      <c r="S36" s="20">
        <v>130332.81880000001</v>
      </c>
      <c r="T36" s="20">
        <v>4760.759410000001</v>
      </c>
      <c r="U36" s="20">
        <v>80927.355</v>
      </c>
      <c r="V36" s="20">
        <v>5372.25076</v>
      </c>
      <c r="W36" s="20">
        <v>94563.73</v>
      </c>
      <c r="X36" s="20">
        <v>5912.6766</v>
      </c>
      <c r="Y36" s="20">
        <v>101942.7</v>
      </c>
      <c r="Z36" s="20">
        <v>2242.483</v>
      </c>
      <c r="AA36" s="20">
        <v>38609.18</v>
      </c>
    </row>
    <row r="37" spans="1:27" ht="15">
      <c r="A37" s="3" t="s">
        <v>37</v>
      </c>
      <c r="B37" s="21">
        <v>0</v>
      </c>
      <c r="C37" s="21">
        <v>0</v>
      </c>
      <c r="D37" s="21">
        <v>3623.8256599999995</v>
      </c>
      <c r="E37" s="21">
        <v>1191.45878</v>
      </c>
      <c r="F37" s="21">
        <v>4362.945930000001</v>
      </c>
      <c r="G37" s="21">
        <v>1372.0758999999998</v>
      </c>
      <c r="H37" s="21">
        <v>9048.43959</v>
      </c>
      <c r="I37" s="21">
        <v>2413.3864399999998</v>
      </c>
      <c r="J37" s="21">
        <v>7582.22976</v>
      </c>
      <c r="K37" s="21">
        <v>1989.85754</v>
      </c>
      <c r="L37" s="21">
        <v>6486.327510000001</v>
      </c>
      <c r="M37" s="21">
        <v>1779.8963800000001</v>
      </c>
      <c r="N37" s="21">
        <v>7957.16135</v>
      </c>
      <c r="O37" s="21">
        <v>1931.3999000000001</v>
      </c>
      <c r="P37" s="21">
        <v>9653.681840000001</v>
      </c>
      <c r="Q37" s="21">
        <v>1951.2172100000003</v>
      </c>
      <c r="R37" s="21">
        <v>10282.78397</v>
      </c>
      <c r="S37" s="21">
        <v>2044.8887200000001</v>
      </c>
      <c r="T37" s="21">
        <v>7338.76884</v>
      </c>
      <c r="U37" s="21">
        <v>1605.98174</v>
      </c>
      <c r="V37" s="21">
        <v>4199.463029999999</v>
      </c>
      <c r="W37" s="21">
        <v>942.56735</v>
      </c>
      <c r="X37" s="21">
        <v>4852.8185</v>
      </c>
      <c r="Y37" s="21">
        <v>1229.1468</v>
      </c>
      <c r="Z37" s="21">
        <v>2747.192</v>
      </c>
      <c r="AA37" s="21">
        <v>713.304</v>
      </c>
    </row>
    <row r="38" spans="1:27" ht="15">
      <c r="A38" s="17" t="s">
        <v>38</v>
      </c>
      <c r="B38" s="20">
        <v>0.01</v>
      </c>
      <c r="C38" s="20">
        <v>0.00047</v>
      </c>
      <c r="D38" s="20">
        <v>1.229</v>
      </c>
      <c r="E38" s="20">
        <v>0.05203999999999999</v>
      </c>
      <c r="F38" s="20">
        <v>2.49602</v>
      </c>
      <c r="G38" s="20">
        <v>0.06522</v>
      </c>
      <c r="H38" s="20">
        <v>2794.1306600000003</v>
      </c>
      <c r="I38" s="20">
        <v>46700.94073</v>
      </c>
      <c r="J38" s="20">
        <v>7334.78236</v>
      </c>
      <c r="K38" s="20">
        <v>107495.70095999999</v>
      </c>
      <c r="L38" s="20">
        <v>5218.180689999999</v>
      </c>
      <c r="M38" s="20">
        <v>89199.67</v>
      </c>
      <c r="N38" s="20">
        <v>5708.525</v>
      </c>
      <c r="O38" s="20">
        <v>98700</v>
      </c>
      <c r="P38" s="20">
        <v>5967.75</v>
      </c>
      <c r="Q38" s="20">
        <v>99600</v>
      </c>
      <c r="R38" s="20">
        <v>5855.57348</v>
      </c>
      <c r="S38" s="20">
        <v>98276.55559999999</v>
      </c>
      <c r="T38" s="20">
        <v>3545.1</v>
      </c>
      <c r="U38" s="20">
        <v>60600</v>
      </c>
      <c r="V38" s="20">
        <v>5225.84916</v>
      </c>
      <c r="W38" s="20">
        <v>91901.66</v>
      </c>
      <c r="X38" s="20">
        <v>5231.1618</v>
      </c>
      <c r="Y38" s="20">
        <v>89002.241</v>
      </c>
      <c r="Z38" s="20">
        <v>2290.859</v>
      </c>
      <c r="AA38" s="20">
        <v>37303.703</v>
      </c>
    </row>
    <row r="39" spans="1:27" ht="15">
      <c r="A39" s="3" t="s">
        <v>39</v>
      </c>
      <c r="B39" s="21">
        <v>1995.8875100000005</v>
      </c>
      <c r="C39" s="21">
        <v>337.9277599999998</v>
      </c>
      <c r="D39" s="21">
        <v>2799.218320000001</v>
      </c>
      <c r="E39" s="21">
        <v>344.06242</v>
      </c>
      <c r="F39" s="21">
        <v>7179.89766</v>
      </c>
      <c r="G39" s="21">
        <v>317.87467999999984</v>
      </c>
      <c r="H39" s="21">
        <v>4070.4350000000004</v>
      </c>
      <c r="I39" s="21">
        <v>587.81619</v>
      </c>
      <c r="J39" s="21">
        <v>2382.754859999999</v>
      </c>
      <c r="K39" s="21">
        <v>795.0012400000003</v>
      </c>
      <c r="L39" s="21">
        <v>3112.2493099999997</v>
      </c>
      <c r="M39" s="21">
        <v>911.9016899999999</v>
      </c>
      <c r="N39" s="21">
        <v>27359.09613011</v>
      </c>
      <c r="O39" s="21">
        <v>21789.7854</v>
      </c>
      <c r="P39" s="21">
        <v>2607.4224399999994</v>
      </c>
      <c r="Q39" s="21">
        <v>960.4260599999998</v>
      </c>
      <c r="R39" s="21">
        <v>2816.8192499999996</v>
      </c>
      <c r="S39" s="21">
        <v>1270.42526</v>
      </c>
      <c r="T39" s="21">
        <v>3000.045919999999</v>
      </c>
      <c r="U39" s="21">
        <v>1336.1973000000003</v>
      </c>
      <c r="V39" s="21">
        <v>3812.9155360000036</v>
      </c>
      <c r="W39" s="21">
        <v>2979.0107400000006</v>
      </c>
      <c r="X39" s="21">
        <v>6160.068766709005</v>
      </c>
      <c r="Y39" s="21">
        <v>4727.629215999999</v>
      </c>
      <c r="Z39" s="21">
        <v>3502.639</v>
      </c>
      <c r="AA39" s="21">
        <v>2424.948</v>
      </c>
    </row>
    <row r="40" spans="1:27" ht="15">
      <c r="A40" s="17" t="s">
        <v>40</v>
      </c>
      <c r="B40" s="20">
        <v>1771.6481999999999</v>
      </c>
      <c r="C40" s="20">
        <v>193.85125</v>
      </c>
      <c r="D40" s="20">
        <v>661.99972</v>
      </c>
      <c r="E40" s="20">
        <v>71.11722999999999</v>
      </c>
      <c r="F40" s="20">
        <v>518.19187</v>
      </c>
      <c r="G40" s="20">
        <v>71.64567000000001</v>
      </c>
      <c r="H40" s="20">
        <v>1890.6270099999997</v>
      </c>
      <c r="I40" s="20">
        <v>14417.445630000002</v>
      </c>
      <c r="J40" s="20">
        <v>6914.39644</v>
      </c>
      <c r="K40" s="20">
        <v>92866.97704000001</v>
      </c>
      <c r="L40" s="20">
        <v>1477.62097</v>
      </c>
      <c r="M40" s="20">
        <v>12457.775220000003</v>
      </c>
      <c r="N40" s="20">
        <v>3855.6096100000004</v>
      </c>
      <c r="O40" s="20">
        <v>56775.137969999996</v>
      </c>
      <c r="P40" s="20">
        <v>6142.20278</v>
      </c>
      <c r="Q40" s="20">
        <v>86648.94124000001</v>
      </c>
      <c r="R40" s="20">
        <v>2312.35249</v>
      </c>
      <c r="S40" s="20">
        <v>32802.57443</v>
      </c>
      <c r="T40" s="20">
        <v>10892.151900000003</v>
      </c>
      <c r="U40" s="20">
        <v>160350.11161</v>
      </c>
      <c r="V40" s="20">
        <v>6761.782830000001</v>
      </c>
      <c r="W40" s="20">
        <v>104533.59863000001</v>
      </c>
      <c r="X40" s="20">
        <v>9554.547050000003</v>
      </c>
      <c r="Y40" s="20">
        <v>150668.61671999996</v>
      </c>
      <c r="Z40" s="20">
        <v>3096.642</v>
      </c>
      <c r="AA40" s="20">
        <v>48083.97</v>
      </c>
    </row>
    <row r="41" spans="1:27" ht="15">
      <c r="A41" s="3" t="s">
        <v>41</v>
      </c>
      <c r="B41" s="21">
        <v>8.291559999999999</v>
      </c>
      <c r="C41" s="21">
        <v>0.0945</v>
      </c>
      <c r="D41" s="21">
        <v>6253.49498</v>
      </c>
      <c r="E41" s="21">
        <v>927.8743499999998</v>
      </c>
      <c r="F41" s="21">
        <v>10066.982539999995</v>
      </c>
      <c r="G41" s="21">
        <v>2400.7637899999995</v>
      </c>
      <c r="H41" s="21">
        <v>15508.120930000003</v>
      </c>
      <c r="I41" s="21">
        <v>26073.023829999995</v>
      </c>
      <c r="J41" s="21">
        <v>17858.64378</v>
      </c>
      <c r="K41" s="21">
        <v>17444.659079999998</v>
      </c>
      <c r="L41" s="21">
        <v>41052.86987</v>
      </c>
      <c r="M41" s="21">
        <v>73125.518074</v>
      </c>
      <c r="N41" s="21">
        <v>84908.50808999996</v>
      </c>
      <c r="O41" s="21">
        <v>135018.22315</v>
      </c>
      <c r="P41" s="21">
        <v>272377.7235800002</v>
      </c>
      <c r="Q41" s="21">
        <v>461992.2744899999</v>
      </c>
      <c r="R41" s="21">
        <v>307297.3760199999</v>
      </c>
      <c r="S41" s="21">
        <v>547753.8512200001</v>
      </c>
      <c r="T41" s="21">
        <v>45582.342679999994</v>
      </c>
      <c r="U41" s="21">
        <v>110442.05230000001</v>
      </c>
      <c r="V41" s="21">
        <v>10469.239550000002</v>
      </c>
      <c r="W41" s="21">
        <v>83109.79012000002</v>
      </c>
      <c r="X41" s="21">
        <v>9504.467710000004</v>
      </c>
      <c r="Y41" s="21">
        <v>83638.51509999999</v>
      </c>
      <c r="Z41" s="21">
        <v>15706.507</v>
      </c>
      <c r="AA41" s="21">
        <v>74477.908</v>
      </c>
    </row>
    <row r="42" spans="1:27" ht="15">
      <c r="A42" s="17" t="s">
        <v>42</v>
      </c>
      <c r="B42" s="20">
        <v>991.9832000000001</v>
      </c>
      <c r="C42" s="20">
        <v>74.73886</v>
      </c>
      <c r="D42" s="20">
        <v>1257.14382</v>
      </c>
      <c r="E42" s="20">
        <v>157.22773</v>
      </c>
      <c r="F42" s="20">
        <v>554.62438</v>
      </c>
      <c r="G42" s="20">
        <v>134.96587</v>
      </c>
      <c r="H42" s="20">
        <v>1507.76319</v>
      </c>
      <c r="I42" s="20">
        <v>233.65766000000002</v>
      </c>
      <c r="J42" s="20">
        <v>979.4806399999999</v>
      </c>
      <c r="K42" s="20">
        <v>239.30198000000001</v>
      </c>
      <c r="L42" s="20">
        <v>1506.67673</v>
      </c>
      <c r="M42" s="20">
        <v>348.30981000000014</v>
      </c>
      <c r="N42" s="20">
        <v>1445.20021</v>
      </c>
      <c r="O42" s="20">
        <v>1040.4777599999998</v>
      </c>
      <c r="P42" s="20">
        <v>1944.2064700000003</v>
      </c>
      <c r="Q42" s="20">
        <v>1093.481042</v>
      </c>
      <c r="R42" s="20">
        <v>1058.240004</v>
      </c>
      <c r="S42" s="20">
        <v>277.78908899999993</v>
      </c>
      <c r="T42" s="20">
        <v>1581.6607899999997</v>
      </c>
      <c r="U42" s="20">
        <v>337.56776099999996</v>
      </c>
      <c r="V42" s="20">
        <v>2156.24804416</v>
      </c>
      <c r="W42" s="20">
        <v>668.9951999999998</v>
      </c>
      <c r="X42" s="20">
        <v>1959.3032710000002</v>
      </c>
      <c r="Y42" s="20">
        <v>705.3954620000001</v>
      </c>
      <c r="Z42" s="20">
        <v>1225.686</v>
      </c>
      <c r="AA42" s="20">
        <v>527.593</v>
      </c>
    </row>
    <row r="43" spans="1:27" ht="15">
      <c r="A43" s="3" t="s">
        <v>43</v>
      </c>
      <c r="B43" s="21">
        <v>138.97408000000004</v>
      </c>
      <c r="C43" s="21">
        <v>86.39587000000002</v>
      </c>
      <c r="D43" s="21">
        <v>1380.6410799999999</v>
      </c>
      <c r="E43" s="21">
        <v>375.2505500000001</v>
      </c>
      <c r="F43" s="21">
        <v>1617.4825800000006</v>
      </c>
      <c r="G43" s="21">
        <v>1168.3329800000001</v>
      </c>
      <c r="H43" s="21">
        <v>5677.67212</v>
      </c>
      <c r="I43" s="21">
        <v>38676.89983</v>
      </c>
      <c r="J43" s="21">
        <v>1148.87953</v>
      </c>
      <c r="K43" s="21">
        <v>5823.697830000002</v>
      </c>
      <c r="L43" s="21">
        <v>4009.3957699999996</v>
      </c>
      <c r="M43" s="21">
        <v>12130.313783999998</v>
      </c>
      <c r="N43" s="21">
        <v>4915.852579999999</v>
      </c>
      <c r="O43" s="21">
        <v>5719.307789999999</v>
      </c>
      <c r="P43" s="21">
        <v>2158.4007800000004</v>
      </c>
      <c r="Q43" s="21">
        <v>1885.2988699999996</v>
      </c>
      <c r="R43" s="21">
        <v>2074.9968900000003</v>
      </c>
      <c r="S43" s="21">
        <v>1229.8836999999999</v>
      </c>
      <c r="T43" s="21">
        <v>986.47268</v>
      </c>
      <c r="U43" s="21">
        <v>1044.07224</v>
      </c>
      <c r="V43" s="21">
        <v>1871.0702</v>
      </c>
      <c r="W43" s="21">
        <v>3786.8258500000006</v>
      </c>
      <c r="X43" s="21">
        <v>4460.73221</v>
      </c>
      <c r="Y43" s="21">
        <v>28259.357979999997</v>
      </c>
      <c r="Z43" s="21">
        <v>1703.967</v>
      </c>
      <c r="AA43" s="21">
        <v>1072.952</v>
      </c>
    </row>
    <row r="44" spans="1:27" ht="15">
      <c r="A44" s="17" t="s">
        <v>44</v>
      </c>
      <c r="B44" s="20">
        <v>537.51259</v>
      </c>
      <c r="C44" s="20">
        <v>126.00465</v>
      </c>
      <c r="D44" s="20">
        <v>433.11349</v>
      </c>
      <c r="E44" s="20">
        <v>92.67291</v>
      </c>
      <c r="F44" s="20">
        <v>304.60919</v>
      </c>
      <c r="G44" s="20">
        <v>67.2227</v>
      </c>
      <c r="H44" s="20">
        <v>174.03691999999998</v>
      </c>
      <c r="I44" s="20">
        <v>38.5371</v>
      </c>
      <c r="J44" s="20">
        <v>506.47787</v>
      </c>
      <c r="K44" s="20">
        <v>90.91625</v>
      </c>
      <c r="L44" s="20">
        <v>657.21719</v>
      </c>
      <c r="M44" s="20">
        <v>66.31183</v>
      </c>
      <c r="N44" s="20">
        <v>628.3431200000001</v>
      </c>
      <c r="O44" s="20">
        <v>175.28817</v>
      </c>
      <c r="P44" s="20">
        <v>1968.0184099999997</v>
      </c>
      <c r="Q44" s="20">
        <v>441.13659000000007</v>
      </c>
      <c r="R44" s="20">
        <v>2474.16868</v>
      </c>
      <c r="S44" s="20">
        <v>396.41776</v>
      </c>
      <c r="T44" s="20">
        <v>7660.292999999999</v>
      </c>
      <c r="U44" s="20">
        <v>516.5454</v>
      </c>
      <c r="V44" s="20">
        <v>3469.3346800000004</v>
      </c>
      <c r="W44" s="20">
        <v>491.30536</v>
      </c>
      <c r="X44" s="20">
        <v>5829.759979999999</v>
      </c>
      <c r="Y44" s="20">
        <v>415.67402</v>
      </c>
      <c r="Z44" s="20">
        <v>3143.637</v>
      </c>
      <c r="AA44" s="20">
        <v>257.98</v>
      </c>
    </row>
    <row r="45" spans="1:27" ht="15">
      <c r="A45" s="3" t="s">
        <v>45</v>
      </c>
      <c r="B45" s="21">
        <v>745.51911</v>
      </c>
      <c r="C45" s="21">
        <v>308.14496999999994</v>
      </c>
      <c r="D45" s="21">
        <v>1685.5352200000002</v>
      </c>
      <c r="E45" s="21">
        <v>639.639</v>
      </c>
      <c r="F45" s="21">
        <v>1688.7796599999997</v>
      </c>
      <c r="G45" s="21">
        <v>609.232</v>
      </c>
      <c r="H45" s="21">
        <v>3395.6872599999997</v>
      </c>
      <c r="I45" s="21">
        <v>866.4124700000002</v>
      </c>
      <c r="J45" s="21">
        <v>1424.6031699999999</v>
      </c>
      <c r="K45" s="21">
        <v>256.47310999999996</v>
      </c>
      <c r="L45" s="21">
        <v>1584.6210500000002</v>
      </c>
      <c r="M45" s="21">
        <v>315.27783000000005</v>
      </c>
      <c r="N45" s="21">
        <v>5041.3743399999985</v>
      </c>
      <c r="O45" s="21">
        <v>791.07528</v>
      </c>
      <c r="P45" s="21">
        <v>2537.2493899999995</v>
      </c>
      <c r="Q45" s="21">
        <v>740.8317600000001</v>
      </c>
      <c r="R45" s="21">
        <v>4665.829549999999</v>
      </c>
      <c r="S45" s="21">
        <v>863.8029799999997</v>
      </c>
      <c r="T45" s="21">
        <v>4057.33507</v>
      </c>
      <c r="U45" s="21">
        <v>849.48436</v>
      </c>
      <c r="V45" s="21">
        <v>2887.5332600000006</v>
      </c>
      <c r="W45" s="21">
        <v>762.3604099999998</v>
      </c>
      <c r="X45" s="21">
        <v>19615.22556</v>
      </c>
      <c r="Y45" s="21">
        <v>36828.94383999998</v>
      </c>
      <c r="Z45" s="21">
        <v>1860.428</v>
      </c>
      <c r="AA45" s="21">
        <v>558.944</v>
      </c>
    </row>
    <row r="46" spans="1:27" ht="15">
      <c r="A46" s="17" t="s">
        <v>46</v>
      </c>
      <c r="B46" s="20">
        <v>4908.081509999998</v>
      </c>
      <c r="C46" s="20">
        <v>1162.7632899999999</v>
      </c>
      <c r="D46" s="20">
        <v>2784.297880000001</v>
      </c>
      <c r="E46" s="20">
        <v>563.37448</v>
      </c>
      <c r="F46" s="20">
        <v>2157.88526</v>
      </c>
      <c r="G46" s="20">
        <v>153.77205</v>
      </c>
      <c r="H46" s="20">
        <v>5030.637110000002</v>
      </c>
      <c r="I46" s="20">
        <v>72.65864</v>
      </c>
      <c r="J46" s="20">
        <v>634.0422499999999</v>
      </c>
      <c r="K46" s="20">
        <v>82.00559999999999</v>
      </c>
      <c r="L46" s="20">
        <v>646.92213</v>
      </c>
      <c r="M46" s="20">
        <v>83.69581</v>
      </c>
      <c r="N46" s="20">
        <v>2203.69611</v>
      </c>
      <c r="O46" s="20">
        <v>552.1188099999999</v>
      </c>
      <c r="P46" s="20">
        <v>1464.055350897</v>
      </c>
      <c r="Q46" s="20">
        <v>438.0437599999999</v>
      </c>
      <c r="R46" s="20">
        <v>918.9141699999999</v>
      </c>
      <c r="S46" s="20">
        <v>563.4469799999999</v>
      </c>
      <c r="T46" s="20">
        <v>935.6308100000001</v>
      </c>
      <c r="U46" s="20">
        <v>572.30763</v>
      </c>
      <c r="V46" s="20">
        <v>3001.4745700000008</v>
      </c>
      <c r="W46" s="20">
        <v>921.41288</v>
      </c>
      <c r="X46" s="20">
        <v>1000.4627800000003</v>
      </c>
      <c r="Y46" s="20">
        <v>760.8060300000001</v>
      </c>
      <c r="Z46" s="20">
        <v>3357.05</v>
      </c>
      <c r="AA46" s="20">
        <v>55113.98</v>
      </c>
    </row>
    <row r="47" spans="1:27" ht="15">
      <c r="A47" s="3" t="s">
        <v>47</v>
      </c>
      <c r="B47" s="21">
        <v>1130.9814999999999</v>
      </c>
      <c r="C47" s="21">
        <v>403.69891</v>
      </c>
      <c r="D47" s="21">
        <v>6992.50936</v>
      </c>
      <c r="E47" s="21">
        <v>14797.40877</v>
      </c>
      <c r="F47" s="21">
        <v>1415.2347899999997</v>
      </c>
      <c r="G47" s="21">
        <v>1349.2111099999997</v>
      </c>
      <c r="H47" s="21">
        <v>825.3446199999997</v>
      </c>
      <c r="I47" s="21">
        <v>232.83867999999998</v>
      </c>
      <c r="J47" s="21">
        <v>427.20186999999993</v>
      </c>
      <c r="K47" s="21">
        <v>281.67470999999995</v>
      </c>
      <c r="L47" s="21">
        <v>21058.058849999994</v>
      </c>
      <c r="M47" s="21">
        <v>34726.68856999998</v>
      </c>
      <c r="N47" s="21">
        <v>807.51328</v>
      </c>
      <c r="O47" s="21">
        <v>2389.85418</v>
      </c>
      <c r="P47" s="21">
        <v>28007.53955</v>
      </c>
      <c r="Q47" s="21">
        <v>30043.02728</v>
      </c>
      <c r="R47" s="21">
        <v>1665.1597299999999</v>
      </c>
      <c r="S47" s="21">
        <v>2709.88845</v>
      </c>
      <c r="T47" s="21">
        <v>2767.2615699999997</v>
      </c>
      <c r="U47" s="21">
        <v>3761.0880299999994</v>
      </c>
      <c r="V47" s="21">
        <v>3274.0004199999994</v>
      </c>
      <c r="W47" s="21">
        <v>3538.1412699999996</v>
      </c>
      <c r="X47" s="21">
        <v>2057.854079999999</v>
      </c>
      <c r="Y47" s="21">
        <v>3134.5503000000003</v>
      </c>
      <c r="Z47" s="21">
        <v>843.166</v>
      </c>
      <c r="AA47" s="21">
        <v>1619.366</v>
      </c>
    </row>
    <row r="48" spans="1:27" ht="15">
      <c r="A48" s="17" t="s">
        <v>48</v>
      </c>
      <c r="B48" s="20">
        <v>0</v>
      </c>
      <c r="C48" s="20">
        <v>0</v>
      </c>
      <c r="D48" s="20">
        <v>382.82966000000005</v>
      </c>
      <c r="E48" s="20">
        <v>120.79320000000001</v>
      </c>
      <c r="F48" s="20">
        <v>594.28</v>
      </c>
      <c r="G48" s="20">
        <v>166.0579</v>
      </c>
      <c r="H48" s="20">
        <v>1492.7161099999998</v>
      </c>
      <c r="I48" s="20">
        <v>362.244</v>
      </c>
      <c r="J48" s="20">
        <v>1685.80352</v>
      </c>
      <c r="K48" s="20">
        <v>409.632</v>
      </c>
      <c r="L48" s="20">
        <v>1606.8483499999998</v>
      </c>
      <c r="M48" s="20">
        <v>413.84367000000003</v>
      </c>
      <c r="N48" s="20">
        <v>2824.3975199999995</v>
      </c>
      <c r="O48" s="20">
        <v>631.3270200000001</v>
      </c>
      <c r="P48" s="20">
        <v>2775.6895200000004</v>
      </c>
      <c r="Q48" s="20">
        <v>570.39357</v>
      </c>
      <c r="R48" s="20">
        <v>3689.60821</v>
      </c>
      <c r="S48" s="20">
        <v>783.058</v>
      </c>
      <c r="T48" s="20">
        <v>2095.84396</v>
      </c>
      <c r="U48" s="20">
        <v>516.0533</v>
      </c>
      <c r="V48" s="20">
        <v>1733.9416700000004</v>
      </c>
      <c r="W48" s="20">
        <v>526.021</v>
      </c>
      <c r="X48" s="20">
        <v>1113.4994500000003</v>
      </c>
      <c r="Y48" s="20">
        <v>392.87962</v>
      </c>
      <c r="Z48" s="20">
        <v>691.953</v>
      </c>
      <c r="AA48" s="20">
        <v>170.708</v>
      </c>
    </row>
    <row r="49" spans="1:27" ht="15">
      <c r="A49" s="3" t="s">
        <v>49</v>
      </c>
      <c r="B49" s="21">
        <v>173.74208</v>
      </c>
      <c r="C49" s="21">
        <v>643.3284599999997</v>
      </c>
      <c r="D49" s="21">
        <v>0.544</v>
      </c>
      <c r="E49" s="21">
        <v>0.01424</v>
      </c>
      <c r="F49" s="21">
        <v>176.39923000000002</v>
      </c>
      <c r="G49" s="21">
        <v>173.87751</v>
      </c>
      <c r="H49" s="21">
        <v>459.71188</v>
      </c>
      <c r="I49" s="21">
        <v>5078.74527</v>
      </c>
      <c r="J49" s="21">
        <v>862.11384</v>
      </c>
      <c r="K49" s="21">
        <v>11209.96557</v>
      </c>
      <c r="L49" s="21">
        <v>1109.32</v>
      </c>
      <c r="M49" s="21">
        <v>12450.0056</v>
      </c>
      <c r="N49" s="21">
        <v>1570.9</v>
      </c>
      <c r="O49" s="21">
        <v>20750</v>
      </c>
      <c r="P49" s="21">
        <v>2301.8217400000003</v>
      </c>
      <c r="Q49" s="21">
        <v>11206.54</v>
      </c>
      <c r="R49" s="21">
        <v>1739</v>
      </c>
      <c r="S49" s="21">
        <v>32400</v>
      </c>
      <c r="T49" s="21">
        <v>2122.93</v>
      </c>
      <c r="U49" s="21">
        <v>28535</v>
      </c>
      <c r="V49" s="21">
        <v>1544.06</v>
      </c>
      <c r="W49" s="21">
        <v>27790</v>
      </c>
      <c r="X49" s="21">
        <v>2191.3248399999998</v>
      </c>
      <c r="Y49" s="21">
        <v>38688.216</v>
      </c>
      <c r="Z49" s="21">
        <v>1203.307</v>
      </c>
      <c r="AA49" s="21">
        <v>21902.047</v>
      </c>
    </row>
    <row r="50" spans="1:27" ht="15">
      <c r="A50" s="17" t="s">
        <v>50</v>
      </c>
      <c r="B50" s="20">
        <v>22697.02330000001</v>
      </c>
      <c r="C50" s="20">
        <v>4427.441239999999</v>
      </c>
      <c r="D50" s="20">
        <v>17263.22917999999</v>
      </c>
      <c r="E50" s="20">
        <v>3046.5757800000015</v>
      </c>
      <c r="F50" s="20">
        <v>11059.50085</v>
      </c>
      <c r="G50" s="20">
        <v>1600.0782200000008</v>
      </c>
      <c r="H50" s="20">
        <v>13228.659469999999</v>
      </c>
      <c r="I50" s="20">
        <v>2813.79303</v>
      </c>
      <c r="J50" s="20">
        <v>7592.6586499999985</v>
      </c>
      <c r="K50" s="20">
        <v>1891.5396599999992</v>
      </c>
      <c r="L50" s="20">
        <v>7817.971850000002</v>
      </c>
      <c r="M50" s="20">
        <v>2532.2318800000007</v>
      </c>
      <c r="N50" s="20">
        <v>2208.6680704499995</v>
      </c>
      <c r="O50" s="20">
        <v>674.4301200000001</v>
      </c>
      <c r="P50" s="20">
        <v>1853.3182199999999</v>
      </c>
      <c r="Q50" s="20">
        <v>1209.87402</v>
      </c>
      <c r="R50" s="20">
        <v>1851.65814</v>
      </c>
      <c r="S50" s="20">
        <v>1339.29897</v>
      </c>
      <c r="T50" s="20">
        <v>1377.4055499999997</v>
      </c>
      <c r="U50" s="20">
        <v>1826.40652</v>
      </c>
      <c r="V50" s="20">
        <v>1274.14279</v>
      </c>
      <c r="W50" s="20">
        <v>674.2923099999998</v>
      </c>
      <c r="X50" s="20">
        <v>1593.7413095469997</v>
      </c>
      <c r="Y50" s="20">
        <v>922.3365699999998</v>
      </c>
      <c r="Z50" s="20">
        <v>5118.101</v>
      </c>
      <c r="AA50" s="20">
        <v>1830.179</v>
      </c>
    </row>
    <row r="51" spans="1:27" ht="15">
      <c r="A51" s="3" t="s">
        <v>51</v>
      </c>
      <c r="B51" s="21">
        <v>541.2409600000001</v>
      </c>
      <c r="C51" s="21">
        <v>221.19688000000005</v>
      </c>
      <c r="D51" s="21">
        <v>1495.8267599999995</v>
      </c>
      <c r="E51" s="21">
        <v>324.12890999999996</v>
      </c>
      <c r="F51" s="21">
        <v>541.96</v>
      </c>
      <c r="G51" s="21">
        <v>436.99625</v>
      </c>
      <c r="H51" s="21">
        <v>812.4432800000001</v>
      </c>
      <c r="I51" s="21">
        <v>383.2354</v>
      </c>
      <c r="J51" s="21">
        <v>861.1787700000001</v>
      </c>
      <c r="K51" s="21">
        <v>516.3925099999999</v>
      </c>
      <c r="L51" s="21">
        <v>2026.3168300000004</v>
      </c>
      <c r="M51" s="21">
        <v>1224.0621400000002</v>
      </c>
      <c r="N51" s="21">
        <v>1329.53339</v>
      </c>
      <c r="O51" s="21">
        <v>479.60336</v>
      </c>
      <c r="P51" s="21">
        <v>1400.9689700000001</v>
      </c>
      <c r="Q51" s="21">
        <v>680.6357300000001</v>
      </c>
      <c r="R51" s="21">
        <v>6367.422430000002</v>
      </c>
      <c r="S51" s="21">
        <v>1259.52648</v>
      </c>
      <c r="T51" s="21">
        <v>3567.7367400000007</v>
      </c>
      <c r="U51" s="21">
        <v>517.8569</v>
      </c>
      <c r="V51" s="21">
        <v>1768.2491400000001</v>
      </c>
      <c r="W51" s="21">
        <v>674.73353</v>
      </c>
      <c r="X51" s="21">
        <v>1233.6987300000003</v>
      </c>
      <c r="Y51" s="21">
        <v>357.14772000000005</v>
      </c>
      <c r="Z51" s="21">
        <v>918.778</v>
      </c>
      <c r="AA51" s="21">
        <v>399.729</v>
      </c>
    </row>
    <row r="52" spans="1:27" ht="15">
      <c r="A52" s="17" t="s">
        <v>52</v>
      </c>
      <c r="B52" s="20">
        <v>0.101</v>
      </c>
      <c r="C52" s="20">
        <v>0.003289999999999999</v>
      </c>
      <c r="D52" s="20">
        <v>3.9364</v>
      </c>
      <c r="E52" s="20">
        <v>25.965079999999997</v>
      </c>
      <c r="F52" s="20">
        <v>61.165330000000004</v>
      </c>
      <c r="G52" s="20">
        <v>0.27424</v>
      </c>
      <c r="H52" s="20">
        <v>630.62663</v>
      </c>
      <c r="I52" s="20">
        <v>7712.73659</v>
      </c>
      <c r="J52" s="20">
        <v>466.22869000000003</v>
      </c>
      <c r="K52" s="20">
        <v>6548.75068</v>
      </c>
      <c r="L52" s="20">
        <v>1031.9826600000001</v>
      </c>
      <c r="M52" s="20">
        <v>17688.98605</v>
      </c>
      <c r="N52" s="20">
        <v>1577.8934999999997</v>
      </c>
      <c r="O52" s="20">
        <v>27693.470320000004</v>
      </c>
      <c r="P52" s="20">
        <v>715.4934499999998</v>
      </c>
      <c r="Q52" s="20">
        <v>12810.950319999996</v>
      </c>
      <c r="R52" s="20">
        <v>1747.4806099999998</v>
      </c>
      <c r="S52" s="20">
        <v>32308.680279999997</v>
      </c>
      <c r="T52" s="20">
        <v>1377.78594</v>
      </c>
      <c r="U52" s="20">
        <v>25490.660399999997</v>
      </c>
      <c r="V52" s="20">
        <v>1322.94506</v>
      </c>
      <c r="W52" s="20">
        <v>24160.6194</v>
      </c>
      <c r="X52" s="20">
        <v>1757.062</v>
      </c>
      <c r="Y52" s="20">
        <v>32508.86</v>
      </c>
      <c r="Z52" s="20">
        <v>1616.049</v>
      </c>
      <c r="AA52" s="20">
        <v>29821.828</v>
      </c>
    </row>
    <row r="53" spans="1:27" ht="15">
      <c r="A53" s="3" t="s">
        <v>87</v>
      </c>
      <c r="B53" s="21">
        <v>11127.439579999998</v>
      </c>
      <c r="C53" s="21">
        <v>3413.58983</v>
      </c>
      <c r="D53" s="21">
        <v>7673.72438</v>
      </c>
      <c r="E53" s="21">
        <v>2095.89521</v>
      </c>
      <c r="F53" s="21">
        <v>7884.780230000001</v>
      </c>
      <c r="G53" s="21">
        <v>2171.354889999999</v>
      </c>
      <c r="H53" s="21">
        <v>11705.430240000002</v>
      </c>
      <c r="I53" s="21">
        <v>2868.003759999999</v>
      </c>
      <c r="J53" s="21">
        <v>1657.99255</v>
      </c>
      <c r="K53" s="21">
        <v>540.36806</v>
      </c>
      <c r="L53" s="21">
        <v>1662.07327</v>
      </c>
      <c r="M53" s="21">
        <v>370.60758</v>
      </c>
      <c r="N53" s="21">
        <v>604.9341100000001</v>
      </c>
      <c r="O53" s="21">
        <v>216.40124</v>
      </c>
      <c r="P53" s="21">
        <v>2229.10905</v>
      </c>
      <c r="Q53" s="21">
        <v>411.7099399999999</v>
      </c>
      <c r="R53" s="21">
        <v>1922.1054199999999</v>
      </c>
      <c r="S53" s="21">
        <v>532.1120179999999</v>
      </c>
      <c r="T53" s="21">
        <v>2639.809150768</v>
      </c>
      <c r="U53" s="21">
        <v>678.1942700000001</v>
      </c>
      <c r="V53" s="21">
        <v>1998.69877</v>
      </c>
      <c r="W53" s="21">
        <v>344.82980000000003</v>
      </c>
      <c r="X53" s="21">
        <v>2382.3656100000003</v>
      </c>
      <c r="Y53" s="21">
        <v>1132.1745999999998</v>
      </c>
      <c r="Z53" s="21">
        <v>1536.843</v>
      </c>
      <c r="AA53" s="21">
        <v>1001.989</v>
      </c>
    </row>
    <row r="54" spans="1:27" ht="15">
      <c r="A54" s="17" t="s">
        <v>53</v>
      </c>
      <c r="B54" s="20">
        <v>0.36735</v>
      </c>
      <c r="C54" s="20">
        <v>0.019829999999999997</v>
      </c>
      <c r="D54" s="20">
        <v>17.452519999999996</v>
      </c>
      <c r="E54" s="20">
        <v>0.17268</v>
      </c>
      <c r="F54" s="20">
        <v>66.64347000000001</v>
      </c>
      <c r="G54" s="20">
        <v>0.30205</v>
      </c>
      <c r="H54" s="20">
        <v>732.00774</v>
      </c>
      <c r="I54" s="20">
        <v>19.129459999999995</v>
      </c>
      <c r="J54" s="20">
        <v>196.82733999999996</v>
      </c>
      <c r="K54" s="20">
        <v>2.7264799999999996</v>
      </c>
      <c r="L54" s="20">
        <v>309.77272000000005</v>
      </c>
      <c r="M54" s="20">
        <v>31.63161</v>
      </c>
      <c r="N54" s="20">
        <v>3347.693660000001</v>
      </c>
      <c r="O54" s="20">
        <v>394.12281999999993</v>
      </c>
      <c r="P54" s="20">
        <v>4526.79146</v>
      </c>
      <c r="Q54" s="20">
        <v>561.55472</v>
      </c>
      <c r="R54" s="20">
        <v>1467.09978</v>
      </c>
      <c r="S54" s="20">
        <v>508.17352000000005</v>
      </c>
      <c r="T54" s="20">
        <v>1626.5541199999998</v>
      </c>
      <c r="U54" s="20">
        <v>394.86834000000005</v>
      </c>
      <c r="V54" s="20">
        <v>1171.9835000000003</v>
      </c>
      <c r="W54" s="20">
        <v>537.918084</v>
      </c>
      <c r="X54" s="20">
        <v>1871.76937</v>
      </c>
      <c r="Y54" s="20">
        <v>1218.119598</v>
      </c>
      <c r="Z54" s="20">
        <v>885.595</v>
      </c>
      <c r="AA54" s="20">
        <v>565.134</v>
      </c>
    </row>
    <row r="55" spans="1:28" ht="15">
      <c r="A55" s="3" t="s">
        <v>54</v>
      </c>
      <c r="B55" s="21">
        <v>0.722</v>
      </c>
      <c r="C55" s="21">
        <v>0.02175</v>
      </c>
      <c r="D55" s="21">
        <v>2.766</v>
      </c>
      <c r="E55" s="21">
        <v>0.08778</v>
      </c>
      <c r="F55" s="21">
        <v>6.746320000000001</v>
      </c>
      <c r="G55" s="21">
        <v>0.12260999999999998</v>
      </c>
      <c r="H55" s="21">
        <v>2245.79763</v>
      </c>
      <c r="I55" s="21">
        <v>30682.412029999996</v>
      </c>
      <c r="J55" s="21">
        <v>328.6967900000001</v>
      </c>
      <c r="K55" s="21">
        <v>4700.01034</v>
      </c>
      <c r="L55" s="21">
        <v>923.7806599999999</v>
      </c>
      <c r="M55" s="21">
        <v>16884.16</v>
      </c>
      <c r="N55" s="21">
        <v>1783.1485799999998</v>
      </c>
      <c r="O55" s="21">
        <v>33021.27</v>
      </c>
      <c r="P55" s="21">
        <v>516.70764</v>
      </c>
      <c r="Q55" s="21">
        <v>9568.66</v>
      </c>
      <c r="R55" s="21">
        <v>25056.577320000004</v>
      </c>
      <c r="S55" s="21">
        <v>43629.97</v>
      </c>
      <c r="T55" s="21">
        <v>22164.80309</v>
      </c>
      <c r="U55" s="21">
        <v>45489.459</v>
      </c>
      <c r="V55" s="21">
        <v>806.0898600000002</v>
      </c>
      <c r="W55" s="21">
        <v>14927.59</v>
      </c>
      <c r="X55" s="21">
        <v>777.28</v>
      </c>
      <c r="Y55" s="21">
        <v>13400.8</v>
      </c>
      <c r="Z55" s="21">
        <v>6590.844</v>
      </c>
      <c r="AA55" s="21">
        <v>29791.426</v>
      </c>
      <c r="AB55" s="22"/>
    </row>
    <row r="56" spans="1:27" ht="15">
      <c r="A56" s="17" t="s">
        <v>55</v>
      </c>
      <c r="B56" s="20">
        <v>1539.53998</v>
      </c>
      <c r="C56" s="20">
        <v>783.81172</v>
      </c>
      <c r="D56" s="20">
        <v>4918.026069999998</v>
      </c>
      <c r="E56" s="20">
        <v>1353.38705</v>
      </c>
      <c r="F56" s="20">
        <v>2517.18756</v>
      </c>
      <c r="G56" s="20">
        <v>1423.72717</v>
      </c>
      <c r="H56" s="20">
        <v>3209.341850000001</v>
      </c>
      <c r="I56" s="20">
        <v>1813.37986</v>
      </c>
      <c r="J56" s="20">
        <v>3136.8527000000004</v>
      </c>
      <c r="K56" s="20">
        <v>2058.02665</v>
      </c>
      <c r="L56" s="20">
        <v>3074.146146269</v>
      </c>
      <c r="M56" s="20">
        <v>791.5785299999999</v>
      </c>
      <c r="N56" s="20">
        <v>3194.373520000001</v>
      </c>
      <c r="O56" s="20">
        <v>1012.4271699999998</v>
      </c>
      <c r="P56" s="20">
        <v>4264.436195597001</v>
      </c>
      <c r="Q56" s="20">
        <v>458.12612999999993</v>
      </c>
      <c r="R56" s="20">
        <v>960.428734</v>
      </c>
      <c r="S56" s="20">
        <v>382.00246000000004</v>
      </c>
      <c r="T56" s="20">
        <v>925.2151572180001</v>
      </c>
      <c r="U56" s="20">
        <v>324.323843</v>
      </c>
      <c r="V56" s="20">
        <v>849.02252</v>
      </c>
      <c r="W56" s="20">
        <v>187.85367</v>
      </c>
      <c r="X56" s="20">
        <v>2913.13357</v>
      </c>
      <c r="Y56" s="20">
        <v>2564.94113</v>
      </c>
      <c r="Z56" s="20">
        <v>1760.739</v>
      </c>
      <c r="AA56" s="20">
        <v>1301.705</v>
      </c>
    </row>
    <row r="57" spans="1:27" ht="15">
      <c r="A57" s="3" t="s">
        <v>56</v>
      </c>
      <c r="B57" s="21">
        <v>2.0021799999999996</v>
      </c>
      <c r="C57" s="21">
        <v>0.03933</v>
      </c>
      <c r="D57" s="21">
        <v>562.563</v>
      </c>
      <c r="E57" s="21">
        <v>190.92</v>
      </c>
      <c r="F57" s="21">
        <v>634.60736</v>
      </c>
      <c r="G57" s="21">
        <v>105.33696</v>
      </c>
      <c r="H57" s="21">
        <v>2386.1580400000003</v>
      </c>
      <c r="I57" s="21">
        <v>465.376</v>
      </c>
      <c r="J57" s="21">
        <v>3380.7700400000003</v>
      </c>
      <c r="K57" s="21">
        <v>723.9145</v>
      </c>
      <c r="L57" s="21">
        <v>1801.9796299999998</v>
      </c>
      <c r="M57" s="21">
        <v>437.052</v>
      </c>
      <c r="N57" s="21">
        <v>3908.01298</v>
      </c>
      <c r="O57" s="21">
        <v>862.2998299999999</v>
      </c>
      <c r="P57" s="21">
        <v>4665.498789999999</v>
      </c>
      <c r="Q57" s="21">
        <v>922.5054</v>
      </c>
      <c r="R57" s="21">
        <v>4705.50455</v>
      </c>
      <c r="S57" s="21">
        <v>987.444</v>
      </c>
      <c r="T57" s="21">
        <v>1204.03828</v>
      </c>
      <c r="U57" s="21">
        <v>429.7918</v>
      </c>
      <c r="V57" s="21">
        <v>739.77413</v>
      </c>
      <c r="W57" s="21">
        <v>213.71532000000002</v>
      </c>
      <c r="X57" s="21">
        <v>707.48695</v>
      </c>
      <c r="Y57" s="21">
        <v>213.9435</v>
      </c>
      <c r="Z57" s="21">
        <v>504.924</v>
      </c>
      <c r="AA57" s="21">
        <v>142.722</v>
      </c>
    </row>
    <row r="58" spans="1:27" ht="15">
      <c r="A58" s="17" t="s">
        <v>57</v>
      </c>
      <c r="B58" s="20">
        <v>258.5069</v>
      </c>
      <c r="C58" s="20">
        <v>271.2604</v>
      </c>
      <c r="D58" s="20">
        <v>539.2991499999999</v>
      </c>
      <c r="E58" s="20">
        <v>431.29299000000003</v>
      </c>
      <c r="F58" s="20">
        <v>1054.07893</v>
      </c>
      <c r="G58" s="20">
        <v>835.42182</v>
      </c>
      <c r="H58" s="20">
        <v>607.4024000000001</v>
      </c>
      <c r="I58" s="20">
        <v>394.36543000000006</v>
      </c>
      <c r="J58" s="20">
        <v>670.1505</v>
      </c>
      <c r="K58" s="20">
        <v>507.6076</v>
      </c>
      <c r="L58" s="20">
        <v>567.8136999999999</v>
      </c>
      <c r="M58" s="20">
        <v>496.8</v>
      </c>
      <c r="N58" s="20">
        <v>550.09232</v>
      </c>
      <c r="O58" s="20">
        <v>441.6</v>
      </c>
      <c r="P58" s="20">
        <v>688.8298</v>
      </c>
      <c r="Q58" s="20">
        <v>552</v>
      </c>
      <c r="R58" s="20">
        <v>377.92515999999995</v>
      </c>
      <c r="S58" s="20">
        <v>300.3335</v>
      </c>
      <c r="T58" s="20">
        <v>255.18151</v>
      </c>
      <c r="U58" s="20">
        <v>171.85268</v>
      </c>
      <c r="V58" s="20">
        <v>344.21331999999995</v>
      </c>
      <c r="W58" s="20">
        <v>922.8163300000001</v>
      </c>
      <c r="X58" s="20">
        <v>512.75921</v>
      </c>
      <c r="Y58" s="20">
        <v>1288.3766699999999</v>
      </c>
      <c r="Z58" s="20">
        <v>200.708</v>
      </c>
      <c r="AA58" s="20">
        <v>294.501</v>
      </c>
    </row>
    <row r="59" spans="1:27" ht="15">
      <c r="A59" s="3" t="s">
        <v>58</v>
      </c>
      <c r="B59" s="21">
        <v>689.64248</v>
      </c>
      <c r="C59" s="21">
        <v>523.4660799999999</v>
      </c>
      <c r="D59" s="21">
        <v>768.7190199999999</v>
      </c>
      <c r="E59" s="21">
        <v>679.91107</v>
      </c>
      <c r="F59" s="21">
        <v>945.82505</v>
      </c>
      <c r="G59" s="21">
        <v>486.04518999999993</v>
      </c>
      <c r="H59" s="21">
        <v>1904.68091</v>
      </c>
      <c r="I59" s="21">
        <v>912.303</v>
      </c>
      <c r="J59" s="21">
        <v>1605.9928400000006</v>
      </c>
      <c r="K59" s="21">
        <v>1249.5868</v>
      </c>
      <c r="L59" s="21">
        <v>47890.381910000004</v>
      </c>
      <c r="M59" s="21">
        <v>111001.477</v>
      </c>
      <c r="N59" s="21">
        <v>56414.53480000001</v>
      </c>
      <c r="O59" s="21">
        <v>95107.86282</v>
      </c>
      <c r="P59" s="21">
        <v>93223.71478000001</v>
      </c>
      <c r="Q59" s="21">
        <v>149646.20859999998</v>
      </c>
      <c r="R59" s="21">
        <v>8065.71613</v>
      </c>
      <c r="S59" s="21">
        <v>13296.39182</v>
      </c>
      <c r="T59" s="21">
        <v>771.44392</v>
      </c>
      <c r="U59" s="21">
        <v>775.32266</v>
      </c>
      <c r="V59" s="21">
        <v>941.5777</v>
      </c>
      <c r="W59" s="21">
        <v>691.44457</v>
      </c>
      <c r="X59" s="21">
        <v>31945.11205984</v>
      </c>
      <c r="Y59" s="21">
        <v>369.23732200000006</v>
      </c>
      <c r="Z59" s="21">
        <v>257.46</v>
      </c>
      <c r="AA59" s="21">
        <v>768.319</v>
      </c>
    </row>
    <row r="60" spans="1:27" ht="15">
      <c r="A60" s="17" t="s">
        <v>59</v>
      </c>
      <c r="B60" s="20">
        <v>476.51874</v>
      </c>
      <c r="C60" s="20">
        <v>160.77143999999998</v>
      </c>
      <c r="D60" s="20">
        <v>543.7800900000001</v>
      </c>
      <c r="E60" s="20">
        <v>173.94756999999998</v>
      </c>
      <c r="F60" s="20">
        <v>603.0431600000001</v>
      </c>
      <c r="G60" s="20">
        <v>130.77988</v>
      </c>
      <c r="H60" s="20">
        <v>813.32528</v>
      </c>
      <c r="I60" s="20">
        <v>212.53161000000006</v>
      </c>
      <c r="J60" s="20">
        <v>323.22938000000005</v>
      </c>
      <c r="K60" s="20">
        <v>117.49271000000002</v>
      </c>
      <c r="L60" s="20">
        <v>210.53911999999997</v>
      </c>
      <c r="M60" s="20">
        <v>68.96454</v>
      </c>
      <c r="N60" s="20">
        <v>42486.37642</v>
      </c>
      <c r="O60" s="20">
        <v>46865.30401000001</v>
      </c>
      <c r="P60" s="20">
        <v>4170.84189</v>
      </c>
      <c r="Q60" s="20">
        <v>6083.20255</v>
      </c>
      <c r="R60" s="20">
        <v>58596.73548</v>
      </c>
      <c r="S60" s="20">
        <v>65520.225329999994</v>
      </c>
      <c r="T60" s="20">
        <v>193.52584999999996</v>
      </c>
      <c r="U60" s="20">
        <v>84.53021</v>
      </c>
      <c r="V60" s="20">
        <v>1445.75367</v>
      </c>
      <c r="W60" s="20">
        <v>1870.53682</v>
      </c>
      <c r="X60" s="20">
        <v>109.70273999999999</v>
      </c>
      <c r="Y60" s="20">
        <v>100.63214000000002</v>
      </c>
      <c r="Z60" s="20">
        <v>247.917</v>
      </c>
      <c r="AA60" s="20">
        <v>3098.852</v>
      </c>
    </row>
    <row r="61" spans="1:27" ht="15">
      <c r="A61" s="3" t="s">
        <v>60</v>
      </c>
      <c r="B61" s="21">
        <v>1066.2914200000002</v>
      </c>
      <c r="C61" s="21">
        <v>2014.03792</v>
      </c>
      <c r="D61" s="21">
        <v>1195.2124</v>
      </c>
      <c r="E61" s="21">
        <v>771.24016</v>
      </c>
      <c r="F61" s="21">
        <v>1079.5592900000001</v>
      </c>
      <c r="G61" s="21">
        <v>729.5353399999999</v>
      </c>
      <c r="H61" s="21">
        <v>1878.6762799999995</v>
      </c>
      <c r="I61" s="21">
        <v>479.5318899999999</v>
      </c>
      <c r="J61" s="21">
        <v>714.9766200000001</v>
      </c>
      <c r="K61" s="21">
        <v>572.80513</v>
      </c>
      <c r="L61" s="21">
        <v>960.4570000000001</v>
      </c>
      <c r="M61" s="21">
        <v>693.47365</v>
      </c>
      <c r="N61" s="21">
        <v>411.27299</v>
      </c>
      <c r="O61" s="21">
        <v>345.48562999999996</v>
      </c>
      <c r="P61" s="21">
        <v>760.2025199999999</v>
      </c>
      <c r="Q61" s="21">
        <v>598.4012299999999</v>
      </c>
      <c r="R61" s="21">
        <v>103.83906000000002</v>
      </c>
      <c r="S61" s="21">
        <v>126.02792</v>
      </c>
      <c r="T61" s="21">
        <v>2398.2030600000003</v>
      </c>
      <c r="U61" s="21">
        <v>317.13039</v>
      </c>
      <c r="V61" s="21">
        <v>781.8504899999998</v>
      </c>
      <c r="W61" s="21">
        <v>161.57859</v>
      </c>
      <c r="X61" s="21">
        <v>2000.9345200000005</v>
      </c>
      <c r="Y61" s="21">
        <v>277.19957</v>
      </c>
      <c r="Z61" s="21">
        <v>1601.198</v>
      </c>
      <c r="AA61" s="21">
        <v>123.005</v>
      </c>
    </row>
    <row r="62" spans="1:27" ht="15">
      <c r="A62" s="17" t="s">
        <v>61</v>
      </c>
      <c r="B62" s="20">
        <v>476.45767</v>
      </c>
      <c r="C62" s="20">
        <v>152.99634999999998</v>
      </c>
      <c r="D62" s="20">
        <v>250.01433000000003</v>
      </c>
      <c r="E62" s="20">
        <v>101.64038</v>
      </c>
      <c r="F62" s="20">
        <v>620.1532799999999</v>
      </c>
      <c r="G62" s="20">
        <v>852.08621</v>
      </c>
      <c r="H62" s="20">
        <v>283.79277</v>
      </c>
      <c r="I62" s="20">
        <v>184.96243</v>
      </c>
      <c r="J62" s="20">
        <v>603.37702</v>
      </c>
      <c r="K62" s="20">
        <v>3213.8432799999996</v>
      </c>
      <c r="L62" s="20">
        <v>17124.74318</v>
      </c>
      <c r="M62" s="20">
        <v>39399.17844999999</v>
      </c>
      <c r="N62" s="20">
        <v>135.67565</v>
      </c>
      <c r="O62" s="20">
        <v>53.51885</v>
      </c>
      <c r="P62" s="20">
        <v>205.78387000000004</v>
      </c>
      <c r="Q62" s="20">
        <v>85.48019000000001</v>
      </c>
      <c r="R62" s="20">
        <v>1023.6442899999998</v>
      </c>
      <c r="S62" s="20">
        <v>613.5870699999999</v>
      </c>
      <c r="T62" s="20">
        <v>686.7465630600001</v>
      </c>
      <c r="U62" s="20">
        <v>1098.31351</v>
      </c>
      <c r="V62" s="20">
        <v>167.40413999999996</v>
      </c>
      <c r="W62" s="20">
        <v>45.050830000000005</v>
      </c>
      <c r="X62" s="20">
        <v>6422.026900000003</v>
      </c>
      <c r="Y62" s="20">
        <v>246786.5005</v>
      </c>
      <c r="Z62" s="20">
        <v>16176.611</v>
      </c>
      <c r="AA62" s="20">
        <v>304565.717</v>
      </c>
    </row>
    <row r="63" spans="1:27" ht="15">
      <c r="A63" s="3" t="s">
        <v>62</v>
      </c>
      <c r="B63" s="21">
        <v>1026.3319900000001</v>
      </c>
      <c r="C63" s="21">
        <v>479.07638</v>
      </c>
      <c r="D63" s="21">
        <v>109.21741</v>
      </c>
      <c r="E63" s="21">
        <v>100.79629999999999</v>
      </c>
      <c r="F63" s="21">
        <v>3591.4567700000002</v>
      </c>
      <c r="G63" s="21">
        <v>59.96175</v>
      </c>
      <c r="H63" s="21">
        <v>835.0275</v>
      </c>
      <c r="I63" s="21">
        <v>755.4256</v>
      </c>
      <c r="J63" s="21">
        <v>586.20115</v>
      </c>
      <c r="K63" s="21">
        <v>555.28</v>
      </c>
      <c r="L63" s="21">
        <v>1650.3074</v>
      </c>
      <c r="M63" s="21">
        <v>1398.42</v>
      </c>
      <c r="N63" s="21">
        <v>177.85129999999998</v>
      </c>
      <c r="O63" s="21">
        <v>133.45406</v>
      </c>
      <c r="P63" s="21">
        <v>590.1984</v>
      </c>
      <c r="Q63" s="21">
        <v>496.8</v>
      </c>
      <c r="R63" s="21">
        <v>270.69544</v>
      </c>
      <c r="S63" s="21">
        <v>251.51125</v>
      </c>
      <c r="T63" s="21">
        <v>506.09719999999993</v>
      </c>
      <c r="U63" s="21">
        <v>496.935</v>
      </c>
      <c r="V63" s="21">
        <v>64.2</v>
      </c>
      <c r="W63" s="21">
        <v>16.296</v>
      </c>
      <c r="X63" s="21">
        <v>98.078695883</v>
      </c>
      <c r="Y63" s="21">
        <v>19.436519999999998</v>
      </c>
      <c r="Z63" s="21">
        <v>186.089</v>
      </c>
      <c r="AA63" s="21">
        <v>139.704</v>
      </c>
    </row>
    <row r="64" spans="1:27" ht="15">
      <c r="A64" s="17" t="s">
        <v>63</v>
      </c>
      <c r="B64" s="20">
        <v>4134.52895</v>
      </c>
      <c r="C64" s="20">
        <v>196.20575999999997</v>
      </c>
      <c r="D64" s="20">
        <v>2931.84297</v>
      </c>
      <c r="E64" s="20">
        <v>122.15637</v>
      </c>
      <c r="F64" s="20">
        <v>8296.457180000001</v>
      </c>
      <c r="G64" s="20">
        <v>35.19468</v>
      </c>
      <c r="H64" s="20">
        <v>2466.57049</v>
      </c>
      <c r="I64" s="20">
        <v>9.90568</v>
      </c>
      <c r="J64" s="20">
        <v>2</v>
      </c>
      <c r="K64" s="20">
        <v>0.021</v>
      </c>
      <c r="L64" s="20">
        <v>138.05420999999998</v>
      </c>
      <c r="M64" s="20">
        <v>0.32591999999999993</v>
      </c>
      <c r="N64" s="20">
        <v>0.46704</v>
      </c>
      <c r="O64" s="20">
        <v>0.004019999999999999</v>
      </c>
      <c r="P64" s="20">
        <v>39.81953</v>
      </c>
      <c r="Q64" s="20">
        <v>1.5224300000000002</v>
      </c>
      <c r="R64" s="20">
        <v>193.04264999999998</v>
      </c>
      <c r="S64" s="20">
        <v>38.533730000000006</v>
      </c>
      <c r="T64" s="20">
        <v>6866.51302</v>
      </c>
      <c r="U64" s="20">
        <v>0.49328</v>
      </c>
      <c r="V64" s="20">
        <v>301.0298</v>
      </c>
      <c r="W64" s="20">
        <v>17.193120000000004</v>
      </c>
      <c r="X64" s="20">
        <v>70868.39761</v>
      </c>
      <c r="Y64" s="20">
        <v>121.04392</v>
      </c>
      <c r="Z64" s="20">
        <v>29280.828</v>
      </c>
      <c r="AA64" s="20">
        <v>11.463</v>
      </c>
    </row>
    <row r="65" spans="1:27" ht="15">
      <c r="A65" s="3" t="s">
        <v>64</v>
      </c>
      <c r="B65" s="21">
        <v>43.36</v>
      </c>
      <c r="C65" s="21">
        <v>16.56</v>
      </c>
      <c r="D65" s="21">
        <v>0</v>
      </c>
      <c r="E65" s="21">
        <v>0</v>
      </c>
      <c r="F65" s="21">
        <v>95.86955999999999</v>
      </c>
      <c r="G65" s="21">
        <v>23.396</v>
      </c>
      <c r="H65" s="21">
        <v>0</v>
      </c>
      <c r="I65" s="21">
        <v>0</v>
      </c>
      <c r="J65" s="21">
        <v>246.03776</v>
      </c>
      <c r="K65" s="21">
        <v>41.089</v>
      </c>
      <c r="L65" s="21">
        <v>0</v>
      </c>
      <c r="M65" s="21">
        <v>0</v>
      </c>
      <c r="N65" s="21">
        <v>26461.52221</v>
      </c>
      <c r="O65" s="21">
        <v>29028.057739999997</v>
      </c>
      <c r="P65" s="21">
        <v>44.90321</v>
      </c>
      <c r="Q65" s="21">
        <v>32.849779999999996</v>
      </c>
      <c r="R65" s="21">
        <v>0.01</v>
      </c>
      <c r="S65" s="21">
        <v>0.044</v>
      </c>
      <c r="T65" s="21">
        <v>41.00631</v>
      </c>
      <c r="U65" s="21">
        <v>20.17349</v>
      </c>
      <c r="V65" s="21">
        <v>39.838989999999995</v>
      </c>
      <c r="W65" s="21">
        <v>20.60444</v>
      </c>
      <c r="X65" s="21">
        <v>11458.60967</v>
      </c>
      <c r="Y65" s="21">
        <v>43494.18</v>
      </c>
      <c r="Z65" s="21">
        <v>6.202</v>
      </c>
      <c r="AA65" s="21">
        <v>13.273</v>
      </c>
    </row>
    <row r="66" spans="1:27" ht="15">
      <c r="A66" s="17" t="s">
        <v>65</v>
      </c>
      <c r="B66" s="20">
        <v>51.39132</v>
      </c>
      <c r="C66" s="20">
        <v>11.503</v>
      </c>
      <c r="D66" s="20">
        <v>1648.47553</v>
      </c>
      <c r="E66" s="20">
        <v>385.056</v>
      </c>
      <c r="F66" s="20">
        <v>1044.7</v>
      </c>
      <c r="G66" s="20">
        <v>259.20189999999997</v>
      </c>
      <c r="H66" s="20">
        <v>1612.64224</v>
      </c>
      <c r="I66" s="20">
        <v>309.43662</v>
      </c>
      <c r="J66" s="20">
        <v>418.27502</v>
      </c>
      <c r="K66" s="20">
        <v>69.51925</v>
      </c>
      <c r="L66" s="20">
        <v>644.59344</v>
      </c>
      <c r="M66" s="20">
        <v>129.97</v>
      </c>
      <c r="N66" s="20">
        <v>1270.33665</v>
      </c>
      <c r="O66" s="20">
        <v>269.32482999999996</v>
      </c>
      <c r="P66" s="20">
        <v>30.3266</v>
      </c>
      <c r="Q66" s="20">
        <v>7.314</v>
      </c>
      <c r="R66" s="20">
        <v>2.73819</v>
      </c>
      <c r="S66" s="20">
        <v>0.039799999999999995</v>
      </c>
      <c r="T66" s="20">
        <v>5.444310000000001</v>
      </c>
      <c r="U66" s="20">
        <v>0.05158</v>
      </c>
      <c r="V66" s="20">
        <v>15.35367</v>
      </c>
      <c r="W66" s="20">
        <v>1.8072000000000001</v>
      </c>
      <c r="X66" s="20">
        <v>4180.86289</v>
      </c>
      <c r="Y66" s="20">
        <v>97672.8967</v>
      </c>
      <c r="Z66" s="20">
        <v>79.022</v>
      </c>
      <c r="AA66" s="20">
        <v>6.818</v>
      </c>
    </row>
    <row r="67" spans="1:27" ht="15">
      <c r="A67" s="3" t="s">
        <v>66</v>
      </c>
      <c r="B67" s="21">
        <v>1720.87199</v>
      </c>
      <c r="C67" s="21">
        <v>437</v>
      </c>
      <c r="D67" s="21">
        <v>756.2240800000001</v>
      </c>
      <c r="E67" s="21">
        <v>206.56832</v>
      </c>
      <c r="F67" s="21">
        <v>920.65154</v>
      </c>
      <c r="G67" s="21">
        <v>254.5032</v>
      </c>
      <c r="H67" s="21">
        <v>2029.20594</v>
      </c>
      <c r="I67" s="21">
        <v>688.4110800000001</v>
      </c>
      <c r="J67" s="21">
        <v>203.96842999999998</v>
      </c>
      <c r="K67" s="21">
        <v>56.731</v>
      </c>
      <c r="L67" s="21">
        <v>793.87355</v>
      </c>
      <c r="M67" s="21">
        <v>244.54604</v>
      </c>
      <c r="N67" s="21">
        <v>449.08704</v>
      </c>
      <c r="O67" s="21">
        <v>100.47945</v>
      </c>
      <c r="P67" s="21">
        <v>27.67245</v>
      </c>
      <c r="Q67" s="21">
        <v>1.612</v>
      </c>
      <c r="R67" s="21">
        <v>145.48897999999997</v>
      </c>
      <c r="S67" s="21">
        <v>33.495</v>
      </c>
      <c r="T67" s="21">
        <v>46.41896</v>
      </c>
      <c r="U67" s="21">
        <v>24.822599999999998</v>
      </c>
      <c r="V67" s="21">
        <v>6.787</v>
      </c>
      <c r="W67" s="21">
        <v>0.092</v>
      </c>
      <c r="X67" s="21">
        <v>44.8533604</v>
      </c>
      <c r="Y67" s="21">
        <v>0.66015</v>
      </c>
      <c r="Z67" s="21">
        <v>12.246</v>
      </c>
      <c r="AA67" s="21">
        <v>0.063</v>
      </c>
    </row>
    <row r="68" spans="1:27" ht="15">
      <c r="A68" s="17" t="s">
        <v>67</v>
      </c>
      <c r="B68" s="20">
        <v>79.93491999999998</v>
      </c>
      <c r="C68" s="20">
        <v>281.0047100000001</v>
      </c>
      <c r="D68" s="20">
        <v>4.78797</v>
      </c>
      <c r="E68" s="20">
        <v>0.12211000000000001</v>
      </c>
      <c r="F68" s="20">
        <v>6.670790000000001</v>
      </c>
      <c r="G68" s="20">
        <v>0.09098</v>
      </c>
      <c r="H68" s="20">
        <v>53.871089999999995</v>
      </c>
      <c r="I68" s="20">
        <v>59.120990000000006</v>
      </c>
      <c r="J68" s="20">
        <v>134.29102000000003</v>
      </c>
      <c r="K68" s="20">
        <v>330.01928999999996</v>
      </c>
      <c r="L68" s="20">
        <v>56022.00643</v>
      </c>
      <c r="M68" s="20">
        <v>118479.904</v>
      </c>
      <c r="N68" s="20">
        <v>47605.00731</v>
      </c>
      <c r="O68" s="20">
        <v>82640.5</v>
      </c>
      <c r="P68" s="20">
        <v>43410.64003</v>
      </c>
      <c r="Q68" s="20">
        <v>71982.30320000001</v>
      </c>
      <c r="R68" s="20">
        <v>134934.40364</v>
      </c>
      <c r="S68" s="20">
        <v>179161.3062</v>
      </c>
      <c r="T68" s="20">
        <v>31742.768580000004</v>
      </c>
      <c r="U68" s="20">
        <v>42569.995200000005</v>
      </c>
      <c r="V68" s="20">
        <v>196.3904</v>
      </c>
      <c r="W68" s="20">
        <v>724.9196</v>
      </c>
      <c r="X68" s="20">
        <v>6930.62344</v>
      </c>
      <c r="Y68" s="20">
        <v>31495.83044</v>
      </c>
      <c r="Z68" s="20">
        <v>55.448</v>
      </c>
      <c r="AA68" s="20">
        <v>80.325</v>
      </c>
    </row>
    <row r="69" spans="1:27" ht="15">
      <c r="A69" s="3" t="s">
        <v>68</v>
      </c>
      <c r="B69" s="21">
        <v>0</v>
      </c>
      <c r="C69" s="21">
        <v>0</v>
      </c>
      <c r="D69" s="21">
        <v>0</v>
      </c>
      <c r="E69" s="21">
        <v>0</v>
      </c>
      <c r="F69" s="21">
        <v>82</v>
      </c>
      <c r="G69" s="21">
        <v>3.6</v>
      </c>
      <c r="H69" s="21">
        <v>0</v>
      </c>
      <c r="I69" s="21">
        <v>0</v>
      </c>
      <c r="J69" s="21">
        <v>843.977</v>
      </c>
      <c r="K69" s="21">
        <v>27.33</v>
      </c>
      <c r="L69" s="21">
        <v>24979.968230000002</v>
      </c>
      <c r="M69" s="21">
        <v>40202.235</v>
      </c>
      <c r="N69" s="21">
        <v>0</v>
      </c>
      <c r="O69" s="21">
        <v>0</v>
      </c>
      <c r="P69" s="21">
        <v>0</v>
      </c>
      <c r="Q69" s="21">
        <v>0</v>
      </c>
      <c r="R69" s="21">
        <v>594.2999699999999</v>
      </c>
      <c r="S69" s="21">
        <v>65.34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f>0</f>
        <v>0</v>
      </c>
      <c r="AA69" s="21">
        <f>0</f>
        <v>0</v>
      </c>
    </row>
    <row r="70" spans="1:27" ht="15">
      <c r="A70" s="17" t="s">
        <v>69</v>
      </c>
      <c r="B70" s="20">
        <v>0</v>
      </c>
      <c r="C70" s="20">
        <v>0</v>
      </c>
      <c r="D70" s="20">
        <v>0.43424</v>
      </c>
      <c r="E70" s="20">
        <v>0.029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7003.59407</v>
      </c>
      <c r="M70" s="20">
        <v>110292.82</v>
      </c>
      <c r="N70" s="20">
        <v>15780.03509</v>
      </c>
      <c r="O70" s="20">
        <v>248504.49</v>
      </c>
      <c r="P70" s="20">
        <v>11167.832339999999</v>
      </c>
      <c r="Q70" s="20">
        <v>208744.53</v>
      </c>
      <c r="R70" s="20">
        <v>15500.462870000001</v>
      </c>
      <c r="S70" s="20">
        <v>289276.14769</v>
      </c>
      <c r="T70" s="20">
        <v>0</v>
      </c>
      <c r="U70" s="20">
        <v>0</v>
      </c>
      <c r="V70" s="20">
        <v>0</v>
      </c>
      <c r="W70" s="20">
        <v>0</v>
      </c>
      <c r="X70" s="20">
        <v>4.52</v>
      </c>
      <c r="Y70" s="20">
        <v>0.195</v>
      </c>
      <c r="Z70" s="20">
        <f>0</f>
        <v>0</v>
      </c>
      <c r="AA70" s="20">
        <f>0</f>
        <v>0</v>
      </c>
    </row>
    <row r="71" spans="1:27" ht="15">
      <c r="A71" s="3" t="s">
        <v>70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20.7875</v>
      </c>
      <c r="I71" s="21">
        <v>0.2875</v>
      </c>
      <c r="J71" s="21">
        <v>44.978019999999994</v>
      </c>
      <c r="K71" s="21">
        <v>20.005</v>
      </c>
      <c r="L71" s="21">
        <v>0</v>
      </c>
      <c r="M71" s="21">
        <v>0</v>
      </c>
      <c r="N71" s="21">
        <v>22468.35044</v>
      </c>
      <c r="O71" s="21">
        <v>24928.18666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146577.3126</v>
      </c>
      <c r="Y71" s="21">
        <v>424665.988</v>
      </c>
      <c r="Z71" s="21">
        <v>60682.667</v>
      </c>
      <c r="AA71" s="21">
        <v>125793.23</v>
      </c>
    </row>
    <row r="72" spans="1:27" ht="15">
      <c r="A72" s="17" t="s">
        <v>71</v>
      </c>
      <c r="B72" s="20">
        <v>8136.480519999999</v>
      </c>
      <c r="C72" s="20">
        <v>426.90488</v>
      </c>
      <c r="D72" s="20">
        <v>930.73653</v>
      </c>
      <c r="E72" s="20">
        <v>30.16</v>
      </c>
      <c r="F72" s="20">
        <v>2497.1531</v>
      </c>
      <c r="G72" s="20">
        <v>497.1</v>
      </c>
      <c r="H72" s="20">
        <v>664.16</v>
      </c>
      <c r="I72" s="20">
        <v>248.85</v>
      </c>
      <c r="J72" s="20">
        <v>0</v>
      </c>
      <c r="K72" s="20">
        <v>0</v>
      </c>
      <c r="L72" s="20">
        <v>115.39341999999999</v>
      </c>
      <c r="M72" s="20">
        <v>3.69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114.15111999999999</v>
      </c>
      <c r="Y72" s="20">
        <v>25.05</v>
      </c>
      <c r="Z72" s="20">
        <f>0</f>
        <v>0</v>
      </c>
      <c r="AA72" s="20">
        <f>0</f>
        <v>0</v>
      </c>
    </row>
    <row r="73" spans="1:27" ht="15">
      <c r="A73" s="3" t="s">
        <v>72</v>
      </c>
      <c r="B73" s="21">
        <v>2762.4424100000006</v>
      </c>
      <c r="C73" s="21">
        <v>317.80123</v>
      </c>
      <c r="D73" s="21">
        <v>920.83925</v>
      </c>
      <c r="E73" s="21">
        <v>224.29526</v>
      </c>
      <c r="F73" s="21">
        <v>658.8986</v>
      </c>
      <c r="G73" s="21">
        <v>201.93917000000002</v>
      </c>
      <c r="H73" s="21">
        <v>1922.6740499999999</v>
      </c>
      <c r="I73" s="21">
        <v>485.81667999999996</v>
      </c>
      <c r="J73" s="21">
        <v>187.19570000000002</v>
      </c>
      <c r="K73" s="21">
        <v>66.016</v>
      </c>
      <c r="L73" s="21">
        <v>232.68333</v>
      </c>
      <c r="M73" s="21">
        <v>68.0725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5.94641</v>
      </c>
      <c r="Y73" s="21">
        <v>0.7</v>
      </c>
      <c r="Z73" s="21">
        <f>0</f>
        <v>0</v>
      </c>
      <c r="AA73" s="21">
        <f>0</f>
        <v>0</v>
      </c>
    </row>
    <row r="74" spans="1:27" ht="15">
      <c r="A74" s="17" t="s">
        <v>73</v>
      </c>
      <c r="B74" s="20">
        <v>409.032</v>
      </c>
      <c r="C74" s="20">
        <v>419.52</v>
      </c>
      <c r="D74" s="20">
        <v>476.307</v>
      </c>
      <c r="E74" s="20">
        <v>488.52</v>
      </c>
      <c r="F74" s="20">
        <v>1205.016</v>
      </c>
      <c r="G74" s="20">
        <v>1214.4</v>
      </c>
      <c r="H74" s="20">
        <v>2098.9344</v>
      </c>
      <c r="I74" s="20">
        <v>2097.6</v>
      </c>
      <c r="J74" s="20">
        <v>0</v>
      </c>
      <c r="K74" s="20">
        <v>0</v>
      </c>
      <c r="L74" s="20">
        <v>1780.2</v>
      </c>
      <c r="M74" s="20">
        <v>1656</v>
      </c>
      <c r="N74" s="20">
        <v>645.84</v>
      </c>
      <c r="O74" s="20">
        <v>496.8</v>
      </c>
      <c r="P74" s="20">
        <v>1882.452</v>
      </c>
      <c r="Q74" s="20">
        <v>1711.332</v>
      </c>
      <c r="R74" s="20">
        <v>2313.472</v>
      </c>
      <c r="S74" s="20">
        <v>2150.864</v>
      </c>
      <c r="T74" s="20">
        <v>676.34</v>
      </c>
      <c r="U74" s="20">
        <v>644.14</v>
      </c>
      <c r="V74" s="20">
        <v>0</v>
      </c>
      <c r="W74" s="20">
        <v>0</v>
      </c>
      <c r="X74" s="20">
        <v>0</v>
      </c>
      <c r="Y74" s="20">
        <v>0</v>
      </c>
      <c r="Z74" s="20">
        <f>0</f>
        <v>0</v>
      </c>
      <c r="AA74" s="20">
        <f>0</f>
        <v>0</v>
      </c>
    </row>
    <row r="75" spans="1:27" ht="15">
      <c r="A75" s="3" t="s">
        <v>83</v>
      </c>
      <c r="B75" s="21">
        <v>0</v>
      </c>
      <c r="C75" s="21">
        <v>0</v>
      </c>
      <c r="D75" s="21">
        <v>0.68809</v>
      </c>
      <c r="E75" s="21">
        <v>0.35176999999999997</v>
      </c>
      <c r="F75" s="21">
        <v>1.52648</v>
      </c>
      <c r="G75" s="21">
        <v>0.009949999999999999</v>
      </c>
      <c r="H75" s="21">
        <v>0.2025</v>
      </c>
      <c r="I75" s="21">
        <v>0.00847</v>
      </c>
      <c r="J75" s="21">
        <v>72.4452</v>
      </c>
      <c r="K75" s="21">
        <v>23.35109</v>
      </c>
      <c r="L75" s="21">
        <v>47.16042999999999</v>
      </c>
      <c r="M75" s="21">
        <v>0.38379</v>
      </c>
      <c r="N75" s="21">
        <v>14.661359999999998</v>
      </c>
      <c r="O75" s="21">
        <v>0.13428</v>
      </c>
      <c r="P75" s="21">
        <v>0.019</v>
      </c>
      <c r="Q75" s="21">
        <v>0.00174</v>
      </c>
      <c r="R75" s="21">
        <v>0.02</v>
      </c>
      <c r="S75" s="21">
        <v>0.0020800000000000003</v>
      </c>
      <c r="T75" s="21">
        <v>196525.41285999998</v>
      </c>
      <c r="U75" s="21">
        <v>52.020273</v>
      </c>
      <c r="V75" s="21">
        <v>426706.7349300001</v>
      </c>
      <c r="W75" s="21">
        <v>12.870544</v>
      </c>
      <c r="X75" s="21">
        <v>214167.60992999998</v>
      </c>
      <c r="Y75" s="21">
        <v>18.19978</v>
      </c>
      <c r="Z75" s="21">
        <v>21575.28</v>
      </c>
      <c r="AA75" s="21">
        <v>2.774</v>
      </c>
    </row>
    <row r="76" spans="1:27" ht="15">
      <c r="A76" s="17" t="s">
        <v>74</v>
      </c>
      <c r="B76" s="20">
        <v>425.74368000000004</v>
      </c>
      <c r="C76" s="20">
        <v>107.401</v>
      </c>
      <c r="D76" s="20">
        <v>1911.9370099999999</v>
      </c>
      <c r="E76" s="20">
        <v>381.276</v>
      </c>
      <c r="F76" s="20">
        <v>2611.4814100000003</v>
      </c>
      <c r="G76" s="20">
        <v>404.50890000000004</v>
      </c>
      <c r="H76" s="20">
        <v>2432.64127</v>
      </c>
      <c r="I76" s="20">
        <v>386.095</v>
      </c>
      <c r="J76" s="20">
        <v>2921.2179199999996</v>
      </c>
      <c r="K76" s="20">
        <v>534.992</v>
      </c>
      <c r="L76" s="20">
        <v>1436.03749</v>
      </c>
      <c r="M76" s="20">
        <v>333.309</v>
      </c>
      <c r="N76" s="20">
        <v>53094.81203</v>
      </c>
      <c r="O76" s="20">
        <v>69669.06486</v>
      </c>
      <c r="P76" s="20">
        <v>26442.43679</v>
      </c>
      <c r="Q76" s="20">
        <v>31462.032239999997</v>
      </c>
      <c r="R76" s="20">
        <v>1860.59429</v>
      </c>
      <c r="S76" s="20">
        <v>230.17211</v>
      </c>
      <c r="T76" s="20">
        <v>56.406</v>
      </c>
      <c r="U76" s="20">
        <v>2.6933000000000002</v>
      </c>
      <c r="V76" s="20">
        <v>17.51</v>
      </c>
      <c r="W76" s="20">
        <v>1.34099</v>
      </c>
      <c r="X76" s="20">
        <v>869.5438899999999</v>
      </c>
      <c r="Y76" s="20">
        <v>3067.53677</v>
      </c>
      <c r="Z76" s="20">
        <v>1204.264</v>
      </c>
      <c r="AA76" s="20">
        <v>5632.648</v>
      </c>
    </row>
    <row r="77" spans="1:27" ht="15">
      <c r="A77" s="3" t="s">
        <v>75</v>
      </c>
      <c r="B77" s="21">
        <v>117.4464</v>
      </c>
      <c r="C77" s="21">
        <v>34.56</v>
      </c>
      <c r="D77" s="21">
        <v>44.268800000000006</v>
      </c>
      <c r="E77" s="21">
        <v>16.56</v>
      </c>
      <c r="F77" s="21">
        <v>88.072</v>
      </c>
      <c r="G77" s="21">
        <v>33.024</v>
      </c>
      <c r="H77" s="21">
        <v>216.16303</v>
      </c>
      <c r="I77" s="21">
        <v>82.8</v>
      </c>
      <c r="J77" s="21">
        <v>0</v>
      </c>
      <c r="K77" s="21">
        <v>0</v>
      </c>
      <c r="L77" s="21">
        <v>0</v>
      </c>
      <c r="M77" s="21">
        <v>0</v>
      </c>
      <c r="N77" s="21">
        <v>0.036</v>
      </c>
      <c r="O77" s="21">
        <v>0.047</v>
      </c>
      <c r="P77" s="21">
        <v>27397.49094</v>
      </c>
      <c r="Q77" s="21">
        <v>30970.924239999997</v>
      </c>
      <c r="R77" s="21">
        <v>0</v>
      </c>
      <c r="S77" s="21">
        <v>0</v>
      </c>
      <c r="T77" s="21">
        <v>299.74415000000005</v>
      </c>
      <c r="U77" s="21">
        <v>39.67</v>
      </c>
      <c r="V77" s="21">
        <v>0</v>
      </c>
      <c r="W77" s="21">
        <v>0</v>
      </c>
      <c r="X77" s="21">
        <v>41.14094</v>
      </c>
      <c r="Y77" s="21">
        <v>16.578</v>
      </c>
      <c r="Z77" s="21">
        <v>9.498</v>
      </c>
      <c r="AA77" s="21">
        <v>13.334</v>
      </c>
    </row>
    <row r="78" spans="1:27" ht="15">
      <c r="A78" s="17" t="s">
        <v>76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99425.15469999998</v>
      </c>
      <c r="Q78" s="20">
        <v>101405.18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27480.964799999998</v>
      </c>
      <c r="Y78" s="20">
        <v>82337.8</v>
      </c>
      <c r="Z78" s="20">
        <f>0</f>
        <v>0</v>
      </c>
      <c r="AA78" s="20">
        <f>0</f>
        <v>0</v>
      </c>
    </row>
    <row r="79" spans="1:27" ht="15">
      <c r="A79" s="15" t="s">
        <v>77</v>
      </c>
      <c r="B79" s="16">
        <v>12787.910799999896</v>
      </c>
      <c r="C79" s="16">
        <v>8581.729899999962</v>
      </c>
      <c r="D79" s="16">
        <v>42880.47144999995</v>
      </c>
      <c r="E79" s="16">
        <v>2966.3693900000944</v>
      </c>
      <c r="F79" s="16">
        <v>11596.533079999615</v>
      </c>
      <c r="G79" s="16">
        <v>4203.733140000288</v>
      </c>
      <c r="H79" s="16">
        <v>20300.473340000026</v>
      </c>
      <c r="I79" s="16">
        <v>47761.76508999977</v>
      </c>
      <c r="J79" s="16">
        <v>18743.550730000017</v>
      </c>
      <c r="K79" s="16">
        <v>42435.85771999997</v>
      </c>
      <c r="L79" s="16">
        <v>16557.906709999777</v>
      </c>
      <c r="M79" s="16">
        <v>52511.39294400113</v>
      </c>
      <c r="N79" s="16">
        <v>79274.68924988247</v>
      </c>
      <c r="O79" s="16">
        <v>200505.10468000174</v>
      </c>
      <c r="P79" s="16">
        <v>64260.44875000138</v>
      </c>
      <c r="Q79" s="16">
        <v>125825.21516300086</v>
      </c>
      <c r="R79" s="16">
        <v>129810.40396530181</v>
      </c>
      <c r="S79" s="16">
        <v>284352.5036409977</v>
      </c>
      <c r="T79" s="16">
        <v>53519.23489291221</v>
      </c>
      <c r="U79" s="16">
        <v>176530.8922349997</v>
      </c>
      <c r="V79" s="16">
        <v>31469.394311416894</v>
      </c>
      <c r="W79" s="16">
        <v>166230.2280800005</v>
      </c>
      <c r="X79" s="16">
        <v>74259.44050363125</v>
      </c>
      <c r="Y79" s="16">
        <v>449065.1973930001</v>
      </c>
      <c r="Z79" s="16">
        <v>16777.644</v>
      </c>
      <c r="AA79" s="16">
        <v>110461.113</v>
      </c>
    </row>
    <row r="80" spans="1:25" ht="15">
      <c r="A80" s="4" t="s">
        <v>84</v>
      </c>
      <c r="B80" s="9"/>
      <c r="X80" s="14"/>
      <c r="Y80" s="14"/>
    </row>
    <row r="81" spans="1:2" ht="15">
      <c r="A81" s="4" t="s">
        <v>81</v>
      </c>
      <c r="B81" s="9"/>
    </row>
    <row r="82" ht="15">
      <c r="A82" s="4" t="s">
        <v>78</v>
      </c>
    </row>
    <row r="83" ht="15">
      <c r="A83" s="18" t="s">
        <v>89</v>
      </c>
    </row>
    <row r="84" ht="15">
      <c r="A84" s="4" t="s">
        <v>90</v>
      </c>
    </row>
  </sheetData>
  <sheetProtection/>
  <mergeCells count="16">
    <mergeCell ref="Z10:AA11"/>
    <mergeCell ref="X10:Y11"/>
    <mergeCell ref="A8:C8"/>
    <mergeCell ref="R1:W5"/>
    <mergeCell ref="L10:M11"/>
    <mergeCell ref="N10:O11"/>
    <mergeCell ref="P10:Q11"/>
    <mergeCell ref="R10:S11"/>
    <mergeCell ref="T10:U11"/>
    <mergeCell ref="V10:W11"/>
    <mergeCell ref="A10:A12"/>
    <mergeCell ref="B10:C11"/>
    <mergeCell ref="D10:E11"/>
    <mergeCell ref="F10:G11"/>
    <mergeCell ref="H10:I11"/>
    <mergeCell ref="J10:K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2016-02-25T15:47:03Z</dcterms:created>
  <dcterms:modified xsi:type="dcterms:W3CDTF">2017-09-25T13:39:31Z</dcterms:modified>
  <cp:category/>
  <cp:version/>
  <cp:contentType/>
  <cp:contentStatus/>
</cp:coreProperties>
</file>