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8515" windowHeight="12525" activeTab="0"/>
  </bookViews>
  <sheets>
    <sheet name="Importaciones 05-17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<sst xmlns="http://schemas.openxmlformats.org/spreadsheetml/2006/main" count="114" uniqueCount="90">
  <si>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País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</si>
  <si>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</si>
  <si>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</si>
  <si>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</si>
  <si>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</si>
  <si>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</si>
  <si>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</si>
  <si>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</si>
  <si>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</si>
  <si>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</si>
  <si>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</si>
  <si>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p*</t>
    </r>
  </si>
  <si>
    <t xml:space="preserve">Miles de dólares CIF </t>
  </si>
  <si>
    <t xml:space="preserve">Toneladas métricas </t>
  </si>
  <si>
    <t>Total general</t>
  </si>
  <si>
    <t>Estados Unidos</t>
  </si>
  <si>
    <t>China</t>
  </si>
  <si>
    <t>Alemania</t>
  </si>
  <si>
    <t>Italia</t>
  </si>
  <si>
    <t>España</t>
  </si>
  <si>
    <t>México</t>
  </si>
  <si>
    <t>India</t>
  </si>
  <si>
    <t>Corea</t>
  </si>
  <si>
    <t>Ecuador</t>
  </si>
  <si>
    <t>Brasil</t>
  </si>
  <si>
    <t>Canadá</t>
  </si>
  <si>
    <t>Japón</t>
  </si>
  <si>
    <t>Países Bajos</t>
  </si>
  <si>
    <t>Francia</t>
  </si>
  <si>
    <t>Chile</t>
  </si>
  <si>
    <t>Israel</t>
  </si>
  <si>
    <t>Portugal</t>
  </si>
  <si>
    <t>Bélgica</t>
  </si>
  <si>
    <t>Suiza</t>
  </si>
  <si>
    <t>Finlandia</t>
  </si>
  <si>
    <t>Hong Kong</t>
  </si>
  <si>
    <t>Polonia</t>
  </si>
  <si>
    <t>Perú</t>
  </si>
  <si>
    <t>Arabia Saudita</t>
  </si>
  <si>
    <t>Malasia</t>
  </si>
  <si>
    <t>Tailandia</t>
  </si>
  <si>
    <t>Suecia</t>
  </si>
  <si>
    <t>Argentina</t>
  </si>
  <si>
    <t>Turquía</t>
  </si>
  <si>
    <t>Dinamarca</t>
  </si>
  <si>
    <t>Austria</t>
  </si>
  <si>
    <t>Trinidad y Tobago</t>
  </si>
  <si>
    <t>República Checa</t>
  </si>
  <si>
    <t>Uruguay</t>
  </si>
  <si>
    <t>Australia</t>
  </si>
  <si>
    <t>Venezuela</t>
  </si>
  <si>
    <t>Costa Rica</t>
  </si>
  <si>
    <t>Guatemala</t>
  </si>
  <si>
    <t>Filipinas</t>
  </si>
  <si>
    <t>Hungría</t>
  </si>
  <si>
    <t>Panamá</t>
  </si>
  <si>
    <t>Singapur</t>
  </si>
  <si>
    <t>Irlanda</t>
  </si>
  <si>
    <t>Emiratos Árabes Unidos</t>
  </si>
  <si>
    <t>Luxemburgo</t>
  </si>
  <si>
    <t>Egipto</t>
  </si>
  <si>
    <t>Indonesia</t>
  </si>
  <si>
    <t>Puerto Rico</t>
  </si>
  <si>
    <t>Sudáfrica</t>
  </si>
  <si>
    <t>Pakistán</t>
  </si>
  <si>
    <t>Aruba</t>
  </si>
  <si>
    <t>Bahamas</t>
  </si>
  <si>
    <t>Bolivia</t>
  </si>
  <si>
    <t>Colombia</t>
  </si>
  <si>
    <t>Jamaica</t>
  </si>
  <si>
    <t>Senegal</t>
  </si>
  <si>
    <t>Seychelles</t>
  </si>
  <si>
    <t>Surinam</t>
  </si>
  <si>
    <t>Demás países</t>
  </si>
  <si>
    <t xml:space="preserve">p Cifras provisionales  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</si>
  <si>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</si>
  <si>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Importaciones desde el resto del mundo, según país de origen</t>
  </si>
  <si>
    <t>Comercio Exterior de Mercancías en Zonas Francas</t>
  </si>
  <si>
    <r>
      <t>2016</t>
    </r>
    <r>
      <rPr>
        <b/>
        <vertAlign val="superscript"/>
        <sz val="10"/>
        <rFont val="Arial"/>
        <family val="2"/>
      </rPr>
      <t>p*</t>
    </r>
  </si>
  <si>
    <t>Taiwán</t>
  </si>
  <si>
    <t>Rusia</t>
  </si>
  <si>
    <t>Santa Lucia</t>
  </si>
  <si>
    <t>Fuente: DANE - ZF</t>
  </si>
  <si>
    <r>
      <t>2017</t>
    </r>
    <r>
      <rPr>
        <b/>
        <vertAlign val="superscript"/>
        <sz val="10"/>
        <rFont val="Arial"/>
        <family val="2"/>
      </rPr>
      <t>p*</t>
    </r>
  </si>
  <si>
    <t>Vietnam</t>
  </si>
  <si>
    <t xml:space="preserve">Reino Unido </t>
  </si>
  <si>
    <t xml:space="preserve">República Dominicana </t>
  </si>
  <si>
    <t>1 La información del año 2017 corresponde hasta el mes de Julio</t>
  </si>
  <si>
    <r>
      <t>2005- 2017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(Julio)</t>
    </r>
    <r>
      <rPr>
        <b/>
        <vertAlign val="superscript"/>
        <sz val="12"/>
        <rFont val="Arial"/>
        <family val="2"/>
      </rPr>
      <t>p</t>
    </r>
  </si>
  <si>
    <t>Fecha de publicación: 25 de Septiembre de 2017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</si>
</sst>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indexed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165" fontId="2" fillId="34" borderId="0" xfId="47" applyNumberFormat="1" applyFont="1" applyFill="1" applyAlignment="1">
      <alignment vertic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65" fontId="5" fillId="34" borderId="0" xfId="47" applyNumberFormat="1" applyFont="1" applyFill="1" applyAlignment="1">
      <alignment/>
    </xf>
    <xf numFmtId="165" fontId="5" fillId="34" borderId="0" xfId="0" applyNumberFormat="1" applyFont="1" applyFill="1" applyAlignment="1">
      <alignment/>
    </xf>
    <xf numFmtId="0" fontId="7" fillId="34" borderId="0" xfId="57" applyFont="1" applyFill="1" applyBorder="1" applyAlignment="1">
      <alignment/>
      <protection/>
    </xf>
    <xf numFmtId="3" fontId="0" fillId="34" borderId="0" xfId="0" applyNumberFormat="1" applyFill="1" applyAlignment="1">
      <alignment/>
    </xf>
    <xf numFmtId="3" fontId="10" fillId="35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3" fontId="11" fillId="34" borderId="0" xfId="0" applyNumberFormat="1" applyFont="1" applyFill="1" applyAlignment="1">
      <alignment/>
    </xf>
    <xf numFmtId="3" fontId="11" fillId="35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" fillId="34" borderId="0" xfId="0" applyFont="1" applyFill="1" applyAlignment="1" quotePrefix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4" borderId="0" xfId="57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right" vertical="center" wrapText="1"/>
      <protection/>
    </xf>
    <xf numFmtId="0" fontId="45" fillId="34" borderId="0" xfId="54" applyFont="1" applyFill="1" applyBorder="1" applyAlignment="1">
      <alignment horizontal="right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140625" style="3" customWidth="1"/>
    <col min="2" max="2" width="10.00390625" style="3" bestFit="1" customWidth="1"/>
    <col min="3" max="3" width="9.421875" style="3" bestFit="1" customWidth="1"/>
    <col min="4" max="4" width="10.00390625" style="3" bestFit="1" customWidth="1"/>
    <col min="5" max="5" width="9.421875" style="3" bestFit="1" customWidth="1"/>
    <col min="6" max="6" width="10.00390625" style="3" bestFit="1" customWidth="1"/>
    <col min="7" max="7" width="9.421875" style="3" bestFit="1" customWidth="1"/>
    <col min="8" max="8" width="10.00390625" style="3" bestFit="1" customWidth="1"/>
    <col min="9" max="9" width="9.421875" style="3" bestFit="1" customWidth="1"/>
    <col min="10" max="10" width="10.00390625" style="3" bestFit="1" customWidth="1"/>
    <col min="11" max="11" width="9.421875" style="3" bestFit="1" customWidth="1"/>
    <col min="12" max="12" width="10.00390625" style="3" bestFit="1" customWidth="1"/>
    <col min="13" max="13" width="9.421875" style="3" bestFit="1" customWidth="1"/>
    <col min="14" max="14" width="10.00390625" style="3" bestFit="1" customWidth="1"/>
    <col min="15" max="15" width="9.421875" style="3" bestFit="1" customWidth="1"/>
    <col min="16" max="16" width="10.00390625" style="3" bestFit="1" customWidth="1"/>
    <col min="17" max="17" width="9.421875" style="3" bestFit="1" customWidth="1"/>
    <col min="18" max="18" width="10.00390625" style="3" bestFit="1" customWidth="1"/>
    <col min="19" max="19" width="9.421875" style="3" bestFit="1" customWidth="1"/>
    <col min="20" max="20" width="10.00390625" style="10" bestFit="1" customWidth="1"/>
    <col min="21" max="21" width="9.421875" style="10" bestFit="1" customWidth="1"/>
    <col min="22" max="22" width="10.00390625" style="10" bestFit="1" customWidth="1"/>
    <col min="23" max="23" width="9.421875" style="10" bestFit="1" customWidth="1"/>
    <col min="24" max="24" width="10.00390625" style="10" bestFit="1" customWidth="1"/>
    <col min="25" max="25" width="9.421875" style="14" bestFit="1" customWidth="1"/>
    <col min="26" max="26" width="10.00390625" style="14" bestFit="1" customWidth="1"/>
    <col min="27" max="27" width="9.421875" style="14" bestFit="1" customWidth="1"/>
    <col min="28" max="49" width="11.421875" style="14" customWidth="1"/>
    <col min="50" max="16384" width="11.421875" style="14" customWidth="1"/>
  </cols>
  <sheetData>
    <row r="1" spans="18:23" ht="15">
      <c r="R1" s="25" t="s">
        <v>77</v>
      </c>
      <c r="S1" s="26"/>
      <c r="T1" s="26"/>
      <c r="U1" s="26"/>
      <c r="V1" s="26"/>
      <c r="W1" s="26"/>
    </row>
    <row r="2" spans="18:23" ht="15">
      <c r="R2" s="26"/>
      <c r="S2" s="26"/>
      <c r="T2" s="26"/>
      <c r="U2" s="26"/>
      <c r="V2" s="26"/>
      <c r="W2" s="26"/>
    </row>
    <row r="3" spans="18:23" ht="15">
      <c r="R3" s="26"/>
      <c r="S3" s="26"/>
      <c r="T3" s="26"/>
      <c r="U3" s="26"/>
      <c r="V3" s="26"/>
      <c r="W3" s="26"/>
    </row>
    <row r="4" spans="18:23" ht="15">
      <c r="R4" s="26"/>
      <c r="S4" s="26"/>
      <c r="T4" s="26"/>
      <c r="U4" s="26"/>
      <c r="V4" s="26"/>
      <c r="W4" s="26"/>
    </row>
    <row r="5" spans="18:23" ht="15">
      <c r="R5" s="26"/>
      <c r="S5" s="26"/>
      <c r="T5" s="26"/>
      <c r="U5" s="26"/>
      <c r="V5" s="26"/>
      <c r="W5" s="26"/>
    </row>
    <row r="6" ht="15"/>
    <row r="7" spans="1:3" ht="15.75">
      <c r="A7" s="7" t="s">
        <v>76</v>
      </c>
      <c r="B7" s="7"/>
      <c r="C7" s="7"/>
    </row>
    <row r="8" spans="1:3" ht="18.75">
      <c r="A8" s="24" t="s">
        <v>88</v>
      </c>
      <c r="B8" s="24"/>
      <c r="C8" s="24"/>
    </row>
    <row r="9" spans="2:24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1"/>
      <c r="U9" s="11"/>
      <c r="V9" s="11"/>
      <c r="W9" s="11"/>
      <c r="X9" s="11"/>
    </row>
    <row r="10" spans="1:27" ht="15">
      <c r="A10" s="27" t="s">
        <v>0</v>
      </c>
      <c r="B10" s="22" t="s">
        <v>1</v>
      </c>
      <c r="C10" s="22"/>
      <c r="D10" s="22" t="s">
        <v>2</v>
      </c>
      <c r="E10" s="22"/>
      <c r="F10" s="22" t="s">
        <v>3</v>
      </c>
      <c r="G10" s="22"/>
      <c r="H10" s="22" t="s">
        <v>4</v>
      </c>
      <c r="I10" s="22"/>
      <c r="J10" s="22" t="s">
        <v>5</v>
      </c>
      <c r="K10" s="22"/>
      <c r="L10" s="22" t="s">
        <v>6</v>
      </c>
      <c r="M10" s="22"/>
      <c r="N10" s="22" t="s">
        <v>7</v>
      </c>
      <c r="O10" s="22"/>
      <c r="P10" s="22" t="s">
        <v>8</v>
      </c>
      <c r="Q10" s="22"/>
      <c r="R10" s="22" t="s">
        <v>9</v>
      </c>
      <c r="S10" s="22"/>
      <c r="T10" s="22" t="s">
        <v>10</v>
      </c>
      <c r="U10" s="22"/>
      <c r="V10" s="22" t="s">
        <v>11</v>
      </c>
      <c r="W10" s="22"/>
      <c r="X10" s="22" t="s">
        <v>78</v>
      </c>
      <c r="Y10" s="22"/>
      <c r="Z10" s="22" t="s">
        <v>83</v>
      </c>
      <c r="AA10" s="22"/>
    </row>
    <row r="11" spans="1:27" ht="15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24.75">
      <c r="A12" s="29"/>
      <c r="B12" s="1" t="s">
        <v>12</v>
      </c>
      <c r="C12" s="1" t="s">
        <v>13</v>
      </c>
      <c r="D12" s="1" t="s">
        <v>12</v>
      </c>
      <c r="E12" s="1" t="s">
        <v>13</v>
      </c>
      <c r="F12" s="1" t="s">
        <v>12</v>
      </c>
      <c r="G12" s="1" t="s">
        <v>13</v>
      </c>
      <c r="H12" s="1" t="s">
        <v>12</v>
      </c>
      <c r="I12" s="1" t="s">
        <v>13</v>
      </c>
      <c r="J12" s="1" t="s">
        <v>12</v>
      </c>
      <c r="K12" s="1" t="s">
        <v>13</v>
      </c>
      <c r="L12" s="1" t="s">
        <v>12</v>
      </c>
      <c r="M12" s="1" t="s">
        <v>13</v>
      </c>
      <c r="N12" s="1" t="s">
        <v>12</v>
      </c>
      <c r="O12" s="1" t="s">
        <v>13</v>
      </c>
      <c r="P12" s="1" t="s">
        <v>12</v>
      </c>
      <c r="Q12" s="1" t="s">
        <v>13</v>
      </c>
      <c r="R12" s="1" t="s">
        <v>12</v>
      </c>
      <c r="S12" s="1" t="s">
        <v>13</v>
      </c>
      <c r="T12" s="1" t="s">
        <v>12</v>
      </c>
      <c r="U12" s="1" t="s">
        <v>13</v>
      </c>
      <c r="V12" s="1" t="s">
        <v>12</v>
      </c>
      <c r="W12" s="1" t="s">
        <v>13</v>
      </c>
      <c r="X12" s="1" t="s">
        <v>12</v>
      </c>
      <c r="Y12" s="1" t="s">
        <v>13</v>
      </c>
      <c r="Z12" s="20" t="s">
        <v>12</v>
      </c>
      <c r="AA12" s="20" t="s">
        <v>13</v>
      </c>
    </row>
    <row r="13" spans="1:27" s="15" customFormat="1" ht="15">
      <c r="A13" s="2" t="s">
        <v>14</v>
      </c>
      <c r="B13" s="9">
        <v>417336.60148999974</v>
      </c>
      <c r="C13" s="9">
        <v>91090.26405000007</v>
      </c>
      <c r="D13" s="9">
        <v>758243.9737800005</v>
      </c>
      <c r="E13" s="9">
        <v>123516.35178999983</v>
      </c>
      <c r="F13" s="9">
        <v>827161.411240001</v>
      </c>
      <c r="G13" s="9">
        <v>172819.43923999977</v>
      </c>
      <c r="H13" s="9">
        <v>1156554.8442500026</v>
      </c>
      <c r="I13" s="9">
        <v>282238.71766000014</v>
      </c>
      <c r="J13" s="9">
        <v>899778.8940699986</v>
      </c>
      <c r="K13" s="9">
        <v>299088.5874569998</v>
      </c>
      <c r="L13" s="9">
        <v>1473813.202123292</v>
      </c>
      <c r="M13" s="9">
        <v>1054878.707063004</v>
      </c>
      <c r="N13" s="9">
        <v>2332484.821441407</v>
      </c>
      <c r="O13" s="9">
        <v>1530833.4660440013</v>
      </c>
      <c r="P13" s="9">
        <v>3140389.054763096</v>
      </c>
      <c r="Q13" s="9">
        <v>1910775.507592929</v>
      </c>
      <c r="R13" s="9">
        <v>2573917.1321424646</v>
      </c>
      <c r="S13" s="9">
        <v>1954464.266328998</v>
      </c>
      <c r="T13" s="9">
        <v>2786608.425230007</v>
      </c>
      <c r="U13" s="9">
        <v>2325051.219446004</v>
      </c>
      <c r="V13" s="9">
        <v>2380333.436982708</v>
      </c>
      <c r="W13" s="9">
        <v>3090910.2132490035</v>
      </c>
      <c r="X13" s="9">
        <v>2041085.743767265</v>
      </c>
      <c r="Y13" s="9">
        <v>4305912.550723004</v>
      </c>
      <c r="Z13" s="9">
        <v>1368289.03</v>
      </c>
      <c r="AA13" s="9">
        <v>2996537.442</v>
      </c>
    </row>
    <row r="14" spans="1:27" ht="15" customHeight="1">
      <c r="A14" s="13" t="s">
        <v>15</v>
      </c>
      <c r="B14" s="16">
        <v>126744.4410399999</v>
      </c>
      <c r="C14" s="16">
        <v>28901.25360000006</v>
      </c>
      <c r="D14" s="16">
        <v>165564.87224000046</v>
      </c>
      <c r="E14" s="16">
        <v>41149.3316099998</v>
      </c>
      <c r="F14" s="16">
        <v>249212.021840001</v>
      </c>
      <c r="G14" s="16">
        <v>55860.54524999982</v>
      </c>
      <c r="H14" s="16">
        <v>387705.69981000264</v>
      </c>
      <c r="I14" s="16">
        <v>70853.1689000001</v>
      </c>
      <c r="J14" s="16">
        <v>276725.4012299993</v>
      </c>
      <c r="K14" s="16">
        <v>39718.76855699991</v>
      </c>
      <c r="L14" s="16">
        <v>821680.560679639</v>
      </c>
      <c r="M14" s="16">
        <v>698354.2063320042</v>
      </c>
      <c r="N14" s="16">
        <v>1328071.603954176</v>
      </c>
      <c r="O14" s="16">
        <v>949011.9872210011</v>
      </c>
      <c r="P14" s="16">
        <v>1942853.5140828972</v>
      </c>
      <c r="Q14" s="16">
        <v>1178270.030149999</v>
      </c>
      <c r="R14" s="16">
        <v>1526612.0765388997</v>
      </c>
      <c r="S14" s="16">
        <v>1125987.9413659973</v>
      </c>
      <c r="T14" s="16">
        <v>2033165.8023800089</v>
      </c>
      <c r="U14" s="16">
        <v>1615740.8509640032</v>
      </c>
      <c r="V14" s="16">
        <v>1467418.8319855807</v>
      </c>
      <c r="W14" s="16">
        <v>2128617.2810260025</v>
      </c>
      <c r="X14" s="16">
        <v>619622.6913054626</v>
      </c>
      <c r="Y14" s="16">
        <v>1165671.799728006</v>
      </c>
      <c r="Z14" s="16">
        <v>320916.474</v>
      </c>
      <c r="AA14" s="16">
        <v>679730.064</v>
      </c>
    </row>
    <row r="15" spans="1:27" ht="15">
      <c r="A15" s="3" t="s">
        <v>16</v>
      </c>
      <c r="B15" s="12">
        <v>14388.08808000001</v>
      </c>
      <c r="C15" s="12">
        <v>5688.063880000001</v>
      </c>
      <c r="D15" s="12">
        <v>47753.764989999996</v>
      </c>
      <c r="E15" s="12">
        <v>6634.11086</v>
      </c>
      <c r="F15" s="12">
        <v>66979.50129000007</v>
      </c>
      <c r="G15" s="12">
        <v>12917.247219999985</v>
      </c>
      <c r="H15" s="12">
        <v>123892.22655999997</v>
      </c>
      <c r="I15" s="12">
        <v>21630.387450000013</v>
      </c>
      <c r="J15" s="12">
        <v>97320.14871000002</v>
      </c>
      <c r="K15" s="12">
        <v>20693.801660000012</v>
      </c>
      <c r="L15" s="12">
        <v>107151.83063104103</v>
      </c>
      <c r="M15" s="12">
        <v>20057.900369999978</v>
      </c>
      <c r="N15" s="12">
        <v>143283.87281104806</v>
      </c>
      <c r="O15" s="12">
        <v>34847.13904099999</v>
      </c>
      <c r="P15" s="12">
        <v>227786.57307999965</v>
      </c>
      <c r="Q15" s="12">
        <v>44972.99342</v>
      </c>
      <c r="R15" s="12">
        <v>240212.07273300036</v>
      </c>
      <c r="S15" s="12">
        <v>53865.183280000005</v>
      </c>
      <c r="T15" s="12">
        <v>105831.97751999983</v>
      </c>
      <c r="U15" s="12">
        <v>42739.20339300004</v>
      </c>
      <c r="V15" s="12">
        <v>261957.76255980047</v>
      </c>
      <c r="W15" s="12">
        <v>87650.98127099982</v>
      </c>
      <c r="X15" s="12">
        <v>201947.48631750228</v>
      </c>
      <c r="Y15" s="12">
        <v>67226.08676400011</v>
      </c>
      <c r="Z15" s="12">
        <v>140914.058</v>
      </c>
      <c r="AA15" s="12">
        <v>42978.036</v>
      </c>
    </row>
    <row r="16" spans="1:27" ht="15">
      <c r="A16" s="13" t="s">
        <v>17</v>
      </c>
      <c r="B16" s="16">
        <v>67414.67026999999</v>
      </c>
      <c r="C16" s="16">
        <v>3965.685159999998</v>
      </c>
      <c r="D16" s="16">
        <v>68366.92946999997</v>
      </c>
      <c r="E16" s="16">
        <v>2278.2207999999996</v>
      </c>
      <c r="F16" s="16">
        <v>36086.12626000003</v>
      </c>
      <c r="G16" s="16">
        <v>2789.382719999998</v>
      </c>
      <c r="H16" s="16">
        <v>77388.54948000002</v>
      </c>
      <c r="I16" s="16">
        <v>4917.37254</v>
      </c>
      <c r="J16" s="16">
        <v>64774.56428</v>
      </c>
      <c r="K16" s="16">
        <v>6870.735959999997</v>
      </c>
      <c r="L16" s="16">
        <v>45800.78753499999</v>
      </c>
      <c r="M16" s="16">
        <v>11014.49834899999</v>
      </c>
      <c r="N16" s="16">
        <v>64759.20894004395</v>
      </c>
      <c r="O16" s="16">
        <v>13524.53417299999</v>
      </c>
      <c r="P16" s="16">
        <v>65207.985434100156</v>
      </c>
      <c r="Q16" s="16">
        <v>13883.974194999999</v>
      </c>
      <c r="R16" s="16">
        <v>75362.2777874861</v>
      </c>
      <c r="S16" s="16">
        <v>59680.63577000011</v>
      </c>
      <c r="T16" s="16">
        <v>72317.01929999993</v>
      </c>
      <c r="U16" s="16">
        <v>56551.94640300008</v>
      </c>
      <c r="V16" s="16">
        <v>84365.27507811585</v>
      </c>
      <c r="W16" s="16">
        <v>67242.34287299984</v>
      </c>
      <c r="X16" s="16">
        <v>49777.94021330003</v>
      </c>
      <c r="Y16" s="16">
        <v>104707.29018099999</v>
      </c>
      <c r="Z16" s="16">
        <v>29245.647</v>
      </c>
      <c r="AA16" s="16">
        <v>7529.584</v>
      </c>
    </row>
    <row r="17" spans="1:27" ht="15">
      <c r="A17" s="3" t="s">
        <v>18</v>
      </c>
      <c r="B17" s="12">
        <v>4029.0850600000003</v>
      </c>
      <c r="C17" s="12">
        <v>719.99518</v>
      </c>
      <c r="D17" s="12">
        <v>7757.895659999993</v>
      </c>
      <c r="E17" s="12">
        <v>1077.3656</v>
      </c>
      <c r="F17" s="12">
        <v>10300.548170000005</v>
      </c>
      <c r="G17" s="12">
        <v>1876.3018100000002</v>
      </c>
      <c r="H17" s="12">
        <v>18016.912090000005</v>
      </c>
      <c r="I17" s="12">
        <v>2208.735689999999</v>
      </c>
      <c r="J17" s="12">
        <v>24945.577490000007</v>
      </c>
      <c r="K17" s="12">
        <v>1986.3705499999985</v>
      </c>
      <c r="L17" s="12">
        <v>23935.961310000006</v>
      </c>
      <c r="M17" s="12">
        <v>2158.0304099999976</v>
      </c>
      <c r="N17" s="12">
        <v>73897.61890040005</v>
      </c>
      <c r="O17" s="12">
        <v>6873.218612000004</v>
      </c>
      <c r="P17" s="12">
        <v>85369.23653999985</v>
      </c>
      <c r="Q17" s="12">
        <v>5443.338221000007</v>
      </c>
      <c r="R17" s="12">
        <v>82550.10439000002</v>
      </c>
      <c r="S17" s="12">
        <v>20000.217416999956</v>
      </c>
      <c r="T17" s="12">
        <v>80523.71312999983</v>
      </c>
      <c r="U17" s="12">
        <v>46335.298241</v>
      </c>
      <c r="V17" s="12">
        <v>45158.31943155004</v>
      </c>
      <c r="W17" s="12">
        <v>2773.790120999999</v>
      </c>
      <c r="X17" s="12">
        <v>40041.9292199999</v>
      </c>
      <c r="Y17" s="12">
        <v>131157.50844899993</v>
      </c>
      <c r="Z17" s="12">
        <v>34346.668</v>
      </c>
      <c r="AA17" s="12">
        <v>196393.959</v>
      </c>
    </row>
    <row r="18" spans="1:27" ht="15">
      <c r="A18" s="13" t="s">
        <v>19</v>
      </c>
      <c r="B18" s="16">
        <v>7151.018410000001</v>
      </c>
      <c r="C18" s="16">
        <v>1182.82787</v>
      </c>
      <c r="D18" s="16">
        <v>16246.66822</v>
      </c>
      <c r="E18" s="16">
        <v>4168.039769999999</v>
      </c>
      <c r="F18" s="16">
        <v>14817.891400000004</v>
      </c>
      <c r="G18" s="16">
        <v>2157.8340999999996</v>
      </c>
      <c r="H18" s="16">
        <v>22711.956879999972</v>
      </c>
      <c r="I18" s="16">
        <v>31498.86575000001</v>
      </c>
      <c r="J18" s="16">
        <v>12177.316660000004</v>
      </c>
      <c r="K18" s="16">
        <v>94587.77077999999</v>
      </c>
      <c r="L18" s="16">
        <v>20937.70413596</v>
      </c>
      <c r="M18" s="16">
        <v>113263.21536</v>
      </c>
      <c r="N18" s="16">
        <v>22986.73573</v>
      </c>
      <c r="O18" s="16">
        <v>197027.92627799997</v>
      </c>
      <c r="P18" s="16">
        <v>29161.379359999984</v>
      </c>
      <c r="Q18" s="16">
        <v>162794.75390399998</v>
      </c>
      <c r="R18" s="16">
        <v>90461.35100999994</v>
      </c>
      <c r="S18" s="16">
        <v>254805.74034999992</v>
      </c>
      <c r="T18" s="16">
        <v>77321.74625999991</v>
      </c>
      <c r="U18" s="16">
        <v>347628.50451499975</v>
      </c>
      <c r="V18" s="16">
        <v>36377.39976372002</v>
      </c>
      <c r="W18" s="16">
        <v>301492.0240619998</v>
      </c>
      <c r="X18" s="16">
        <v>34044.475150000006</v>
      </c>
      <c r="Y18" s="16">
        <v>247919.73502999992</v>
      </c>
      <c r="Z18" s="16">
        <v>19957.148</v>
      </c>
      <c r="AA18" s="16">
        <v>150435.26</v>
      </c>
    </row>
    <row r="19" spans="1:27" ht="15">
      <c r="A19" s="3" t="s">
        <v>20</v>
      </c>
      <c r="B19" s="12">
        <v>20824.985750000003</v>
      </c>
      <c r="C19" s="12">
        <v>1442.40884</v>
      </c>
      <c r="D19" s="12">
        <v>10412.003890000009</v>
      </c>
      <c r="E19" s="12">
        <v>1673.9635199999998</v>
      </c>
      <c r="F19" s="12">
        <v>63074.408469999995</v>
      </c>
      <c r="G19" s="12">
        <v>6563.213210000002</v>
      </c>
      <c r="H19" s="12">
        <v>99451.25651999986</v>
      </c>
      <c r="I19" s="12">
        <v>9166.242810000003</v>
      </c>
      <c r="J19" s="12">
        <v>104740.30370000002</v>
      </c>
      <c r="K19" s="12">
        <v>15036.290660000008</v>
      </c>
      <c r="L19" s="12">
        <v>119596.66463888895</v>
      </c>
      <c r="M19" s="12">
        <v>29007.254379999973</v>
      </c>
      <c r="N19" s="12">
        <v>109490.55451999989</v>
      </c>
      <c r="O19" s="12">
        <v>38768.062939999974</v>
      </c>
      <c r="P19" s="12">
        <v>77397.6343974</v>
      </c>
      <c r="Q19" s="12">
        <v>24848.80435000002</v>
      </c>
      <c r="R19" s="12">
        <v>57608.159950000096</v>
      </c>
      <c r="S19" s="12">
        <v>23159.763899999984</v>
      </c>
      <c r="T19" s="12">
        <v>35055.25039999998</v>
      </c>
      <c r="U19" s="12">
        <v>20701.95604000001</v>
      </c>
      <c r="V19" s="12">
        <v>28527.890539999986</v>
      </c>
      <c r="W19" s="12">
        <v>12774.339379000005</v>
      </c>
      <c r="X19" s="12">
        <v>18283.76991000001</v>
      </c>
      <c r="Y19" s="12">
        <v>6332.767446000002</v>
      </c>
      <c r="Z19" s="12">
        <v>10132.15</v>
      </c>
      <c r="AA19" s="12">
        <v>4020.61</v>
      </c>
    </row>
    <row r="20" spans="1:27" ht="15">
      <c r="A20" s="13" t="s">
        <v>21</v>
      </c>
      <c r="B20" s="16">
        <v>2750.26596</v>
      </c>
      <c r="C20" s="16">
        <v>537.07501</v>
      </c>
      <c r="D20" s="16">
        <v>7373.035590000002</v>
      </c>
      <c r="E20" s="16">
        <v>921.0341399999999</v>
      </c>
      <c r="F20" s="16">
        <v>12349.80773</v>
      </c>
      <c r="G20" s="16">
        <v>1604.1716799999995</v>
      </c>
      <c r="H20" s="16">
        <v>25478.36171</v>
      </c>
      <c r="I20" s="16">
        <v>2171.54165</v>
      </c>
      <c r="J20" s="16">
        <v>20447.047490000008</v>
      </c>
      <c r="K20" s="16">
        <v>1711.3830100000005</v>
      </c>
      <c r="L20" s="16">
        <v>20066.763780000005</v>
      </c>
      <c r="M20" s="16">
        <v>1662.5144800000005</v>
      </c>
      <c r="N20" s="16">
        <v>16746.9203</v>
      </c>
      <c r="O20" s="16">
        <v>2106.9119699999997</v>
      </c>
      <c r="P20" s="16">
        <v>48729.49152999997</v>
      </c>
      <c r="Q20" s="16">
        <v>6272.849420000002</v>
      </c>
      <c r="R20" s="16">
        <v>27502.93423999999</v>
      </c>
      <c r="S20" s="16">
        <v>2444.66089</v>
      </c>
      <c r="T20" s="16">
        <v>20537.021679999998</v>
      </c>
      <c r="U20" s="16">
        <v>2844.070910000001</v>
      </c>
      <c r="V20" s="16">
        <v>35005.90748</v>
      </c>
      <c r="W20" s="16">
        <v>5761.614439000001</v>
      </c>
      <c r="X20" s="16">
        <v>33230.81172999998</v>
      </c>
      <c r="Y20" s="16">
        <v>19898.110749999993</v>
      </c>
      <c r="Z20" s="16">
        <v>14417.584</v>
      </c>
      <c r="AA20" s="16">
        <v>2879.134</v>
      </c>
    </row>
    <row r="21" spans="1:27" ht="15">
      <c r="A21" s="3" t="s">
        <v>22</v>
      </c>
      <c r="B21" s="12">
        <v>6633.155099999996</v>
      </c>
      <c r="C21" s="12">
        <v>1777.0775199999991</v>
      </c>
      <c r="D21" s="12">
        <v>6048.7348299999985</v>
      </c>
      <c r="E21" s="12">
        <v>1364.3239800000003</v>
      </c>
      <c r="F21" s="12">
        <v>11534.749090000012</v>
      </c>
      <c r="G21" s="12">
        <v>2620.9906899999987</v>
      </c>
      <c r="H21" s="12">
        <v>17611.759739999994</v>
      </c>
      <c r="I21" s="12">
        <v>3527.355820000001</v>
      </c>
      <c r="J21" s="12">
        <v>13966.33546</v>
      </c>
      <c r="K21" s="12">
        <v>2777.420589999997</v>
      </c>
      <c r="L21" s="12">
        <v>15487.030873650014</v>
      </c>
      <c r="M21" s="12">
        <v>2775.8946700000006</v>
      </c>
      <c r="N21" s="12">
        <v>65100.92185000002</v>
      </c>
      <c r="O21" s="12">
        <v>12847.844490000001</v>
      </c>
      <c r="P21" s="12">
        <v>85074.34423</v>
      </c>
      <c r="Q21" s="12">
        <v>14574.301320000004</v>
      </c>
      <c r="R21" s="12">
        <v>30445.30456999999</v>
      </c>
      <c r="S21" s="12">
        <v>6456.8947100000005</v>
      </c>
      <c r="T21" s="12">
        <v>34620.581220000015</v>
      </c>
      <c r="U21" s="12">
        <v>8874.39026</v>
      </c>
      <c r="V21" s="12">
        <v>33209.17057</v>
      </c>
      <c r="W21" s="12">
        <v>23067.62999600001</v>
      </c>
      <c r="X21" s="12">
        <v>19696.94258000001</v>
      </c>
      <c r="Y21" s="12">
        <v>6315.871010000007</v>
      </c>
      <c r="Z21" s="12">
        <v>10118.635</v>
      </c>
      <c r="AA21" s="12">
        <v>3332.86</v>
      </c>
    </row>
    <row r="22" spans="1:27" ht="15">
      <c r="A22" s="13" t="s">
        <v>23</v>
      </c>
      <c r="B22" s="16">
        <v>10963.034160000005</v>
      </c>
      <c r="C22" s="16">
        <v>2888.2944800000005</v>
      </c>
      <c r="D22" s="16">
        <v>9459.53654</v>
      </c>
      <c r="E22" s="16">
        <v>2315.15883</v>
      </c>
      <c r="F22" s="16">
        <v>14452.720599999997</v>
      </c>
      <c r="G22" s="16">
        <v>3239.2969899999994</v>
      </c>
      <c r="H22" s="16">
        <v>10945.710889999998</v>
      </c>
      <c r="I22" s="16">
        <v>2850.0646</v>
      </c>
      <c r="J22" s="16">
        <v>9568.433649999997</v>
      </c>
      <c r="K22" s="16">
        <v>5146.718970000002</v>
      </c>
      <c r="L22" s="16">
        <v>6204.5932999999995</v>
      </c>
      <c r="M22" s="16">
        <v>2677.36755</v>
      </c>
      <c r="N22" s="16">
        <v>16813.643750000007</v>
      </c>
      <c r="O22" s="16">
        <v>12774.50563</v>
      </c>
      <c r="P22" s="16">
        <v>38276.992199999986</v>
      </c>
      <c r="Q22" s="16">
        <v>26709.11032</v>
      </c>
      <c r="R22" s="16">
        <v>27071.774009999997</v>
      </c>
      <c r="S22" s="16">
        <v>16847.372010000006</v>
      </c>
      <c r="T22" s="16">
        <v>21689.800540000007</v>
      </c>
      <c r="U22" s="16">
        <v>11004.933650000003</v>
      </c>
      <c r="V22" s="16">
        <v>20909.217370000017</v>
      </c>
      <c r="W22" s="16">
        <v>14117.705810000007</v>
      </c>
      <c r="X22" s="16">
        <v>22712.60884000001</v>
      </c>
      <c r="Y22" s="16">
        <v>16178.811295000003</v>
      </c>
      <c r="Z22" s="16">
        <v>12904.262</v>
      </c>
      <c r="AA22" s="16">
        <v>11845.921</v>
      </c>
    </row>
    <row r="23" spans="1:27" ht="15">
      <c r="A23" s="3" t="s">
        <v>24</v>
      </c>
      <c r="B23" s="12">
        <v>45787.34395999998</v>
      </c>
      <c r="C23" s="12">
        <v>16514.297260000007</v>
      </c>
      <c r="D23" s="12">
        <v>167281.3575799998</v>
      </c>
      <c r="E23" s="12">
        <v>19879.095439999994</v>
      </c>
      <c r="F23" s="12">
        <v>111637.40375999994</v>
      </c>
      <c r="G23" s="12">
        <v>29116.210750000024</v>
      </c>
      <c r="H23" s="12">
        <v>63236.00860999998</v>
      </c>
      <c r="I23" s="12">
        <v>25046.623109999986</v>
      </c>
      <c r="J23" s="12">
        <v>33393.79443999998</v>
      </c>
      <c r="K23" s="12">
        <v>17431.728129999978</v>
      </c>
      <c r="L23" s="12">
        <v>51173.74971625001</v>
      </c>
      <c r="M23" s="12">
        <v>18615.158012000007</v>
      </c>
      <c r="N23" s="12">
        <v>56205.59706034007</v>
      </c>
      <c r="O23" s="12">
        <v>27887.095197000002</v>
      </c>
      <c r="P23" s="12">
        <v>151442.05142999996</v>
      </c>
      <c r="Q23" s="12">
        <v>133542.18125393003</v>
      </c>
      <c r="R23" s="12">
        <v>40550.06734</v>
      </c>
      <c r="S23" s="12">
        <v>8691.299985</v>
      </c>
      <c r="T23" s="12">
        <v>27664.85979</v>
      </c>
      <c r="U23" s="12">
        <v>8607.488210000007</v>
      </c>
      <c r="V23" s="12">
        <v>20184.500419190983</v>
      </c>
      <c r="W23" s="12">
        <v>5425.451596999997</v>
      </c>
      <c r="X23" s="12">
        <v>194873.04477000012</v>
      </c>
      <c r="Y23" s="12">
        <v>530758.398224</v>
      </c>
      <c r="Z23" s="12">
        <v>19672.752</v>
      </c>
      <c r="AA23" s="12">
        <v>9621.664</v>
      </c>
    </row>
    <row r="24" spans="1:27" ht="15">
      <c r="A24" s="13" t="s">
        <v>25</v>
      </c>
      <c r="B24" s="16">
        <v>1160.8931100000002</v>
      </c>
      <c r="C24" s="16">
        <v>246.43162999999998</v>
      </c>
      <c r="D24" s="16">
        <v>1313.3780100000006</v>
      </c>
      <c r="E24" s="16">
        <v>523.98713</v>
      </c>
      <c r="F24" s="16">
        <v>3187.4695099999994</v>
      </c>
      <c r="G24" s="16">
        <v>887.3561500000001</v>
      </c>
      <c r="H24" s="16">
        <v>3960.1933100000006</v>
      </c>
      <c r="I24" s="16">
        <v>505.00777</v>
      </c>
      <c r="J24" s="16">
        <v>12469.527799999998</v>
      </c>
      <c r="K24" s="16">
        <v>14394.271579999999</v>
      </c>
      <c r="L24" s="16">
        <v>10946.137580000006</v>
      </c>
      <c r="M24" s="16">
        <v>1061.35061</v>
      </c>
      <c r="N24" s="16">
        <v>15263.484550000014</v>
      </c>
      <c r="O24" s="16">
        <v>38897.213304</v>
      </c>
      <c r="P24" s="16">
        <v>21703.422589999987</v>
      </c>
      <c r="Q24" s="16">
        <v>116039.89239</v>
      </c>
      <c r="R24" s="16">
        <v>14015.999770000011</v>
      </c>
      <c r="S24" s="16">
        <v>121536.497134</v>
      </c>
      <c r="T24" s="16">
        <v>17422.16759999999</v>
      </c>
      <c r="U24" s="16">
        <v>1145.4673200000002</v>
      </c>
      <c r="V24" s="16">
        <v>17609.333999999995</v>
      </c>
      <c r="W24" s="16">
        <v>1660.0856400000002</v>
      </c>
      <c r="X24" s="16">
        <v>10450.900979999991</v>
      </c>
      <c r="Y24" s="16">
        <v>1257.4081299999998</v>
      </c>
      <c r="Z24" s="16">
        <v>5765.127</v>
      </c>
      <c r="AA24" s="16">
        <v>794.186</v>
      </c>
    </row>
    <row r="25" spans="1:27" ht="15">
      <c r="A25" s="3" t="s">
        <v>26</v>
      </c>
      <c r="B25" s="12">
        <v>17232.47077000001</v>
      </c>
      <c r="C25" s="12">
        <v>2048.333849999998</v>
      </c>
      <c r="D25" s="12">
        <v>16231.717590000015</v>
      </c>
      <c r="E25" s="12">
        <v>2097.655430000001</v>
      </c>
      <c r="F25" s="12">
        <v>5620.699479999999</v>
      </c>
      <c r="G25" s="12">
        <v>1224.9070100000013</v>
      </c>
      <c r="H25" s="12">
        <v>6003.1832300000015</v>
      </c>
      <c r="I25" s="12">
        <v>792.8739299999995</v>
      </c>
      <c r="J25" s="12">
        <v>5910.667330000003</v>
      </c>
      <c r="K25" s="12">
        <v>680.4801000000001</v>
      </c>
      <c r="L25" s="12">
        <v>14062.3282</v>
      </c>
      <c r="M25" s="12">
        <v>15127.389519999997</v>
      </c>
      <c r="N25" s="12">
        <v>34554.08385000001</v>
      </c>
      <c r="O25" s="12">
        <v>3658.2428799999984</v>
      </c>
      <c r="P25" s="12">
        <v>26027.19747000003</v>
      </c>
      <c r="Q25" s="12">
        <v>48955.96883000001</v>
      </c>
      <c r="R25" s="12">
        <v>21693.650980000002</v>
      </c>
      <c r="S25" s="12">
        <v>70124.67971</v>
      </c>
      <c r="T25" s="12">
        <v>29614.055959999998</v>
      </c>
      <c r="U25" s="12">
        <v>70763.39985999999</v>
      </c>
      <c r="V25" s="12">
        <v>27091.5052903</v>
      </c>
      <c r="W25" s="12">
        <v>102417.15443899999</v>
      </c>
      <c r="X25" s="12">
        <v>23393.65570000001</v>
      </c>
      <c r="Y25" s="12">
        <v>4050.8708129999986</v>
      </c>
      <c r="Z25" s="12">
        <v>15122.098</v>
      </c>
      <c r="AA25" s="12">
        <v>47063.166</v>
      </c>
    </row>
    <row r="26" spans="1:27" ht="15">
      <c r="A26" s="13" t="s">
        <v>27</v>
      </c>
      <c r="B26" s="16">
        <v>2241.5356699999993</v>
      </c>
      <c r="C26" s="16">
        <v>711.8428400000001</v>
      </c>
      <c r="D26" s="16">
        <v>18104.866480000004</v>
      </c>
      <c r="E26" s="16">
        <v>474.01079999999996</v>
      </c>
      <c r="F26" s="16">
        <v>4587.35424</v>
      </c>
      <c r="G26" s="16">
        <v>697.9608700000001</v>
      </c>
      <c r="H26" s="16">
        <v>4421.867340000001</v>
      </c>
      <c r="I26" s="16">
        <v>616.0995800000001</v>
      </c>
      <c r="J26" s="16">
        <v>5829.4912699999995</v>
      </c>
      <c r="K26" s="16">
        <v>665.2805799999999</v>
      </c>
      <c r="L26" s="16">
        <v>10602.667750084001</v>
      </c>
      <c r="M26" s="16">
        <v>1404.24601</v>
      </c>
      <c r="N26" s="16">
        <v>8845.267860000004</v>
      </c>
      <c r="O26" s="16">
        <v>340.3489900000001</v>
      </c>
      <c r="P26" s="16">
        <v>13678.001539999997</v>
      </c>
      <c r="Q26" s="16">
        <v>1213.8270000000002</v>
      </c>
      <c r="R26" s="16">
        <v>18405.556820000016</v>
      </c>
      <c r="S26" s="16">
        <v>774.2648499999997</v>
      </c>
      <c r="T26" s="16">
        <v>15839.069559999994</v>
      </c>
      <c r="U26" s="16">
        <v>1125.5423099999998</v>
      </c>
      <c r="V26" s="16">
        <v>14928.348506489996</v>
      </c>
      <c r="W26" s="16">
        <v>1647.4786499999993</v>
      </c>
      <c r="X26" s="16">
        <v>10066.037719999997</v>
      </c>
      <c r="Y26" s="16">
        <v>1076.0583000000004</v>
      </c>
      <c r="Z26" s="16">
        <v>3208.17</v>
      </c>
      <c r="AA26" s="16">
        <v>502.96</v>
      </c>
    </row>
    <row r="27" spans="1:27" ht="15">
      <c r="A27" s="3" t="s">
        <v>28</v>
      </c>
      <c r="B27" s="12">
        <v>25115.562799999992</v>
      </c>
      <c r="C27" s="12">
        <v>6497.985719999999</v>
      </c>
      <c r="D27" s="12">
        <v>62619.32517000008</v>
      </c>
      <c r="E27" s="12">
        <v>14252.775189999988</v>
      </c>
      <c r="F27" s="12">
        <v>46182.06429000001</v>
      </c>
      <c r="G27" s="12">
        <v>8247.706409999999</v>
      </c>
      <c r="H27" s="12">
        <v>19755.98652</v>
      </c>
      <c r="I27" s="12">
        <v>9445.693259999998</v>
      </c>
      <c r="J27" s="12">
        <v>22083.715729999993</v>
      </c>
      <c r="K27" s="12">
        <v>9937.640239999997</v>
      </c>
      <c r="L27" s="12">
        <v>16099.71176</v>
      </c>
      <c r="M27" s="12">
        <v>8786.778379999998</v>
      </c>
      <c r="N27" s="12">
        <v>18315.96332</v>
      </c>
      <c r="O27" s="12">
        <v>10219.463278999998</v>
      </c>
      <c r="P27" s="12">
        <v>25772.101359999997</v>
      </c>
      <c r="Q27" s="12">
        <v>11980.387652</v>
      </c>
      <c r="R27" s="12">
        <v>17426.169889999994</v>
      </c>
      <c r="S27" s="12">
        <v>11764.386709999999</v>
      </c>
      <c r="T27" s="12">
        <v>18374.576150000008</v>
      </c>
      <c r="U27" s="12">
        <v>13994.668854999993</v>
      </c>
      <c r="V27" s="12">
        <v>16307.225040000001</v>
      </c>
      <c r="W27" s="12">
        <v>14765.252867000003</v>
      </c>
      <c r="X27" s="12">
        <v>17030.673274000004</v>
      </c>
      <c r="Y27" s="12">
        <v>12779.646579999995</v>
      </c>
      <c r="Z27" s="12">
        <v>10725.071</v>
      </c>
      <c r="AA27" s="12">
        <v>49203.574</v>
      </c>
    </row>
    <row r="28" spans="1:27" ht="15">
      <c r="A28" s="13" t="s">
        <v>29</v>
      </c>
      <c r="B28" s="16">
        <v>1218.2472599999994</v>
      </c>
      <c r="C28" s="16">
        <v>243.2239</v>
      </c>
      <c r="D28" s="16">
        <v>1325.5315599999997</v>
      </c>
      <c r="E28" s="16">
        <v>528.2913500000002</v>
      </c>
      <c r="F28" s="16">
        <v>2999.1433899999993</v>
      </c>
      <c r="G28" s="16">
        <v>560.3665799999999</v>
      </c>
      <c r="H28" s="16">
        <v>11718.688670000001</v>
      </c>
      <c r="I28" s="16">
        <v>3580.26461</v>
      </c>
      <c r="J28" s="16">
        <v>10140.918759999999</v>
      </c>
      <c r="K28" s="16">
        <v>7167.44959</v>
      </c>
      <c r="L28" s="16">
        <v>6295.895409999998</v>
      </c>
      <c r="M28" s="16">
        <v>5328.67487</v>
      </c>
      <c r="N28" s="16">
        <v>19775.12747</v>
      </c>
      <c r="O28" s="16">
        <v>11206.271359999999</v>
      </c>
      <c r="P28" s="16">
        <v>12557.86924999999</v>
      </c>
      <c r="Q28" s="16">
        <v>8092.818380000001</v>
      </c>
      <c r="R28" s="16">
        <v>9686.584440000004</v>
      </c>
      <c r="S28" s="16">
        <v>7108.708649999999</v>
      </c>
      <c r="T28" s="16">
        <v>15399.676780000005</v>
      </c>
      <c r="U28" s="16">
        <v>8341.39606</v>
      </c>
      <c r="V28" s="16">
        <v>11107.541670000002</v>
      </c>
      <c r="W28" s="16">
        <v>5484.246349999999</v>
      </c>
      <c r="X28" s="16">
        <v>6907.918800000001</v>
      </c>
      <c r="Y28" s="16">
        <v>5800.6719</v>
      </c>
      <c r="Z28" s="16">
        <v>6940.598</v>
      </c>
      <c r="AA28" s="16">
        <v>5714.2</v>
      </c>
    </row>
    <row r="29" spans="1:27" ht="15">
      <c r="A29" s="3" t="s">
        <v>30</v>
      </c>
      <c r="B29" s="12">
        <v>3452.3807100000013</v>
      </c>
      <c r="C29" s="12">
        <v>369.01081000000005</v>
      </c>
      <c r="D29" s="12">
        <v>4825.976519999999</v>
      </c>
      <c r="E29" s="12">
        <v>570.8327</v>
      </c>
      <c r="F29" s="12">
        <v>4237.04952</v>
      </c>
      <c r="G29" s="12">
        <v>911.7096600000001</v>
      </c>
      <c r="H29" s="12">
        <v>8566.566110000002</v>
      </c>
      <c r="I29" s="12">
        <v>836.7806000000002</v>
      </c>
      <c r="J29" s="12">
        <v>16394.818580000006</v>
      </c>
      <c r="K29" s="12">
        <v>956.03721</v>
      </c>
      <c r="L29" s="12">
        <v>6704.264590000001</v>
      </c>
      <c r="M29" s="12">
        <v>314.23952999999995</v>
      </c>
      <c r="N29" s="12">
        <v>9485.004619999996</v>
      </c>
      <c r="O29" s="12">
        <v>1083.6463899999999</v>
      </c>
      <c r="P29" s="12">
        <v>17367.784490000002</v>
      </c>
      <c r="Q29" s="12">
        <v>2069.30267</v>
      </c>
      <c r="R29" s="12">
        <v>27428.691570000006</v>
      </c>
      <c r="S29" s="12">
        <v>2472.4049999999997</v>
      </c>
      <c r="T29" s="12">
        <v>18032.323270000004</v>
      </c>
      <c r="U29" s="12">
        <v>2113.766489999999</v>
      </c>
      <c r="V29" s="12">
        <v>9436.57903</v>
      </c>
      <c r="W29" s="12">
        <v>2198.39642</v>
      </c>
      <c r="X29" s="12">
        <v>2720.44938</v>
      </c>
      <c r="Y29" s="12">
        <v>358.49562000000003</v>
      </c>
      <c r="Z29" s="12">
        <v>2499.107</v>
      </c>
      <c r="AA29" s="12">
        <v>356.925</v>
      </c>
    </row>
    <row r="30" spans="1:27" ht="15">
      <c r="A30" s="13" t="s">
        <v>31</v>
      </c>
      <c r="B30" s="16">
        <v>21.73844</v>
      </c>
      <c r="C30" s="16">
        <v>0.94</v>
      </c>
      <c r="D30" s="16">
        <v>134.89101000000002</v>
      </c>
      <c r="E30" s="16">
        <v>8.266399999999999</v>
      </c>
      <c r="F30" s="16">
        <v>39.66697</v>
      </c>
      <c r="G30" s="16">
        <v>10.876220000000002</v>
      </c>
      <c r="H30" s="16">
        <v>1417.1852099999999</v>
      </c>
      <c r="I30" s="16">
        <v>180.874</v>
      </c>
      <c r="J30" s="16">
        <v>1280.5724100000002</v>
      </c>
      <c r="K30" s="16">
        <v>276.5345</v>
      </c>
      <c r="L30" s="16">
        <v>32.601510000000005</v>
      </c>
      <c r="M30" s="16">
        <v>0.42645000000000005</v>
      </c>
      <c r="N30" s="16">
        <v>111.38483000000001</v>
      </c>
      <c r="O30" s="16">
        <v>12.727250000000002</v>
      </c>
      <c r="P30" s="16">
        <v>6937.5143400000015</v>
      </c>
      <c r="Q30" s="16">
        <v>1532.9495</v>
      </c>
      <c r="R30" s="16">
        <v>2956.20562</v>
      </c>
      <c r="S30" s="16">
        <v>153.25468800000002</v>
      </c>
      <c r="T30" s="16">
        <v>8352.5588</v>
      </c>
      <c r="U30" s="16">
        <v>1199.89154</v>
      </c>
      <c r="V30" s="16">
        <v>10785.840919999999</v>
      </c>
      <c r="W30" s="16">
        <v>310.2828800000001</v>
      </c>
      <c r="X30" s="16">
        <v>11975.657519999999</v>
      </c>
      <c r="Y30" s="16">
        <v>17852.95876</v>
      </c>
      <c r="Z30" s="16">
        <v>84.681</v>
      </c>
      <c r="AA30" s="16">
        <v>1.583</v>
      </c>
    </row>
    <row r="31" spans="1:27" ht="15">
      <c r="A31" s="3" t="s">
        <v>85</v>
      </c>
      <c r="B31" s="12">
        <v>2131.3017799999993</v>
      </c>
      <c r="C31" s="12">
        <v>334.31285</v>
      </c>
      <c r="D31" s="12">
        <v>1937.3084199999998</v>
      </c>
      <c r="E31" s="12">
        <v>408.55665000000016</v>
      </c>
      <c r="F31" s="12">
        <v>2863.27106</v>
      </c>
      <c r="G31" s="12">
        <v>445.41812999999996</v>
      </c>
      <c r="H31" s="12">
        <v>5243.66054</v>
      </c>
      <c r="I31" s="12">
        <v>930.2021200000001</v>
      </c>
      <c r="J31" s="12">
        <v>3472.270419999999</v>
      </c>
      <c r="K31" s="12">
        <v>374.82959000000005</v>
      </c>
      <c r="L31" s="12">
        <v>1648.8351200000002</v>
      </c>
      <c r="M31" s="12">
        <v>217.43937</v>
      </c>
      <c r="N31" s="12">
        <v>4514.873100000004</v>
      </c>
      <c r="O31" s="12">
        <v>838.1593399999997</v>
      </c>
      <c r="P31" s="12">
        <v>5744.871520000001</v>
      </c>
      <c r="Q31" s="12">
        <v>832.3966599999999</v>
      </c>
      <c r="R31" s="12">
        <v>5205.816283077998</v>
      </c>
      <c r="S31" s="12">
        <v>746.078484</v>
      </c>
      <c r="T31" s="12">
        <v>7570.806870000001</v>
      </c>
      <c r="U31" s="12">
        <v>700.66668</v>
      </c>
      <c r="V31" s="12">
        <v>43132.19484965007</v>
      </c>
      <c r="W31" s="12">
        <v>64143.07197999994</v>
      </c>
      <c r="X31" s="12">
        <v>7481.980810000002</v>
      </c>
      <c r="Y31" s="12">
        <v>427.24534000000017</v>
      </c>
      <c r="Z31" s="12">
        <v>9999.765</v>
      </c>
      <c r="AA31" s="12">
        <v>525.508</v>
      </c>
    </row>
    <row r="32" spans="1:27" ht="15">
      <c r="A32" s="13" t="s">
        <v>79</v>
      </c>
      <c r="B32" s="16">
        <v>2884.5280000000002</v>
      </c>
      <c r="C32" s="16">
        <v>1096.84132</v>
      </c>
      <c r="D32" s="16">
        <v>6454.677009999996</v>
      </c>
      <c r="E32" s="16">
        <v>2667.94891</v>
      </c>
      <c r="F32" s="16">
        <v>13968.871439999999</v>
      </c>
      <c r="G32" s="16">
        <v>3978.0926199999994</v>
      </c>
      <c r="H32" s="16">
        <v>24110.20625999999</v>
      </c>
      <c r="I32" s="16">
        <v>5536.15527</v>
      </c>
      <c r="J32" s="16">
        <v>13060.144550000003</v>
      </c>
      <c r="K32" s="16">
        <v>4172.248590000001</v>
      </c>
      <c r="L32" s="16">
        <v>15131.279608298993</v>
      </c>
      <c r="M32" s="16">
        <v>4920.829180000003</v>
      </c>
      <c r="N32" s="16">
        <v>13578.781260000003</v>
      </c>
      <c r="O32" s="16">
        <v>3661.0665000000026</v>
      </c>
      <c r="P32" s="16">
        <v>16798.5118</v>
      </c>
      <c r="Q32" s="16">
        <v>4304.348700000002</v>
      </c>
      <c r="R32" s="16">
        <v>20251.66295999999</v>
      </c>
      <c r="S32" s="16">
        <v>4626.655340000003</v>
      </c>
      <c r="T32" s="16">
        <v>25421.637850000014</v>
      </c>
      <c r="U32" s="16">
        <v>5800.203670000001</v>
      </c>
      <c r="V32" s="16">
        <v>7485.924239999998</v>
      </c>
      <c r="W32" s="16">
        <v>1755.1810900000007</v>
      </c>
      <c r="X32" s="16">
        <v>6427.410997</v>
      </c>
      <c r="Y32" s="16">
        <v>1944.515586999998</v>
      </c>
      <c r="Z32" s="16">
        <v>2771.179</v>
      </c>
      <c r="AA32" s="16">
        <v>588.877</v>
      </c>
    </row>
    <row r="33" spans="1:27" ht="15">
      <c r="A33" s="3" t="s">
        <v>32</v>
      </c>
      <c r="B33" s="12">
        <v>3476.15575</v>
      </c>
      <c r="C33" s="12">
        <v>305.24797000000007</v>
      </c>
      <c r="D33" s="12">
        <v>4408.251649999999</v>
      </c>
      <c r="E33" s="12">
        <v>655.44648</v>
      </c>
      <c r="F33" s="12">
        <v>3729.8115400000006</v>
      </c>
      <c r="G33" s="12">
        <v>727.8226999999998</v>
      </c>
      <c r="H33" s="12">
        <v>4241.0790499999985</v>
      </c>
      <c r="I33" s="12">
        <v>1685.4393799999998</v>
      </c>
      <c r="J33" s="12">
        <v>3067.297150000001</v>
      </c>
      <c r="K33" s="12">
        <v>454.6806300000001</v>
      </c>
      <c r="L33" s="12">
        <v>5644.011469999999</v>
      </c>
      <c r="M33" s="12">
        <v>676.7798699999998</v>
      </c>
      <c r="N33" s="12">
        <v>15368.565730000004</v>
      </c>
      <c r="O33" s="12">
        <v>1292.137</v>
      </c>
      <c r="P33" s="12">
        <v>11570.201890000002</v>
      </c>
      <c r="Q33" s="12">
        <v>3804.2042220000008</v>
      </c>
      <c r="R33" s="12">
        <v>10950.64475</v>
      </c>
      <c r="S33" s="12">
        <v>2675.461020000001</v>
      </c>
      <c r="T33" s="12">
        <v>7001.346439999999</v>
      </c>
      <c r="U33" s="12">
        <v>3253.5481500000005</v>
      </c>
      <c r="V33" s="12">
        <v>9147.92712</v>
      </c>
      <c r="W33" s="12">
        <v>2984.8623500000003</v>
      </c>
      <c r="X33" s="12">
        <v>4747.888170000001</v>
      </c>
      <c r="Y33" s="12">
        <v>2205.3330859999996</v>
      </c>
      <c r="Z33" s="12">
        <v>3299.029</v>
      </c>
      <c r="AA33" s="12">
        <v>2673.775</v>
      </c>
    </row>
    <row r="34" spans="1:27" ht="15">
      <c r="A34" s="13" t="s">
        <v>33</v>
      </c>
      <c r="B34" s="16">
        <v>1007.5638000000002</v>
      </c>
      <c r="C34" s="16">
        <v>36.395879999999984</v>
      </c>
      <c r="D34" s="16">
        <v>459.35866</v>
      </c>
      <c r="E34" s="16">
        <v>45.026529999999994</v>
      </c>
      <c r="F34" s="16">
        <v>8938.449670000002</v>
      </c>
      <c r="G34" s="16">
        <v>281.52938</v>
      </c>
      <c r="H34" s="16">
        <v>42623.45635</v>
      </c>
      <c r="I34" s="16">
        <v>655.3978999999997</v>
      </c>
      <c r="J34" s="16">
        <v>20596.48154</v>
      </c>
      <c r="K34" s="16">
        <v>116.63761</v>
      </c>
      <c r="L34" s="16">
        <v>16063.131</v>
      </c>
      <c r="M34" s="16">
        <v>439.57343000000014</v>
      </c>
      <c r="N34" s="16">
        <v>15925.642509999996</v>
      </c>
      <c r="O34" s="16">
        <v>975.2766500000001</v>
      </c>
      <c r="P34" s="16">
        <v>5361.432859999997</v>
      </c>
      <c r="Q34" s="16">
        <v>64.11692000000001</v>
      </c>
      <c r="R34" s="16">
        <v>8462.425600000004</v>
      </c>
      <c r="S34" s="16">
        <v>80.33233000000003</v>
      </c>
      <c r="T34" s="16">
        <v>8370.999730000001</v>
      </c>
      <c r="U34" s="16">
        <v>90.42993599999996</v>
      </c>
      <c r="V34" s="16">
        <v>7220.944468330006</v>
      </c>
      <c r="W34" s="16">
        <v>141.48510000000002</v>
      </c>
      <c r="X34" s="16">
        <v>18108.84150999999</v>
      </c>
      <c r="Y34" s="16">
        <v>3196.4064020000005</v>
      </c>
      <c r="Z34" s="16">
        <v>5444.866</v>
      </c>
      <c r="AA34" s="16">
        <v>2249.275</v>
      </c>
    </row>
    <row r="35" spans="1:27" ht="15">
      <c r="A35" s="3" t="s">
        <v>34</v>
      </c>
      <c r="B35" s="12">
        <v>141.80716</v>
      </c>
      <c r="C35" s="12">
        <v>82.54451</v>
      </c>
      <c r="D35" s="12">
        <v>113.62759000000001</v>
      </c>
      <c r="E35" s="12">
        <v>10.38777</v>
      </c>
      <c r="F35" s="12">
        <v>247.43045999999998</v>
      </c>
      <c r="G35" s="12">
        <v>12.10592</v>
      </c>
      <c r="H35" s="12">
        <v>507.10731999999996</v>
      </c>
      <c r="I35" s="12">
        <v>148.53766000000002</v>
      </c>
      <c r="J35" s="12">
        <v>13877.831789999998</v>
      </c>
      <c r="K35" s="12">
        <v>1041.9283</v>
      </c>
      <c r="L35" s="12">
        <v>15661.195968979995</v>
      </c>
      <c r="M35" s="12">
        <v>651.2524600000002</v>
      </c>
      <c r="N35" s="12">
        <v>1588.2579400000004</v>
      </c>
      <c r="O35" s="12">
        <v>25.940990000000014</v>
      </c>
      <c r="P35" s="12">
        <v>679.4768100000002</v>
      </c>
      <c r="Q35" s="12">
        <v>7.728419999999996</v>
      </c>
      <c r="R35" s="12">
        <v>368.7769499999999</v>
      </c>
      <c r="S35" s="12">
        <v>4.006799999999999</v>
      </c>
      <c r="T35" s="12">
        <v>872.6490500000001</v>
      </c>
      <c r="U35" s="12">
        <v>5.665630000000004</v>
      </c>
      <c r="V35" s="12">
        <v>3254.3732299999992</v>
      </c>
      <c r="W35" s="12">
        <v>116.09121</v>
      </c>
      <c r="X35" s="12">
        <v>404.55629000000016</v>
      </c>
      <c r="Y35" s="12">
        <v>9.37153</v>
      </c>
      <c r="Z35" s="12">
        <v>130.156</v>
      </c>
      <c r="AA35" s="12">
        <v>2.059</v>
      </c>
    </row>
    <row r="36" spans="1:27" ht="15">
      <c r="A36" s="13" t="s">
        <v>35</v>
      </c>
      <c r="B36" s="16">
        <v>2910.7759</v>
      </c>
      <c r="C36" s="16">
        <v>694.63635</v>
      </c>
      <c r="D36" s="16">
        <v>21107.85482</v>
      </c>
      <c r="E36" s="16">
        <v>907.3185500000001</v>
      </c>
      <c r="F36" s="16">
        <v>20245.906359999997</v>
      </c>
      <c r="G36" s="16">
        <v>527.8533600000001</v>
      </c>
      <c r="H36" s="16">
        <v>26017.62469</v>
      </c>
      <c r="I36" s="16">
        <v>907.9715</v>
      </c>
      <c r="J36" s="16">
        <v>3379.514740000001</v>
      </c>
      <c r="K36" s="16">
        <v>266.14749</v>
      </c>
      <c r="L36" s="16">
        <v>3437.5526299999983</v>
      </c>
      <c r="M36" s="16">
        <v>277.4998399999999</v>
      </c>
      <c r="N36" s="16">
        <v>1971.0170099999998</v>
      </c>
      <c r="O36" s="16">
        <v>255.71692999999993</v>
      </c>
      <c r="P36" s="16">
        <v>2390.0525500000003</v>
      </c>
      <c r="Q36" s="16">
        <v>373.6136900000001</v>
      </c>
      <c r="R36" s="16">
        <v>4403.0914</v>
      </c>
      <c r="S36" s="16">
        <v>122.66338999999999</v>
      </c>
      <c r="T36" s="16">
        <v>3276.83283</v>
      </c>
      <c r="U36" s="16">
        <v>356.8703299999999</v>
      </c>
      <c r="V36" s="16">
        <v>3705.9665099999997</v>
      </c>
      <c r="W36" s="16">
        <v>332.6040700000001</v>
      </c>
      <c r="X36" s="16">
        <v>775.8187999999998</v>
      </c>
      <c r="Y36" s="16">
        <v>166.27140999999997</v>
      </c>
      <c r="Z36" s="16">
        <v>926.851</v>
      </c>
      <c r="AA36" s="16">
        <v>787.192</v>
      </c>
    </row>
    <row r="37" spans="1:27" ht="15">
      <c r="A37" s="3" t="s">
        <v>36</v>
      </c>
      <c r="B37" s="12">
        <v>758.3104400000002</v>
      </c>
      <c r="C37" s="12">
        <v>1025.74908</v>
      </c>
      <c r="D37" s="12">
        <v>1476.68534</v>
      </c>
      <c r="E37" s="12">
        <v>836.9049600000001</v>
      </c>
      <c r="F37" s="12">
        <v>2362.41301</v>
      </c>
      <c r="G37" s="12">
        <v>541.0423</v>
      </c>
      <c r="H37" s="12">
        <v>7036.49776</v>
      </c>
      <c r="I37" s="12">
        <v>875.5063999999996</v>
      </c>
      <c r="J37" s="12">
        <v>4755.453820000001</v>
      </c>
      <c r="K37" s="12">
        <v>966.67919</v>
      </c>
      <c r="L37" s="12">
        <v>4108.75393</v>
      </c>
      <c r="M37" s="12">
        <v>1043.2681</v>
      </c>
      <c r="N37" s="12">
        <v>5565.532470000001</v>
      </c>
      <c r="O37" s="12">
        <v>1344.71876</v>
      </c>
      <c r="P37" s="12">
        <v>7151.77784</v>
      </c>
      <c r="Q37" s="12">
        <v>1514.30374</v>
      </c>
      <c r="R37" s="12">
        <v>9703.20216</v>
      </c>
      <c r="S37" s="12">
        <v>31057.703389999995</v>
      </c>
      <c r="T37" s="12">
        <v>5990.17941</v>
      </c>
      <c r="U37" s="12">
        <v>1674.1953399999998</v>
      </c>
      <c r="V37" s="12">
        <v>4226.6842799999995</v>
      </c>
      <c r="W37" s="12">
        <v>1478.49753</v>
      </c>
      <c r="X37" s="12">
        <v>1362.83426</v>
      </c>
      <c r="Y37" s="12">
        <v>436.93998000000005</v>
      </c>
      <c r="Z37" s="12">
        <v>936.416</v>
      </c>
      <c r="AA37" s="12">
        <v>347.07</v>
      </c>
    </row>
    <row r="38" spans="1:27" ht="15">
      <c r="A38" s="13" t="s">
        <v>37</v>
      </c>
      <c r="B38" s="16">
        <v>4174.701760000001</v>
      </c>
      <c r="C38" s="16">
        <v>790.81415</v>
      </c>
      <c r="D38" s="16">
        <v>33554.12724000001</v>
      </c>
      <c r="E38" s="16">
        <v>581.69622</v>
      </c>
      <c r="F38" s="16">
        <v>4674.89905</v>
      </c>
      <c r="G38" s="16">
        <v>616.8658500000003</v>
      </c>
      <c r="H38" s="16">
        <v>5641.695920000001</v>
      </c>
      <c r="I38" s="16">
        <v>525.1490499999999</v>
      </c>
      <c r="J38" s="16">
        <v>5033.5405999999975</v>
      </c>
      <c r="K38" s="16">
        <v>674.5277700000003</v>
      </c>
      <c r="L38" s="16">
        <v>10269.677080000001</v>
      </c>
      <c r="M38" s="16">
        <v>674.40808</v>
      </c>
      <c r="N38" s="16">
        <v>4788.098199999999</v>
      </c>
      <c r="O38" s="16">
        <v>551.7561800000002</v>
      </c>
      <c r="P38" s="16">
        <v>12146.147940000003</v>
      </c>
      <c r="Q38" s="16">
        <v>960.6750000000004</v>
      </c>
      <c r="R38" s="16">
        <v>2926.85661</v>
      </c>
      <c r="S38" s="16">
        <v>563.5879999999999</v>
      </c>
      <c r="T38" s="16">
        <v>1817.26646</v>
      </c>
      <c r="U38" s="16">
        <v>575.975281</v>
      </c>
      <c r="V38" s="16">
        <v>3436.2757100000003</v>
      </c>
      <c r="W38" s="16">
        <v>639.6029700000001</v>
      </c>
      <c r="X38" s="16">
        <v>2879.094799999999</v>
      </c>
      <c r="Y38" s="16">
        <v>1799.2956600000002</v>
      </c>
      <c r="Z38" s="16">
        <v>912.174</v>
      </c>
      <c r="AA38" s="16">
        <v>1493.552</v>
      </c>
    </row>
    <row r="39" spans="1:27" ht="15">
      <c r="A39" s="3" t="s">
        <v>38</v>
      </c>
      <c r="B39" s="12">
        <v>112.16309</v>
      </c>
      <c r="C39" s="12">
        <v>100.25</v>
      </c>
      <c r="D39" s="12">
        <v>305.00969</v>
      </c>
      <c r="E39" s="12">
        <v>211.35</v>
      </c>
      <c r="F39" s="12">
        <v>401.27903000000003</v>
      </c>
      <c r="G39" s="12">
        <v>346.5</v>
      </c>
      <c r="H39" s="12">
        <v>1219.11523</v>
      </c>
      <c r="I39" s="12">
        <v>866.2605</v>
      </c>
      <c r="J39" s="12">
        <v>292.47199</v>
      </c>
      <c r="K39" s="12">
        <v>272.25</v>
      </c>
      <c r="L39" s="12">
        <v>1452.7768</v>
      </c>
      <c r="M39" s="12">
        <v>1089</v>
      </c>
      <c r="N39" s="12">
        <v>3487.78163</v>
      </c>
      <c r="O39" s="12">
        <v>1942.301</v>
      </c>
      <c r="P39" s="12">
        <v>1596.45673</v>
      </c>
      <c r="Q39" s="12">
        <v>889.675</v>
      </c>
      <c r="R39" s="12">
        <v>2745.1726500000004</v>
      </c>
      <c r="S39" s="12">
        <v>1466.784</v>
      </c>
      <c r="T39" s="12">
        <v>1698.4615599999997</v>
      </c>
      <c r="U39" s="12">
        <v>617.4129</v>
      </c>
      <c r="V39" s="12">
        <v>4006.6927899999996</v>
      </c>
      <c r="W39" s="12">
        <v>827.6260500000001</v>
      </c>
      <c r="X39" s="12">
        <v>3951.35891</v>
      </c>
      <c r="Y39" s="12">
        <v>1140.1369</v>
      </c>
      <c r="Z39" s="12">
        <v>1598.412</v>
      </c>
      <c r="AA39" s="12">
        <v>582.774</v>
      </c>
    </row>
    <row r="40" spans="1:27" ht="15">
      <c r="A40" s="13" t="s">
        <v>39</v>
      </c>
      <c r="B40" s="16">
        <v>1186.5953399999999</v>
      </c>
      <c r="C40" s="16">
        <v>375.91311999999994</v>
      </c>
      <c r="D40" s="16">
        <v>1649.78404</v>
      </c>
      <c r="E40" s="16">
        <v>596.5546499999999</v>
      </c>
      <c r="F40" s="16">
        <v>2857.511659999999</v>
      </c>
      <c r="G40" s="16">
        <v>671.8044199999999</v>
      </c>
      <c r="H40" s="16">
        <v>3171.78756</v>
      </c>
      <c r="I40" s="16">
        <v>932.4062099999998</v>
      </c>
      <c r="J40" s="16">
        <v>1544.59429</v>
      </c>
      <c r="K40" s="16">
        <v>247.58688000000004</v>
      </c>
      <c r="L40" s="16">
        <v>961.2086400000001</v>
      </c>
      <c r="M40" s="16">
        <v>545.68128</v>
      </c>
      <c r="N40" s="16">
        <v>1750.39357</v>
      </c>
      <c r="O40" s="16">
        <v>449.21681</v>
      </c>
      <c r="P40" s="16">
        <v>9943.00029</v>
      </c>
      <c r="Q40" s="16">
        <v>1279.20228</v>
      </c>
      <c r="R40" s="16">
        <v>8303.460109999998</v>
      </c>
      <c r="S40" s="16">
        <v>780.3283199999998</v>
      </c>
      <c r="T40" s="16">
        <v>1905.9179200000005</v>
      </c>
      <c r="U40" s="16">
        <v>313.97621000000004</v>
      </c>
      <c r="V40" s="16">
        <v>3593.2131600000002</v>
      </c>
      <c r="W40" s="16">
        <v>313.5786800000001</v>
      </c>
      <c r="X40" s="16">
        <v>514.7046900000001</v>
      </c>
      <c r="Y40" s="16">
        <v>84.65332000000001</v>
      </c>
      <c r="Z40" s="16">
        <v>2313.898</v>
      </c>
      <c r="AA40" s="16">
        <v>239.909</v>
      </c>
    </row>
    <row r="41" spans="1:27" ht="15">
      <c r="A41" s="3" t="s">
        <v>40</v>
      </c>
      <c r="B41" s="12">
        <v>705.9107400000003</v>
      </c>
      <c r="C41" s="12">
        <v>82.85834000000006</v>
      </c>
      <c r="D41" s="12">
        <v>1558.68723</v>
      </c>
      <c r="E41" s="12">
        <v>565.3232899999998</v>
      </c>
      <c r="F41" s="12">
        <v>2167.8704700000003</v>
      </c>
      <c r="G41" s="12">
        <v>283.5586</v>
      </c>
      <c r="H41" s="12">
        <v>2056.8545</v>
      </c>
      <c r="I41" s="12">
        <v>233.33576000000016</v>
      </c>
      <c r="J41" s="12">
        <v>1175.2663900000002</v>
      </c>
      <c r="K41" s="12">
        <v>115.09312999999996</v>
      </c>
      <c r="L41" s="12">
        <v>2214.387259999999</v>
      </c>
      <c r="M41" s="12">
        <v>209.5331200000001</v>
      </c>
      <c r="N41" s="12">
        <v>8862.69168</v>
      </c>
      <c r="O41" s="12">
        <v>1181.2034599999995</v>
      </c>
      <c r="P41" s="12">
        <v>3683.4739499999982</v>
      </c>
      <c r="Q41" s="12">
        <v>570.4796900000006</v>
      </c>
      <c r="R41" s="12">
        <v>3507.3316999999993</v>
      </c>
      <c r="S41" s="12">
        <v>394.95565000000033</v>
      </c>
      <c r="T41" s="12">
        <v>2878.30191</v>
      </c>
      <c r="U41" s="12">
        <v>265.0880599999999</v>
      </c>
      <c r="V41" s="12">
        <v>2615.851600000001</v>
      </c>
      <c r="W41" s="12">
        <v>489.70877000000036</v>
      </c>
      <c r="X41" s="12">
        <v>1551.6442300000003</v>
      </c>
      <c r="Y41" s="12">
        <v>406.60741</v>
      </c>
      <c r="Z41" s="12">
        <v>746.635</v>
      </c>
      <c r="AA41" s="12">
        <v>165.255</v>
      </c>
    </row>
    <row r="42" spans="1:27" ht="15">
      <c r="A42" s="13" t="s">
        <v>41</v>
      </c>
      <c r="B42" s="16">
        <v>732.0182199999999</v>
      </c>
      <c r="C42" s="16">
        <v>170.69324</v>
      </c>
      <c r="D42" s="16">
        <v>590.60486</v>
      </c>
      <c r="E42" s="16">
        <v>235.1266</v>
      </c>
      <c r="F42" s="16">
        <v>1715.0062699999996</v>
      </c>
      <c r="G42" s="16">
        <v>334.40788999999995</v>
      </c>
      <c r="H42" s="16">
        <v>2548.44943</v>
      </c>
      <c r="I42" s="16">
        <v>105.24529000000001</v>
      </c>
      <c r="J42" s="16">
        <v>30489.77803</v>
      </c>
      <c r="K42" s="16">
        <v>767.4922499999999</v>
      </c>
      <c r="L42" s="16">
        <v>14324.297</v>
      </c>
      <c r="M42" s="16">
        <v>1247.3740999999998</v>
      </c>
      <c r="N42" s="16">
        <v>43152.247183900006</v>
      </c>
      <c r="O42" s="16">
        <v>1297.56953</v>
      </c>
      <c r="P42" s="16">
        <v>27880.27591000002</v>
      </c>
      <c r="Q42" s="16">
        <v>963.0328200000008</v>
      </c>
      <c r="R42" s="16">
        <v>1644.7571599999994</v>
      </c>
      <c r="S42" s="16">
        <v>35.341799999999985</v>
      </c>
      <c r="T42" s="16">
        <v>1299.7741100000003</v>
      </c>
      <c r="U42" s="16">
        <v>15.109140000000002</v>
      </c>
      <c r="V42" s="16">
        <v>3974.8205000000003</v>
      </c>
      <c r="W42" s="16">
        <v>65.37044000000002</v>
      </c>
      <c r="X42" s="16">
        <v>2108.85187</v>
      </c>
      <c r="Y42" s="16">
        <v>45.235643</v>
      </c>
      <c r="Z42" s="16">
        <v>4087.44</v>
      </c>
      <c r="AA42" s="16">
        <v>153.542</v>
      </c>
    </row>
    <row r="43" spans="1:27" ht="15">
      <c r="A43" s="3" t="s">
        <v>42</v>
      </c>
      <c r="B43" s="12">
        <v>2357.60552</v>
      </c>
      <c r="C43" s="12">
        <v>294.87693999999993</v>
      </c>
      <c r="D43" s="12">
        <v>2482.6294100000005</v>
      </c>
      <c r="E43" s="12">
        <v>324.1451200000001</v>
      </c>
      <c r="F43" s="12">
        <v>3384.8704499999985</v>
      </c>
      <c r="G43" s="12">
        <v>596.57132</v>
      </c>
      <c r="H43" s="12">
        <v>10969.057770000003</v>
      </c>
      <c r="I43" s="12">
        <v>1222.4580600000002</v>
      </c>
      <c r="J43" s="12">
        <v>8587.00568</v>
      </c>
      <c r="K43" s="12">
        <v>1004.0864800000002</v>
      </c>
      <c r="L43" s="12">
        <v>7697.824884499997</v>
      </c>
      <c r="M43" s="12">
        <v>1786.1825800000001</v>
      </c>
      <c r="N43" s="12">
        <v>4135.65223</v>
      </c>
      <c r="O43" s="12">
        <v>659.9832699999998</v>
      </c>
      <c r="P43" s="12">
        <v>9085.709039999998</v>
      </c>
      <c r="Q43" s="12">
        <v>820.1574099999997</v>
      </c>
      <c r="R43" s="12">
        <v>3001.8347300000005</v>
      </c>
      <c r="S43" s="12">
        <v>476.34093900000005</v>
      </c>
      <c r="T43" s="12">
        <v>2757.2254900000003</v>
      </c>
      <c r="U43" s="12">
        <v>476.4909099999999</v>
      </c>
      <c r="V43" s="12">
        <v>2406.32287</v>
      </c>
      <c r="W43" s="12">
        <v>403.9336760000002</v>
      </c>
      <c r="X43" s="12">
        <v>2470.41789</v>
      </c>
      <c r="Y43" s="12">
        <v>740.262972</v>
      </c>
      <c r="Z43" s="12">
        <v>1553.4</v>
      </c>
      <c r="AA43" s="12">
        <v>409.092</v>
      </c>
    </row>
    <row r="44" spans="1:27" ht="15">
      <c r="A44" s="13" t="s">
        <v>43</v>
      </c>
      <c r="B44" s="16">
        <v>161.40399999999997</v>
      </c>
      <c r="C44" s="16">
        <v>17.472029999999997</v>
      </c>
      <c r="D44" s="16">
        <v>35.52065</v>
      </c>
      <c r="E44" s="16">
        <v>31.195400000000003</v>
      </c>
      <c r="F44" s="16">
        <v>606.7975</v>
      </c>
      <c r="G44" s="16">
        <v>53.575</v>
      </c>
      <c r="H44" s="16">
        <v>6.927029999999999</v>
      </c>
      <c r="I44" s="16">
        <v>0.30716</v>
      </c>
      <c r="J44" s="16">
        <v>371.51381</v>
      </c>
      <c r="K44" s="16">
        <v>497.66596000000004</v>
      </c>
      <c r="L44" s="16">
        <v>1954.5027800000005</v>
      </c>
      <c r="M44" s="16">
        <v>1684.7204299999994</v>
      </c>
      <c r="N44" s="16">
        <v>4303.769700000001</v>
      </c>
      <c r="O44" s="16">
        <v>3164.69755</v>
      </c>
      <c r="P44" s="16">
        <v>2549.610440000001</v>
      </c>
      <c r="Q44" s="16">
        <v>1017.5949700000001</v>
      </c>
      <c r="R44" s="16">
        <v>4670.46695</v>
      </c>
      <c r="S44" s="16">
        <v>586.08876</v>
      </c>
      <c r="T44" s="16">
        <v>6325.6702700000005</v>
      </c>
      <c r="U44" s="16">
        <v>9248.00408</v>
      </c>
      <c r="V44" s="16">
        <v>1774.5708200000006</v>
      </c>
      <c r="W44" s="16">
        <v>429.75718</v>
      </c>
      <c r="X44" s="16">
        <v>710.80341</v>
      </c>
      <c r="Y44" s="16">
        <v>215.13886999999997</v>
      </c>
      <c r="Z44" s="16">
        <v>3000.88</v>
      </c>
      <c r="AA44" s="16">
        <v>687.378</v>
      </c>
    </row>
    <row r="45" spans="1:27" ht="15">
      <c r="A45" s="3" t="s">
        <v>44</v>
      </c>
      <c r="B45" s="12">
        <v>1794.65421</v>
      </c>
      <c r="C45" s="12">
        <v>469.01247</v>
      </c>
      <c r="D45" s="12">
        <v>2478.8735899999997</v>
      </c>
      <c r="E45" s="12">
        <v>664.75115</v>
      </c>
      <c r="F45" s="12">
        <v>2282.5237399999996</v>
      </c>
      <c r="G45" s="12">
        <v>487.03048999999993</v>
      </c>
      <c r="H45" s="12">
        <v>7977.7572800000025</v>
      </c>
      <c r="I45" s="12">
        <v>922.5076499999999</v>
      </c>
      <c r="J45" s="12">
        <v>3080.18775</v>
      </c>
      <c r="K45" s="12">
        <v>457.62914</v>
      </c>
      <c r="L45" s="12">
        <v>2077.581679999999</v>
      </c>
      <c r="M45" s="12">
        <v>513.8956300000001</v>
      </c>
      <c r="N45" s="12">
        <v>2625.9453915</v>
      </c>
      <c r="O45" s="12">
        <v>643.6360400000001</v>
      </c>
      <c r="P45" s="12">
        <v>3193.1060100000013</v>
      </c>
      <c r="Q45" s="12">
        <v>533.0632299999999</v>
      </c>
      <c r="R45" s="12">
        <v>2531.0257400000005</v>
      </c>
      <c r="S45" s="12">
        <v>191.64319999999992</v>
      </c>
      <c r="T45" s="12">
        <v>3727.625910000001</v>
      </c>
      <c r="U45" s="12">
        <v>211.16060999999996</v>
      </c>
      <c r="V45" s="12">
        <v>2932.428349999999</v>
      </c>
      <c r="W45" s="12">
        <v>597.8745799999999</v>
      </c>
      <c r="X45" s="12">
        <v>2530.146869999999</v>
      </c>
      <c r="Y45" s="12">
        <v>187.908397</v>
      </c>
      <c r="Z45" s="12">
        <v>631.295</v>
      </c>
      <c r="AA45" s="12">
        <v>82.196</v>
      </c>
    </row>
    <row r="46" spans="1:27" ht="15">
      <c r="A46" s="13" t="s">
        <v>45</v>
      </c>
      <c r="B46" s="16">
        <v>162.20606000000004</v>
      </c>
      <c r="C46" s="16">
        <v>12.855599999999997</v>
      </c>
      <c r="D46" s="16">
        <v>1518.15681</v>
      </c>
      <c r="E46" s="16">
        <v>53.07742999999999</v>
      </c>
      <c r="F46" s="16">
        <v>4276.959019999999</v>
      </c>
      <c r="G46" s="16">
        <v>64.07566</v>
      </c>
      <c r="H46" s="16">
        <v>4691.47294</v>
      </c>
      <c r="I46" s="16">
        <v>162.91370999999998</v>
      </c>
      <c r="J46" s="16">
        <v>2502.3431800000003</v>
      </c>
      <c r="K46" s="16">
        <v>493.58599000000004</v>
      </c>
      <c r="L46" s="16">
        <v>4235.81286</v>
      </c>
      <c r="M46" s="16">
        <v>116.18529999999993</v>
      </c>
      <c r="N46" s="16">
        <v>1616.47843</v>
      </c>
      <c r="O46" s="16">
        <v>238.25575600000002</v>
      </c>
      <c r="P46" s="16">
        <v>10101.825450000002</v>
      </c>
      <c r="Q46" s="16">
        <v>552.0561599999999</v>
      </c>
      <c r="R46" s="16">
        <v>7834.24011</v>
      </c>
      <c r="S46" s="16">
        <v>366.0792699999999</v>
      </c>
      <c r="T46" s="16">
        <v>1187.51816</v>
      </c>
      <c r="U46" s="16">
        <v>114.36893</v>
      </c>
      <c r="V46" s="16">
        <v>3691.9945999799984</v>
      </c>
      <c r="W46" s="16">
        <v>577.627</v>
      </c>
      <c r="X46" s="16">
        <v>7081.097490000002</v>
      </c>
      <c r="Y46" s="16">
        <v>2823.1192860000015</v>
      </c>
      <c r="Z46" s="16">
        <v>3567.212</v>
      </c>
      <c r="AA46" s="16">
        <v>1085.742</v>
      </c>
    </row>
    <row r="47" spans="1:27" ht="15">
      <c r="A47" s="3" t="s">
        <v>46</v>
      </c>
      <c r="B47" s="12">
        <v>747.8384000000001</v>
      </c>
      <c r="C47" s="12">
        <v>607.785</v>
      </c>
      <c r="D47" s="12">
        <v>556.83174</v>
      </c>
      <c r="E47" s="12">
        <v>508.917</v>
      </c>
      <c r="F47" s="12">
        <v>1598.04687</v>
      </c>
      <c r="G47" s="12">
        <v>1300.9672000000003</v>
      </c>
      <c r="H47" s="12">
        <v>2173.7343800000003</v>
      </c>
      <c r="I47" s="12">
        <v>1523.26356</v>
      </c>
      <c r="J47" s="12">
        <v>1411.8829000000003</v>
      </c>
      <c r="K47" s="12">
        <v>1265.03295</v>
      </c>
      <c r="L47" s="12">
        <v>2810.6158300000016</v>
      </c>
      <c r="M47" s="12">
        <v>17422.17081</v>
      </c>
      <c r="N47" s="12">
        <v>13274.193699999998</v>
      </c>
      <c r="O47" s="12">
        <v>5936.678420000001</v>
      </c>
      <c r="P47" s="12">
        <v>60825.06696999999</v>
      </c>
      <c r="Q47" s="12">
        <v>79742.26624000001</v>
      </c>
      <c r="R47" s="12">
        <v>73031.99796999997</v>
      </c>
      <c r="S47" s="12">
        <v>81597.4267</v>
      </c>
      <c r="T47" s="12">
        <v>4464.88608</v>
      </c>
      <c r="U47" s="12">
        <v>2534.31488</v>
      </c>
      <c r="V47" s="12">
        <v>1928.2232200000003</v>
      </c>
      <c r="W47" s="12">
        <v>1887.5664199999999</v>
      </c>
      <c r="X47" s="12">
        <v>1153.72335</v>
      </c>
      <c r="Y47" s="12">
        <v>1307.17626</v>
      </c>
      <c r="Z47" s="12">
        <v>496.964</v>
      </c>
      <c r="AA47" s="12">
        <v>482.315</v>
      </c>
    </row>
    <row r="48" spans="1:27" ht="15">
      <c r="A48" s="13" t="s">
        <v>47</v>
      </c>
      <c r="B48" s="16">
        <v>958.7067700000001</v>
      </c>
      <c r="C48" s="16">
        <v>26.49878</v>
      </c>
      <c r="D48" s="16">
        <v>1114.1073800000001</v>
      </c>
      <c r="E48" s="16">
        <v>31.254870000000007</v>
      </c>
      <c r="F48" s="16">
        <v>1789.3396099999998</v>
      </c>
      <c r="G48" s="16">
        <v>114.14153</v>
      </c>
      <c r="H48" s="16">
        <v>2251.5520699999997</v>
      </c>
      <c r="I48" s="16">
        <v>69.58847</v>
      </c>
      <c r="J48" s="16">
        <v>1693.1930599999998</v>
      </c>
      <c r="K48" s="16">
        <v>35.01496</v>
      </c>
      <c r="L48" s="16">
        <v>2413.9070500000016</v>
      </c>
      <c r="M48" s="16">
        <v>221.30294</v>
      </c>
      <c r="N48" s="16">
        <v>2978.992830000002</v>
      </c>
      <c r="O48" s="16">
        <v>76.06434999999998</v>
      </c>
      <c r="P48" s="16">
        <v>2871.912380000001</v>
      </c>
      <c r="Q48" s="16">
        <v>2074.40129</v>
      </c>
      <c r="R48" s="16">
        <v>1727.0818099999997</v>
      </c>
      <c r="S48" s="16">
        <v>34.91776</v>
      </c>
      <c r="T48" s="16">
        <v>18612.99297</v>
      </c>
      <c r="U48" s="16">
        <v>449.34112999999996</v>
      </c>
      <c r="V48" s="16">
        <v>1473.52809</v>
      </c>
      <c r="W48" s="16">
        <v>52.94298999999999</v>
      </c>
      <c r="X48" s="16">
        <v>1598.2884299999996</v>
      </c>
      <c r="Y48" s="16">
        <v>104.48116999999999</v>
      </c>
      <c r="Z48" s="16">
        <v>837.666</v>
      </c>
      <c r="AA48" s="16">
        <v>142.594</v>
      </c>
    </row>
    <row r="49" spans="1:27" ht="15">
      <c r="A49" s="3" t="s">
        <v>48</v>
      </c>
      <c r="B49" s="12">
        <v>0</v>
      </c>
      <c r="C49" s="12">
        <v>0</v>
      </c>
      <c r="D49" s="12">
        <v>59.747040000000005</v>
      </c>
      <c r="E49" s="12">
        <v>13.193</v>
      </c>
      <c r="F49" s="12">
        <v>215.54721</v>
      </c>
      <c r="G49" s="12">
        <v>28.984029999999997</v>
      </c>
      <c r="H49" s="12">
        <v>308.50635000000005</v>
      </c>
      <c r="I49" s="12">
        <v>77.5864</v>
      </c>
      <c r="J49" s="12">
        <v>50.62592</v>
      </c>
      <c r="K49" s="12">
        <v>1.00535</v>
      </c>
      <c r="L49" s="12">
        <v>11.0168</v>
      </c>
      <c r="M49" s="12">
        <v>0.9664800000000001</v>
      </c>
      <c r="N49" s="12">
        <v>3251.6859799999993</v>
      </c>
      <c r="O49" s="12">
        <v>1386.11791</v>
      </c>
      <c r="P49" s="12">
        <v>2265.785210000001</v>
      </c>
      <c r="Q49" s="12">
        <v>248.38170000000002</v>
      </c>
      <c r="R49" s="12">
        <v>1513.6151700000007</v>
      </c>
      <c r="S49" s="12">
        <v>270.7120600000006</v>
      </c>
      <c r="T49" s="12">
        <v>1150.30595</v>
      </c>
      <c r="U49" s="12">
        <v>100.18133</v>
      </c>
      <c r="V49" s="12">
        <v>1012.5606200000001</v>
      </c>
      <c r="W49" s="12">
        <v>43.986599999999996</v>
      </c>
      <c r="X49" s="12">
        <v>598.01241</v>
      </c>
      <c r="Y49" s="12">
        <v>23.1527</v>
      </c>
      <c r="Z49" s="12">
        <v>50.03</v>
      </c>
      <c r="AA49" s="12">
        <v>6.326</v>
      </c>
    </row>
    <row r="50" spans="1:27" ht="15">
      <c r="A50" s="13" t="s">
        <v>49</v>
      </c>
      <c r="B50" s="16">
        <v>691.2858100000001</v>
      </c>
      <c r="C50" s="16">
        <v>18.642</v>
      </c>
      <c r="D50" s="16">
        <v>1830.70606</v>
      </c>
      <c r="E50" s="16">
        <v>17.907919999999997</v>
      </c>
      <c r="F50" s="16">
        <v>5431.27409</v>
      </c>
      <c r="G50" s="16">
        <v>221.72192999999996</v>
      </c>
      <c r="H50" s="16">
        <v>524.04872</v>
      </c>
      <c r="I50" s="16">
        <v>7.45796</v>
      </c>
      <c r="J50" s="16">
        <v>434.84610000000004</v>
      </c>
      <c r="K50" s="16">
        <v>9.23665</v>
      </c>
      <c r="L50" s="16">
        <v>117.05510000000001</v>
      </c>
      <c r="M50" s="16">
        <v>0.34181</v>
      </c>
      <c r="N50" s="16">
        <v>1493.9167399999997</v>
      </c>
      <c r="O50" s="16">
        <v>16.06035</v>
      </c>
      <c r="P50" s="16">
        <v>2216.34494</v>
      </c>
      <c r="Q50" s="16">
        <v>48.063810000000004</v>
      </c>
      <c r="R50" s="16">
        <v>1001.69266</v>
      </c>
      <c r="S50" s="16">
        <v>25.658380000000005</v>
      </c>
      <c r="T50" s="16">
        <v>1289.33251</v>
      </c>
      <c r="U50" s="16">
        <v>9.39516</v>
      </c>
      <c r="V50" s="16">
        <v>664.072</v>
      </c>
      <c r="W50" s="16">
        <v>13.652340000000004</v>
      </c>
      <c r="X50" s="16">
        <v>439.1490399999999</v>
      </c>
      <c r="Y50" s="16">
        <v>41.64517</v>
      </c>
      <c r="Z50" s="16">
        <v>349.959</v>
      </c>
      <c r="AA50" s="16">
        <v>79.009</v>
      </c>
    </row>
    <row r="51" spans="1:27" ht="15">
      <c r="A51" s="3" t="s">
        <v>50</v>
      </c>
      <c r="B51" s="12">
        <v>2589.5549</v>
      </c>
      <c r="C51" s="12">
        <v>2782.24444</v>
      </c>
      <c r="D51" s="12">
        <v>6066.408299999997</v>
      </c>
      <c r="E51" s="12">
        <v>8811.256049999998</v>
      </c>
      <c r="F51" s="12">
        <v>10947.132160000003</v>
      </c>
      <c r="G51" s="12">
        <v>14139.926049999996</v>
      </c>
      <c r="H51" s="12">
        <v>50624.32432999999</v>
      </c>
      <c r="I51" s="12">
        <v>17907.828100000006</v>
      </c>
      <c r="J51" s="12">
        <v>8957.551559999993</v>
      </c>
      <c r="K51" s="12">
        <v>22142.81086999999</v>
      </c>
      <c r="L51" s="12">
        <v>6710.769219999999</v>
      </c>
      <c r="M51" s="12">
        <v>16139.078389999999</v>
      </c>
      <c r="N51" s="12">
        <v>9966.192310000002</v>
      </c>
      <c r="O51" s="12">
        <v>57233.840423999995</v>
      </c>
      <c r="P51" s="12">
        <v>1632.02122</v>
      </c>
      <c r="Q51" s="12">
        <v>715.5854300000002</v>
      </c>
      <c r="R51" s="12">
        <v>1308.9229800000003</v>
      </c>
      <c r="S51" s="12">
        <v>521.5277659999999</v>
      </c>
      <c r="T51" s="12">
        <v>3657.1087</v>
      </c>
      <c r="U51" s="12">
        <v>31309.25337999999</v>
      </c>
      <c r="V51" s="12">
        <v>17860.444829999997</v>
      </c>
      <c r="W51" s="12">
        <v>30978.129457999996</v>
      </c>
      <c r="X51" s="12">
        <v>290.55417000000006</v>
      </c>
      <c r="Y51" s="12">
        <v>185.61761999999996</v>
      </c>
      <c r="Z51" s="12">
        <v>414.509</v>
      </c>
      <c r="AA51" s="12">
        <v>216.052</v>
      </c>
    </row>
    <row r="52" spans="1:27" ht="15">
      <c r="A52" s="13" t="s">
        <v>51</v>
      </c>
      <c r="B52" s="16">
        <v>95.02138000000001</v>
      </c>
      <c r="C52" s="16">
        <v>4.496049999999999</v>
      </c>
      <c r="D52" s="16">
        <v>51.37522</v>
      </c>
      <c r="E52" s="16">
        <v>20.57046</v>
      </c>
      <c r="F52" s="16">
        <v>554.53522</v>
      </c>
      <c r="G52" s="16">
        <v>241.01803999999998</v>
      </c>
      <c r="H52" s="16">
        <v>33.12787</v>
      </c>
      <c r="I52" s="16">
        <v>1.47725</v>
      </c>
      <c r="J52" s="16">
        <v>483.26322</v>
      </c>
      <c r="K52" s="16">
        <v>31.760290000000005</v>
      </c>
      <c r="L52" s="16">
        <v>363.44876</v>
      </c>
      <c r="M52" s="16">
        <v>31.35706</v>
      </c>
      <c r="N52" s="16">
        <v>167.68268000000003</v>
      </c>
      <c r="O52" s="16">
        <v>6.89388</v>
      </c>
      <c r="P52" s="16">
        <v>3116.260349999999</v>
      </c>
      <c r="Q52" s="16">
        <v>54.13093999999999</v>
      </c>
      <c r="R52" s="16">
        <v>812.9596499999999</v>
      </c>
      <c r="S52" s="16">
        <v>29.02422</v>
      </c>
      <c r="T52" s="16">
        <v>342.49768</v>
      </c>
      <c r="U52" s="16">
        <v>3.0278099999999997</v>
      </c>
      <c r="V52" s="16">
        <v>481.06334</v>
      </c>
      <c r="W52" s="16">
        <v>49.43608999999999</v>
      </c>
      <c r="X52" s="16">
        <v>292.07879</v>
      </c>
      <c r="Y52" s="16">
        <v>101.85805999999998</v>
      </c>
      <c r="Z52" s="16">
        <v>106.06</v>
      </c>
      <c r="AA52" s="16">
        <v>29.168</v>
      </c>
    </row>
    <row r="53" spans="1:27" ht="15">
      <c r="A53" s="3" t="s">
        <v>52</v>
      </c>
      <c r="B53" s="12">
        <v>210.20782000000003</v>
      </c>
      <c r="C53" s="12">
        <v>120.84838</v>
      </c>
      <c r="D53" s="12">
        <v>75.12267999999999</v>
      </c>
      <c r="E53" s="12">
        <v>7.19604</v>
      </c>
      <c r="F53" s="12">
        <v>654.0971900000001</v>
      </c>
      <c r="G53" s="12">
        <v>107.19623999999997</v>
      </c>
      <c r="H53" s="12">
        <v>1241.16545</v>
      </c>
      <c r="I53" s="12">
        <v>658.68301</v>
      </c>
      <c r="J53" s="12">
        <v>511.98699999999997</v>
      </c>
      <c r="K53" s="12">
        <v>367.1324800000001</v>
      </c>
      <c r="L53" s="12">
        <v>1657.1082</v>
      </c>
      <c r="M53" s="12">
        <v>190.80317</v>
      </c>
      <c r="N53" s="12">
        <v>3990.81462</v>
      </c>
      <c r="O53" s="12">
        <v>716.9397439999999</v>
      </c>
      <c r="P53" s="12">
        <v>1371.79989</v>
      </c>
      <c r="Q53" s="12">
        <v>286.82336</v>
      </c>
      <c r="R53" s="12">
        <v>716.7716300000001</v>
      </c>
      <c r="S53" s="12">
        <v>123.74696999999998</v>
      </c>
      <c r="T53" s="12">
        <v>420.70230000000004</v>
      </c>
      <c r="U53" s="12">
        <v>170.27395</v>
      </c>
      <c r="V53" s="12">
        <v>339.55827999999997</v>
      </c>
      <c r="W53" s="12">
        <v>79.04817000000001</v>
      </c>
      <c r="X53" s="12">
        <v>253.69023</v>
      </c>
      <c r="Y53" s="12">
        <v>325.57596</v>
      </c>
      <c r="Z53" s="12">
        <v>298.771</v>
      </c>
      <c r="AA53" s="12">
        <v>89.304</v>
      </c>
    </row>
    <row r="54" spans="1:27" ht="15">
      <c r="A54" s="13" t="s">
        <v>84</v>
      </c>
      <c r="B54" s="16">
        <v>83.6</v>
      </c>
      <c r="C54" s="16">
        <v>209</v>
      </c>
      <c r="D54" s="16">
        <v>62.32</v>
      </c>
      <c r="E54" s="16">
        <v>152</v>
      </c>
      <c r="F54" s="16">
        <v>581.32751</v>
      </c>
      <c r="G54" s="16">
        <v>1316.36</v>
      </c>
      <c r="H54" s="16">
        <v>248.28851</v>
      </c>
      <c r="I54" s="16">
        <v>92.6168</v>
      </c>
      <c r="J54" s="16">
        <v>758.3821999999999</v>
      </c>
      <c r="K54" s="16">
        <v>232.7301</v>
      </c>
      <c r="L54" s="16">
        <v>6156.96846</v>
      </c>
      <c r="M54" s="16">
        <v>1007.8285000000001</v>
      </c>
      <c r="N54" s="16">
        <v>867.8184200000001</v>
      </c>
      <c r="O54" s="16">
        <v>127.12080000000002</v>
      </c>
      <c r="P54" s="16">
        <v>1398.3284500000002</v>
      </c>
      <c r="Q54" s="16">
        <v>247.11118999999997</v>
      </c>
      <c r="R54" s="16">
        <v>46.19944</v>
      </c>
      <c r="S54" s="16">
        <v>5.3993</v>
      </c>
      <c r="T54" s="16">
        <v>4.27554</v>
      </c>
      <c r="U54" s="16">
        <v>0.01729</v>
      </c>
      <c r="V54" s="16">
        <v>492.26965</v>
      </c>
      <c r="W54" s="16">
        <v>24.301590000000004</v>
      </c>
      <c r="X54" s="16">
        <v>352.3532</v>
      </c>
      <c r="Y54" s="16">
        <v>15.918779999999996</v>
      </c>
      <c r="Z54" s="16">
        <v>211.912</v>
      </c>
      <c r="AA54" s="16">
        <v>48.064</v>
      </c>
    </row>
    <row r="55" spans="1:27" ht="15">
      <c r="A55" s="3" t="s">
        <v>53</v>
      </c>
      <c r="B55" s="12">
        <v>0</v>
      </c>
      <c r="C55" s="12">
        <v>0</v>
      </c>
      <c r="D55" s="12">
        <v>5.572889999999999</v>
      </c>
      <c r="E55" s="12">
        <v>0.1284</v>
      </c>
      <c r="F55" s="12">
        <v>0</v>
      </c>
      <c r="G55" s="12">
        <v>0</v>
      </c>
      <c r="H55" s="12">
        <v>1.01833</v>
      </c>
      <c r="I55" s="12">
        <v>0.0081</v>
      </c>
      <c r="J55" s="12">
        <v>309.58430000000004</v>
      </c>
      <c r="K55" s="12">
        <v>11.553240000000002</v>
      </c>
      <c r="L55" s="12">
        <v>210.09380000000002</v>
      </c>
      <c r="M55" s="12">
        <v>57.47689999999999</v>
      </c>
      <c r="N55" s="12">
        <v>614.99063</v>
      </c>
      <c r="O55" s="12">
        <v>85.43825</v>
      </c>
      <c r="P55" s="12">
        <v>225.77708</v>
      </c>
      <c r="Q55" s="12">
        <v>66.28981</v>
      </c>
      <c r="R55" s="12">
        <v>174.4084</v>
      </c>
      <c r="S55" s="12">
        <v>65.62633</v>
      </c>
      <c r="T55" s="12">
        <v>352.30456</v>
      </c>
      <c r="U55" s="12">
        <v>130.66226</v>
      </c>
      <c r="V55" s="12">
        <v>261.18458</v>
      </c>
      <c r="W55" s="12">
        <v>87.16752999999999</v>
      </c>
      <c r="X55" s="12">
        <v>337.84902</v>
      </c>
      <c r="Y55" s="12">
        <v>11.498199999999997</v>
      </c>
      <c r="Z55" s="12">
        <v>3.385</v>
      </c>
      <c r="AA55" s="12">
        <v>0.157</v>
      </c>
    </row>
    <row r="56" spans="1:27" ht="15">
      <c r="A56" s="13" t="s">
        <v>54</v>
      </c>
      <c r="B56" s="16">
        <v>0</v>
      </c>
      <c r="C56" s="16">
        <v>0</v>
      </c>
      <c r="D56" s="16">
        <v>0</v>
      </c>
      <c r="E56" s="16">
        <v>0</v>
      </c>
      <c r="F56" s="16">
        <v>0.84733</v>
      </c>
      <c r="G56" s="16">
        <v>0.00315</v>
      </c>
      <c r="H56" s="16">
        <v>103.10745</v>
      </c>
      <c r="I56" s="16">
        <v>16.2391</v>
      </c>
      <c r="J56" s="16">
        <v>19.20581</v>
      </c>
      <c r="K56" s="16">
        <v>18.32381</v>
      </c>
      <c r="L56" s="16">
        <v>2.20056</v>
      </c>
      <c r="M56" s="16">
        <v>0.00984</v>
      </c>
      <c r="N56" s="16">
        <v>10.370750000000001</v>
      </c>
      <c r="O56" s="16">
        <v>0.06684</v>
      </c>
      <c r="P56" s="16">
        <v>2219.7781600000003</v>
      </c>
      <c r="Q56" s="16">
        <v>134.52649000000002</v>
      </c>
      <c r="R56" s="16">
        <v>2112.8424299999997</v>
      </c>
      <c r="S56" s="16">
        <v>1148.13249</v>
      </c>
      <c r="T56" s="16">
        <v>540.3253099999998</v>
      </c>
      <c r="U56" s="16">
        <v>496.91219</v>
      </c>
      <c r="V56" s="16">
        <v>268.64959000000005</v>
      </c>
      <c r="W56" s="16">
        <v>257.55289</v>
      </c>
      <c r="X56" s="16">
        <v>82.48180999999998</v>
      </c>
      <c r="Y56" s="16">
        <v>18.071789999999996</v>
      </c>
      <c r="Z56" s="16">
        <v>143.434</v>
      </c>
      <c r="AA56" s="16">
        <v>15.887</v>
      </c>
    </row>
    <row r="57" spans="1:27" ht="15">
      <c r="A57" s="3" t="s">
        <v>55</v>
      </c>
      <c r="B57" s="12">
        <v>4000.625770000001</v>
      </c>
      <c r="C57" s="12">
        <v>2722.6454700000004</v>
      </c>
      <c r="D57" s="12">
        <v>5822.3167</v>
      </c>
      <c r="E57" s="12">
        <v>472.2580299999999</v>
      </c>
      <c r="F57" s="12">
        <v>22853.09506999999</v>
      </c>
      <c r="G57" s="12">
        <v>6865.7391000000025</v>
      </c>
      <c r="H57" s="12">
        <v>10691.408410000004</v>
      </c>
      <c r="I57" s="12">
        <v>1210.7596800000003</v>
      </c>
      <c r="J57" s="12">
        <v>12037.427159999994</v>
      </c>
      <c r="K57" s="12">
        <v>1683.8425799999998</v>
      </c>
      <c r="L57" s="12">
        <v>6460.652529999999</v>
      </c>
      <c r="M57" s="12">
        <v>1013.0784399999998</v>
      </c>
      <c r="N57" s="12">
        <v>2177.1908699999994</v>
      </c>
      <c r="O57" s="12">
        <v>483.5363499999999</v>
      </c>
      <c r="P57" s="12">
        <v>1275.86597</v>
      </c>
      <c r="Q57" s="12">
        <v>236.36993999999999</v>
      </c>
      <c r="R57" s="12">
        <v>1444.6778199999999</v>
      </c>
      <c r="S57" s="12">
        <v>52.43004</v>
      </c>
      <c r="T57" s="12">
        <v>1472.21466</v>
      </c>
      <c r="U57" s="12">
        <v>181.72661000000002</v>
      </c>
      <c r="V57" s="12">
        <v>6961.626800000003</v>
      </c>
      <c r="W57" s="12">
        <v>8476.694310000003</v>
      </c>
      <c r="X57" s="12">
        <v>3059.732620000001</v>
      </c>
      <c r="Y57" s="12">
        <v>685.6598600000001</v>
      </c>
      <c r="Z57" s="12">
        <v>2904.612</v>
      </c>
      <c r="AA57" s="12">
        <v>350.614</v>
      </c>
    </row>
    <row r="58" spans="1:27" ht="15">
      <c r="A58" s="13" t="s">
        <v>56</v>
      </c>
      <c r="B58" s="16">
        <v>371.75074</v>
      </c>
      <c r="C58" s="16">
        <v>161.32137</v>
      </c>
      <c r="D58" s="16">
        <v>2336.3744500000003</v>
      </c>
      <c r="E58" s="16">
        <v>161.35499</v>
      </c>
      <c r="F58" s="16">
        <v>2986.1800300000004</v>
      </c>
      <c r="G58" s="16">
        <v>109.19813000000002</v>
      </c>
      <c r="H58" s="16">
        <v>585.56457</v>
      </c>
      <c r="I58" s="16">
        <v>11.4638</v>
      </c>
      <c r="J58" s="16">
        <v>101.16073999999999</v>
      </c>
      <c r="K58" s="16">
        <v>2.30396</v>
      </c>
      <c r="L58" s="16">
        <v>1160.8737300000003</v>
      </c>
      <c r="M58" s="16">
        <v>142.68626</v>
      </c>
      <c r="N58" s="16">
        <v>65.96838000000001</v>
      </c>
      <c r="O58" s="16">
        <v>9.376659999999996</v>
      </c>
      <c r="P58" s="16">
        <v>2065.0145187000003</v>
      </c>
      <c r="Q58" s="16">
        <v>77.51126</v>
      </c>
      <c r="R58" s="16">
        <v>100.74795999999999</v>
      </c>
      <c r="S58" s="16">
        <v>1.3941599999999998</v>
      </c>
      <c r="T58" s="16">
        <v>177.25496</v>
      </c>
      <c r="U58" s="16">
        <v>147.87385000000003</v>
      </c>
      <c r="V58" s="16">
        <v>293.20986999999985</v>
      </c>
      <c r="W58" s="16">
        <v>18.708670000000005</v>
      </c>
      <c r="X58" s="16">
        <v>111.05076000000001</v>
      </c>
      <c r="Y58" s="16">
        <v>1.0393599999999998</v>
      </c>
      <c r="Z58" s="16">
        <v>193.718</v>
      </c>
      <c r="AA58" s="16">
        <v>48.346</v>
      </c>
    </row>
    <row r="59" spans="1:27" ht="15">
      <c r="A59" s="3" t="s">
        <v>57</v>
      </c>
      <c r="B59" s="12">
        <v>39.65681000000001</v>
      </c>
      <c r="C59" s="12">
        <v>4.85654</v>
      </c>
      <c r="D59" s="12">
        <v>186.18265000000002</v>
      </c>
      <c r="E59" s="12">
        <v>5.0272</v>
      </c>
      <c r="F59" s="12">
        <v>186.90138000000002</v>
      </c>
      <c r="G59" s="12">
        <v>14.081890000000001</v>
      </c>
      <c r="H59" s="12">
        <v>1535.3356199999998</v>
      </c>
      <c r="I59" s="12">
        <v>15.582469999999999</v>
      </c>
      <c r="J59" s="12">
        <v>133.80596</v>
      </c>
      <c r="K59" s="12">
        <v>10.259</v>
      </c>
      <c r="L59" s="12">
        <v>704.71503</v>
      </c>
      <c r="M59" s="12">
        <v>8.07197</v>
      </c>
      <c r="N59" s="12">
        <v>395.69284000000005</v>
      </c>
      <c r="O59" s="12">
        <v>15.087080000000002</v>
      </c>
      <c r="P59" s="12">
        <v>396.27099</v>
      </c>
      <c r="Q59" s="12">
        <v>16.952495</v>
      </c>
      <c r="R59" s="12">
        <v>363.87513</v>
      </c>
      <c r="S59" s="12">
        <v>14.580380000000002</v>
      </c>
      <c r="T59" s="12">
        <v>234.40175</v>
      </c>
      <c r="U59" s="12">
        <v>17.10425</v>
      </c>
      <c r="V59" s="12">
        <v>242.49871</v>
      </c>
      <c r="W59" s="12">
        <v>23.444499999999998</v>
      </c>
      <c r="X59" s="12">
        <v>296.5998</v>
      </c>
      <c r="Y59" s="12">
        <v>38.23017</v>
      </c>
      <c r="Z59" s="12">
        <v>93.553</v>
      </c>
      <c r="AA59" s="12">
        <v>7.06</v>
      </c>
    </row>
    <row r="60" spans="1:27" ht="15">
      <c r="A60" s="13" t="s">
        <v>86</v>
      </c>
      <c r="B60" s="16">
        <v>8478.903859999997</v>
      </c>
      <c r="C60" s="16">
        <v>604.23793</v>
      </c>
      <c r="D60" s="16">
        <v>2742.3894400000004</v>
      </c>
      <c r="E60" s="16">
        <v>262.57859</v>
      </c>
      <c r="F60" s="16">
        <v>9.83027</v>
      </c>
      <c r="G60" s="16">
        <v>0.38741000000000003</v>
      </c>
      <c r="H60" s="16">
        <v>143.2583</v>
      </c>
      <c r="I60" s="16">
        <v>121.73128</v>
      </c>
      <c r="J60" s="16">
        <v>1.552</v>
      </c>
      <c r="K60" s="16">
        <v>0.1757</v>
      </c>
      <c r="L60" s="16">
        <v>630.57041</v>
      </c>
      <c r="M60" s="16">
        <v>23380.295049999997</v>
      </c>
      <c r="N60" s="16">
        <v>11.77395</v>
      </c>
      <c r="O60" s="16">
        <v>0.10107</v>
      </c>
      <c r="P60" s="16">
        <v>172.1383</v>
      </c>
      <c r="Q60" s="16">
        <v>64.29396</v>
      </c>
      <c r="R60" s="16">
        <v>51.132239999999996</v>
      </c>
      <c r="S60" s="16">
        <v>0.06692999999999999</v>
      </c>
      <c r="T60" s="16">
        <v>213.35100000000003</v>
      </c>
      <c r="U60" s="16">
        <v>32.98295</v>
      </c>
      <c r="V60" s="16">
        <v>240.46063999999998</v>
      </c>
      <c r="W60" s="16">
        <v>85.46285499999999</v>
      </c>
      <c r="X60" s="16">
        <v>246.42313000000001</v>
      </c>
      <c r="Y60" s="16">
        <v>82.02594999999998</v>
      </c>
      <c r="Z60" s="16">
        <v>234.331</v>
      </c>
      <c r="AA60" s="16">
        <v>71.011</v>
      </c>
    </row>
    <row r="61" spans="1:27" ht="15">
      <c r="A61" s="3" t="s">
        <v>58</v>
      </c>
      <c r="B61" s="12">
        <v>0</v>
      </c>
      <c r="C61" s="12">
        <v>0</v>
      </c>
      <c r="D61" s="12">
        <v>0</v>
      </c>
      <c r="E61" s="12">
        <v>0</v>
      </c>
      <c r="F61" s="12">
        <v>2709.7101</v>
      </c>
      <c r="G61" s="12">
        <v>12.117069999999998</v>
      </c>
      <c r="H61" s="12">
        <v>0.15</v>
      </c>
      <c r="I61" s="12">
        <v>0.08170000000000001</v>
      </c>
      <c r="J61" s="12">
        <v>0.6611</v>
      </c>
      <c r="K61" s="12">
        <v>0.024</v>
      </c>
      <c r="L61" s="12">
        <v>60.664</v>
      </c>
      <c r="M61" s="12">
        <v>2.6181</v>
      </c>
      <c r="N61" s="12">
        <v>0.3917</v>
      </c>
      <c r="O61" s="12">
        <v>0.01125</v>
      </c>
      <c r="P61" s="12">
        <v>1.489</v>
      </c>
      <c r="Q61" s="12">
        <v>0.023899999999999998</v>
      </c>
      <c r="R61" s="12">
        <v>92.68238999999998</v>
      </c>
      <c r="S61" s="12">
        <v>18.8358</v>
      </c>
      <c r="T61" s="12">
        <v>44.79898</v>
      </c>
      <c r="U61" s="12">
        <v>4.764</v>
      </c>
      <c r="V61" s="12">
        <v>114.22681</v>
      </c>
      <c r="W61" s="12">
        <v>70.25227000000001</v>
      </c>
      <c r="X61" s="12">
        <v>195.57178</v>
      </c>
      <c r="Y61" s="12">
        <v>117.47578000000001</v>
      </c>
      <c r="Z61" s="12">
        <v>35.473</v>
      </c>
      <c r="AA61" s="12">
        <v>25.734</v>
      </c>
    </row>
    <row r="62" spans="1:27" ht="15">
      <c r="A62" s="13" t="s">
        <v>80</v>
      </c>
      <c r="B62" s="16">
        <v>6.1925</v>
      </c>
      <c r="C62" s="16">
        <v>0.0225</v>
      </c>
      <c r="D62" s="16">
        <v>24.906399999999998</v>
      </c>
      <c r="E62" s="16">
        <v>0.07</v>
      </c>
      <c r="F62" s="16">
        <v>202.51103999999998</v>
      </c>
      <c r="G62" s="16">
        <v>1.2828400000000002</v>
      </c>
      <c r="H62" s="16">
        <v>71.3714</v>
      </c>
      <c r="I62" s="16">
        <v>1.29754</v>
      </c>
      <c r="J62" s="16">
        <v>34.56697</v>
      </c>
      <c r="K62" s="16">
        <v>0.06318</v>
      </c>
      <c r="L62" s="16">
        <v>921.6875900000001</v>
      </c>
      <c r="M62" s="16">
        <v>0.016619999999999996</v>
      </c>
      <c r="N62" s="16">
        <v>93.89108999999999</v>
      </c>
      <c r="O62" s="16">
        <v>122.3903</v>
      </c>
      <c r="P62" s="16">
        <v>38.25434</v>
      </c>
      <c r="Q62" s="16">
        <v>47.222</v>
      </c>
      <c r="R62" s="16">
        <v>3.51464</v>
      </c>
      <c r="S62" s="16">
        <v>0.00944</v>
      </c>
      <c r="T62" s="16">
        <v>46.8355</v>
      </c>
      <c r="U62" s="16">
        <v>19.93</v>
      </c>
      <c r="V62" s="16">
        <v>33.77596</v>
      </c>
      <c r="W62" s="16">
        <v>36.075</v>
      </c>
      <c r="X62" s="16">
        <v>57020.598490000004</v>
      </c>
      <c r="Y62" s="16">
        <v>158274.021</v>
      </c>
      <c r="Z62" s="16">
        <v>200596.895</v>
      </c>
      <c r="AA62" s="16">
        <v>527555.647</v>
      </c>
    </row>
    <row r="63" spans="1:27" ht="15">
      <c r="A63" s="3" t="s">
        <v>59</v>
      </c>
      <c r="B63" s="12">
        <v>0</v>
      </c>
      <c r="C63" s="12">
        <v>0</v>
      </c>
      <c r="D63" s="12">
        <v>0</v>
      </c>
      <c r="E63" s="12">
        <v>0</v>
      </c>
      <c r="F63" s="12">
        <v>0.54689</v>
      </c>
      <c r="G63" s="12">
        <v>0.05</v>
      </c>
      <c r="H63" s="12">
        <v>0</v>
      </c>
      <c r="I63" s="12">
        <v>0</v>
      </c>
      <c r="J63" s="12">
        <v>100.43414</v>
      </c>
      <c r="K63" s="12">
        <v>41.287</v>
      </c>
      <c r="L63" s="12">
        <v>101.39328</v>
      </c>
      <c r="M63" s="12">
        <v>0.84313</v>
      </c>
      <c r="N63" s="12">
        <v>2189.19574</v>
      </c>
      <c r="O63" s="12">
        <v>1754.03483</v>
      </c>
      <c r="P63" s="12">
        <v>1143.7102399999999</v>
      </c>
      <c r="Q63" s="12">
        <v>676.02584</v>
      </c>
      <c r="R63" s="12">
        <v>75.19455</v>
      </c>
      <c r="S63" s="12">
        <v>0.10307000000000001</v>
      </c>
      <c r="T63" s="12">
        <v>795.1341200000002</v>
      </c>
      <c r="U63" s="12">
        <v>631.6125800000001</v>
      </c>
      <c r="V63" s="12">
        <v>9.304020000000001</v>
      </c>
      <c r="W63" s="12">
        <v>0.08233</v>
      </c>
      <c r="X63" s="12">
        <v>116.50451</v>
      </c>
      <c r="Y63" s="12">
        <v>109.64638000000001</v>
      </c>
      <c r="Z63" s="12">
        <v>2.787</v>
      </c>
      <c r="AA63" s="12">
        <v>0.009</v>
      </c>
    </row>
    <row r="64" spans="1:27" ht="15">
      <c r="A64" s="13" t="s">
        <v>60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2484.70032</v>
      </c>
      <c r="M64" s="16">
        <v>1373.52</v>
      </c>
      <c r="N64" s="16">
        <v>0.046329999999999996</v>
      </c>
      <c r="O64" s="16">
        <v>0.00113</v>
      </c>
      <c r="P64" s="16">
        <v>1353.88324</v>
      </c>
      <c r="Q64" s="16">
        <v>290.83</v>
      </c>
      <c r="R64" s="16">
        <v>538.5189300000001</v>
      </c>
      <c r="S64" s="16">
        <v>148.16847</v>
      </c>
      <c r="T64" s="16">
        <v>2.0061199999999997</v>
      </c>
      <c r="U64" s="16">
        <v>0.08708</v>
      </c>
      <c r="V64" s="16">
        <v>8.05445</v>
      </c>
      <c r="W64" s="16">
        <v>0.29257</v>
      </c>
      <c r="X64" s="16">
        <v>0</v>
      </c>
      <c r="Y64" s="16">
        <v>0</v>
      </c>
      <c r="Z64" s="16">
        <v>0.3</v>
      </c>
      <c r="AA64" s="16">
        <v>0.001</v>
      </c>
    </row>
    <row r="65" spans="1:27" ht="15">
      <c r="A65" s="3" t="s">
        <v>61</v>
      </c>
      <c r="B65" s="12">
        <v>729.7437299999999</v>
      </c>
      <c r="C65" s="12">
        <v>924.05476</v>
      </c>
      <c r="D65" s="12">
        <v>574.85182</v>
      </c>
      <c r="E65" s="12">
        <v>634.22648</v>
      </c>
      <c r="F65" s="12">
        <v>1469.46953</v>
      </c>
      <c r="G65" s="12">
        <v>712.4571500000002</v>
      </c>
      <c r="H65" s="12">
        <v>729.69225</v>
      </c>
      <c r="I65" s="12">
        <v>666.3876599999999</v>
      </c>
      <c r="J65" s="12">
        <v>726.7380499999998</v>
      </c>
      <c r="K65" s="12">
        <v>788.13558</v>
      </c>
      <c r="L65" s="12">
        <v>956.1648399999998</v>
      </c>
      <c r="M65" s="12">
        <v>739.2897899999998</v>
      </c>
      <c r="N65" s="12">
        <v>2364.59511</v>
      </c>
      <c r="O65" s="12">
        <v>441.85125</v>
      </c>
      <c r="P65" s="12">
        <v>860.93163</v>
      </c>
      <c r="Q65" s="12">
        <v>210.97172999999995</v>
      </c>
      <c r="R65" s="12">
        <v>406.67645</v>
      </c>
      <c r="S65" s="12">
        <v>85.30375</v>
      </c>
      <c r="T65" s="12">
        <v>492.22396999999995</v>
      </c>
      <c r="U65" s="12">
        <v>9.700790000000001</v>
      </c>
      <c r="V65" s="12">
        <v>2.7615100000000004</v>
      </c>
      <c r="W65" s="12">
        <v>0.36234000000000005</v>
      </c>
      <c r="X65" s="12">
        <v>399.04642000000007</v>
      </c>
      <c r="Y65" s="12">
        <v>22.09264</v>
      </c>
      <c r="Z65" s="12">
        <v>671.624</v>
      </c>
      <c r="AA65" s="12">
        <v>57.603</v>
      </c>
    </row>
    <row r="66" spans="1:27" ht="15">
      <c r="A66" s="13" t="s">
        <v>62</v>
      </c>
      <c r="B66" s="16">
        <v>13398.568310000002</v>
      </c>
      <c r="C66" s="16">
        <v>104.91696999999995</v>
      </c>
      <c r="D66" s="16">
        <v>36125.88508000001</v>
      </c>
      <c r="E66" s="16">
        <v>530.93356</v>
      </c>
      <c r="F66" s="16">
        <v>8689.606570000002</v>
      </c>
      <c r="G66" s="16">
        <v>1090.6226799999997</v>
      </c>
      <c r="H66" s="16">
        <v>71.32065</v>
      </c>
      <c r="I66" s="16">
        <v>3.1103400000000003</v>
      </c>
      <c r="J66" s="16">
        <v>19.62568</v>
      </c>
      <c r="K66" s="16">
        <v>1.166</v>
      </c>
      <c r="L66" s="16">
        <v>87.89738</v>
      </c>
      <c r="M66" s="16">
        <v>4.779739999999999</v>
      </c>
      <c r="N66" s="16">
        <v>58.13638000000001</v>
      </c>
      <c r="O66" s="16">
        <v>31.456575</v>
      </c>
      <c r="P66" s="16">
        <v>153.04192000000003</v>
      </c>
      <c r="Q66" s="16">
        <v>305.56156999999996</v>
      </c>
      <c r="R66" s="16">
        <v>62.12988</v>
      </c>
      <c r="S66" s="16">
        <v>1.9593000000000003</v>
      </c>
      <c r="T66" s="16">
        <v>1.975</v>
      </c>
      <c r="U66" s="16">
        <v>0.046799999999999994</v>
      </c>
      <c r="V66" s="16">
        <v>2.04</v>
      </c>
      <c r="W66" s="16">
        <v>0.028190000000000003</v>
      </c>
      <c r="X66" s="16">
        <v>121.47928</v>
      </c>
      <c r="Y66" s="16">
        <v>106.09545</v>
      </c>
      <c r="Z66" s="16">
        <v>60.654</v>
      </c>
      <c r="AA66" s="16">
        <v>0.368</v>
      </c>
    </row>
    <row r="67" spans="1:27" ht="15">
      <c r="A67" s="3" t="s">
        <v>63</v>
      </c>
      <c r="B67" s="12">
        <v>0</v>
      </c>
      <c r="C67" s="12">
        <v>0</v>
      </c>
      <c r="D67" s="12">
        <v>3.155</v>
      </c>
      <c r="E67" s="12">
        <v>0.028310000000000002</v>
      </c>
      <c r="F67" s="12">
        <v>0</v>
      </c>
      <c r="G67" s="12">
        <v>0</v>
      </c>
      <c r="H67" s="12">
        <v>0</v>
      </c>
      <c r="I67" s="12">
        <v>0</v>
      </c>
      <c r="J67" s="12">
        <v>2997.99517</v>
      </c>
      <c r="K67" s="12">
        <v>270.14481000000006</v>
      </c>
      <c r="L67" s="12">
        <v>514.38919</v>
      </c>
      <c r="M67" s="12">
        <v>494.44839</v>
      </c>
      <c r="N67" s="12">
        <v>1378.37797</v>
      </c>
      <c r="O67" s="12">
        <v>1500.8649800000003</v>
      </c>
      <c r="P67" s="12">
        <v>1719.1984899999998</v>
      </c>
      <c r="Q67" s="12">
        <v>2233.9159900000004</v>
      </c>
      <c r="R67" s="12">
        <v>742.83989</v>
      </c>
      <c r="S67" s="12">
        <v>28.60493</v>
      </c>
      <c r="T67" s="12">
        <v>970.0267399999999</v>
      </c>
      <c r="U67" s="12">
        <v>324.15905999999995</v>
      </c>
      <c r="V67" s="12">
        <v>324.86701</v>
      </c>
      <c r="W67" s="12">
        <v>228.632</v>
      </c>
      <c r="X67" s="12">
        <v>2688.18861</v>
      </c>
      <c r="Y67" s="12">
        <v>628.79273</v>
      </c>
      <c r="Z67" s="12">
        <v>148.561</v>
      </c>
      <c r="AA67" s="12">
        <v>15.62</v>
      </c>
    </row>
    <row r="68" spans="1:27" ht="15">
      <c r="A68" s="13" t="s">
        <v>64</v>
      </c>
      <c r="B68" s="16">
        <v>372.58408000000003</v>
      </c>
      <c r="C68" s="16">
        <v>36.686</v>
      </c>
      <c r="D68" s="16">
        <v>207.82159</v>
      </c>
      <c r="E68" s="16">
        <v>48.2467</v>
      </c>
      <c r="F68" s="16">
        <v>2672.9607700000006</v>
      </c>
      <c r="G68" s="16">
        <v>490.71493999999996</v>
      </c>
      <c r="H68" s="16">
        <v>274.0654</v>
      </c>
      <c r="I68" s="16">
        <v>53.6963</v>
      </c>
      <c r="J68" s="16">
        <v>295.57481</v>
      </c>
      <c r="K68" s="16">
        <v>70.53035000000001</v>
      </c>
      <c r="L68" s="16">
        <v>251.68695</v>
      </c>
      <c r="M68" s="16">
        <v>51.16531</v>
      </c>
      <c r="N68" s="16">
        <v>0.2083</v>
      </c>
      <c r="O68" s="16">
        <v>0.05862</v>
      </c>
      <c r="P68" s="16">
        <v>0.01835</v>
      </c>
      <c r="Q68" s="16">
        <v>0.04835</v>
      </c>
      <c r="R68" s="16">
        <v>86.12979999999999</v>
      </c>
      <c r="S68" s="16">
        <v>15.042920000000002</v>
      </c>
      <c r="T68" s="16">
        <v>0.5274800000000001</v>
      </c>
      <c r="U68" s="16">
        <v>0.035</v>
      </c>
      <c r="V68" s="16">
        <v>0.35946</v>
      </c>
      <c r="W68" s="16">
        <v>0.0126</v>
      </c>
      <c r="X68" s="16">
        <v>0</v>
      </c>
      <c r="Y68" s="16">
        <v>0</v>
      </c>
      <c r="Z68" s="16">
        <v>0.303</v>
      </c>
      <c r="AA68" s="16">
        <v>0.013</v>
      </c>
    </row>
    <row r="69" spans="1:27" ht="15">
      <c r="A69" s="3" t="s">
        <v>65</v>
      </c>
      <c r="B69" s="12">
        <v>0</v>
      </c>
      <c r="C69" s="12">
        <v>0</v>
      </c>
      <c r="D69" s="12">
        <v>0</v>
      </c>
      <c r="E69" s="12">
        <v>0</v>
      </c>
      <c r="F69" s="12">
        <v>433.89345000000003</v>
      </c>
      <c r="G69" s="12">
        <v>654.2827</v>
      </c>
      <c r="H69" s="12">
        <v>0.5329400000000001</v>
      </c>
      <c r="I69" s="12">
        <v>0.02196</v>
      </c>
      <c r="J69" s="12">
        <v>300</v>
      </c>
      <c r="K69" s="12">
        <v>4.477</v>
      </c>
      <c r="L69" s="12">
        <v>0</v>
      </c>
      <c r="M69" s="12">
        <v>0</v>
      </c>
      <c r="N69" s="12">
        <v>715.20562</v>
      </c>
      <c r="O69" s="12">
        <v>32.77386</v>
      </c>
      <c r="P69" s="12">
        <v>0</v>
      </c>
      <c r="Q69" s="12">
        <v>0</v>
      </c>
      <c r="R69" s="12">
        <v>188.5112</v>
      </c>
      <c r="S69" s="12">
        <v>10.0255</v>
      </c>
      <c r="T69" s="12">
        <v>301.64792000000006</v>
      </c>
      <c r="U69" s="12">
        <v>70.91725</v>
      </c>
      <c r="V69" s="12">
        <v>7532.5960700000005</v>
      </c>
      <c r="W69" s="12">
        <v>8259.185660000001</v>
      </c>
      <c r="X69" s="12">
        <v>96337.94211</v>
      </c>
      <c r="Y69" s="12">
        <v>297084.50199</v>
      </c>
      <c r="Z69" s="12">
        <f>0</f>
        <v>0</v>
      </c>
      <c r="AA69" s="12">
        <f>0</f>
        <v>0</v>
      </c>
    </row>
    <row r="70" spans="1:27" ht="15">
      <c r="A70" s="13" t="s">
        <v>66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77168.27801000001</v>
      </c>
      <c r="O70" s="16">
        <v>71522.793</v>
      </c>
      <c r="P70" s="16">
        <v>59.48159</v>
      </c>
      <c r="Q70" s="16">
        <v>35.5</v>
      </c>
      <c r="R70" s="16">
        <v>28173.974560000002</v>
      </c>
      <c r="S70" s="16">
        <v>25675.693</v>
      </c>
      <c r="T70" s="16">
        <v>0</v>
      </c>
      <c r="U70" s="16">
        <v>0</v>
      </c>
      <c r="V70" s="16">
        <v>4872.98119</v>
      </c>
      <c r="W70" s="16">
        <v>12387.448</v>
      </c>
      <c r="X70" s="16">
        <v>125369.52726999999</v>
      </c>
      <c r="Y70" s="16">
        <v>411184.094</v>
      </c>
      <c r="Z70" s="16">
        <v>23897.47</v>
      </c>
      <c r="AA70" s="16">
        <v>61568.903</v>
      </c>
    </row>
    <row r="71" spans="1:27" ht="15">
      <c r="A71" s="3" t="s">
        <v>67</v>
      </c>
      <c r="B71" s="12">
        <v>56.73733</v>
      </c>
      <c r="C71" s="12">
        <v>6.024</v>
      </c>
      <c r="D71" s="12">
        <v>126.58048000000001</v>
      </c>
      <c r="E71" s="12">
        <v>15.015</v>
      </c>
      <c r="F71" s="12">
        <v>4.69</v>
      </c>
      <c r="G71" s="12">
        <v>0.2147</v>
      </c>
      <c r="H71" s="12">
        <v>83.70542</v>
      </c>
      <c r="I71" s="12">
        <v>1.54288</v>
      </c>
      <c r="J71" s="12">
        <v>286.13526</v>
      </c>
      <c r="K71" s="12">
        <v>5.1896</v>
      </c>
      <c r="L71" s="12">
        <v>411.96110999999996</v>
      </c>
      <c r="M71" s="12">
        <v>664.71515</v>
      </c>
      <c r="N71" s="12">
        <v>211.80949999999996</v>
      </c>
      <c r="O71" s="12">
        <v>77.75744</v>
      </c>
      <c r="P71" s="12">
        <v>74.16</v>
      </c>
      <c r="Q71" s="12">
        <v>72.17</v>
      </c>
      <c r="R71" s="12">
        <v>127.94412</v>
      </c>
      <c r="S71" s="12">
        <v>120.111</v>
      </c>
      <c r="T71" s="12">
        <v>25.22</v>
      </c>
      <c r="U71" s="12">
        <v>24.00036</v>
      </c>
      <c r="V71" s="12">
        <v>0</v>
      </c>
      <c r="W71" s="12">
        <v>0</v>
      </c>
      <c r="X71" s="12">
        <v>0.09757999999999997</v>
      </c>
      <c r="Y71" s="12">
        <v>0.0054</v>
      </c>
      <c r="Z71" s="12">
        <f>0</f>
        <v>0</v>
      </c>
      <c r="AA71" s="12">
        <f>0</f>
        <v>0</v>
      </c>
    </row>
    <row r="72" spans="1:27" ht="15">
      <c r="A72" s="13" t="s">
        <v>68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50.49464</v>
      </c>
      <c r="K72" s="16">
        <v>13.529</v>
      </c>
      <c r="L72" s="16">
        <v>12.588479999999999</v>
      </c>
      <c r="M72" s="16">
        <v>0.11439000000000002</v>
      </c>
      <c r="N72" s="16">
        <v>54.8403</v>
      </c>
      <c r="O72" s="16">
        <v>1.0864</v>
      </c>
      <c r="P72" s="16">
        <v>202.66996</v>
      </c>
      <c r="Q72" s="16">
        <v>155.64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24.60998</v>
      </c>
      <c r="Y72" s="16">
        <v>6.77882</v>
      </c>
      <c r="Z72" s="16">
        <f>0</f>
        <v>0</v>
      </c>
      <c r="AA72" s="16">
        <f>0</f>
        <v>0</v>
      </c>
    </row>
    <row r="73" spans="1:27" ht="15">
      <c r="A73" s="3" t="s">
        <v>69</v>
      </c>
      <c r="B73" s="12">
        <v>31.49317</v>
      </c>
      <c r="C73" s="12">
        <v>0.153</v>
      </c>
      <c r="D73" s="12">
        <v>29.71326</v>
      </c>
      <c r="E73" s="12">
        <v>0.3022</v>
      </c>
      <c r="F73" s="12">
        <v>9.69389</v>
      </c>
      <c r="G73" s="12">
        <v>0.7710799999999999</v>
      </c>
      <c r="H73" s="12">
        <v>1495.39538</v>
      </c>
      <c r="I73" s="12">
        <v>50944.02947</v>
      </c>
      <c r="J73" s="12">
        <v>425.37114</v>
      </c>
      <c r="K73" s="12">
        <v>18109.42</v>
      </c>
      <c r="L73" s="12">
        <v>943.1663599999999</v>
      </c>
      <c r="M73" s="12">
        <v>39193.21</v>
      </c>
      <c r="N73" s="12">
        <v>2.22271</v>
      </c>
      <c r="O73" s="12">
        <v>1.5391700000000001</v>
      </c>
      <c r="P73" s="12">
        <v>0</v>
      </c>
      <c r="Q73" s="12">
        <v>0</v>
      </c>
      <c r="R73" s="12">
        <v>0</v>
      </c>
      <c r="S73" s="12">
        <v>0</v>
      </c>
      <c r="T73" s="12">
        <v>5.855</v>
      </c>
      <c r="U73" s="12">
        <v>0.09215999999999999</v>
      </c>
      <c r="V73" s="12">
        <v>0</v>
      </c>
      <c r="W73" s="12">
        <v>0</v>
      </c>
      <c r="X73" s="12">
        <v>0</v>
      </c>
      <c r="Y73" s="12">
        <v>0</v>
      </c>
      <c r="Z73" s="12">
        <f>0</f>
        <v>0</v>
      </c>
      <c r="AA73" s="12">
        <f>0</f>
        <v>0</v>
      </c>
    </row>
    <row r="74" spans="1:27" ht="15">
      <c r="A74" s="13" t="s">
        <v>70</v>
      </c>
      <c r="B74" s="16">
        <v>0</v>
      </c>
      <c r="C74" s="16">
        <v>0</v>
      </c>
      <c r="D74" s="16">
        <v>0</v>
      </c>
      <c r="E74" s="16">
        <v>0</v>
      </c>
      <c r="F74" s="16">
        <v>694.78639</v>
      </c>
      <c r="G74" s="16">
        <v>492.34</v>
      </c>
      <c r="H74" s="16">
        <v>0</v>
      </c>
      <c r="I74" s="16">
        <v>0</v>
      </c>
      <c r="J74" s="16">
        <v>742.1636500000001</v>
      </c>
      <c r="K74" s="16">
        <v>415.5045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1633.2862</v>
      </c>
      <c r="Y74" s="16">
        <v>1198.456</v>
      </c>
      <c r="Z74" s="16">
        <f>0</f>
        <v>0</v>
      </c>
      <c r="AA74" s="16">
        <f>0</f>
        <v>0</v>
      </c>
    </row>
    <row r="75" spans="1:27" ht="15">
      <c r="A75" s="3" t="s">
        <v>71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2791.35219</v>
      </c>
      <c r="I75" s="12">
        <v>1500.971</v>
      </c>
      <c r="J75" s="12">
        <v>0</v>
      </c>
      <c r="K75" s="12">
        <v>0</v>
      </c>
      <c r="L75" s="12">
        <v>1811.4099999999999</v>
      </c>
      <c r="M75" s="12">
        <v>1673.102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f>0</f>
        <v>0</v>
      </c>
      <c r="AA75" s="12">
        <f>0</f>
        <v>0</v>
      </c>
    </row>
    <row r="76" spans="1:27" ht="15">
      <c r="A76" s="13" t="s">
        <v>72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1138.04</v>
      </c>
      <c r="Q76" s="16">
        <v>345.76</v>
      </c>
      <c r="R76" s="16">
        <v>1142.71251</v>
      </c>
      <c r="S76" s="16">
        <v>426.87192</v>
      </c>
      <c r="T76" s="16">
        <v>858.6382600000001</v>
      </c>
      <c r="U76" s="16">
        <v>320.4</v>
      </c>
      <c r="V76" s="16">
        <v>0</v>
      </c>
      <c r="W76" s="16">
        <v>0</v>
      </c>
      <c r="X76" s="16">
        <v>0</v>
      </c>
      <c r="Y76" s="16">
        <v>0</v>
      </c>
      <c r="Z76" s="16">
        <f>0</f>
        <v>0</v>
      </c>
      <c r="AA76" s="16">
        <f>0</f>
        <v>0</v>
      </c>
    </row>
    <row r="77" spans="1:27" ht="15">
      <c r="A77" s="3" t="s">
        <v>81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4.51124</v>
      </c>
      <c r="I77" s="12">
        <v>0.024300000000000002</v>
      </c>
      <c r="J77" s="12">
        <v>0</v>
      </c>
      <c r="K77" s="12">
        <v>0</v>
      </c>
      <c r="L77" s="12">
        <v>0.01055</v>
      </c>
      <c r="M77" s="12">
        <v>0.00045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18000.06674</v>
      </c>
      <c r="Y77" s="12">
        <v>67425.05</v>
      </c>
      <c r="Z77" s="12">
        <f>0</f>
        <v>0</v>
      </c>
      <c r="AA77" s="12">
        <f>0</f>
        <v>0</v>
      </c>
    </row>
    <row r="78" spans="1:27" ht="15">
      <c r="A78" s="17" t="s">
        <v>73</v>
      </c>
      <c r="B78" s="18">
        <v>2647.5117899999605</v>
      </c>
      <c r="C78" s="18">
        <v>3130.6094599999633</v>
      </c>
      <c r="D78" s="18">
        <v>9289.96324000007</v>
      </c>
      <c r="E78" s="18">
        <v>3112.6137300000264</v>
      </c>
      <c r="F78" s="18">
        <v>30442.891929999925</v>
      </c>
      <c r="G78" s="18">
        <v>3650.530419999908</v>
      </c>
      <c r="H78" s="18">
        <v>30223.44471000065</v>
      </c>
      <c r="I78" s="18">
        <v>1815.5228399999323</v>
      </c>
      <c r="J78" s="18">
        <v>19440.334809999447</v>
      </c>
      <c r="K78" s="18">
        <v>1596.1828300000634</v>
      </c>
      <c r="L78" s="18">
        <v>32183.40448099957</v>
      </c>
      <c r="M78" s="18">
        <v>3362.648320000153</v>
      </c>
      <c r="N78" s="18">
        <v>72037.61562999943</v>
      </c>
      <c r="O78" s="18">
        <v>9644.750339999795</v>
      </c>
      <c r="P78" s="18">
        <v>46372.787219996564</v>
      </c>
      <c r="Q78" s="18">
        <v>2704.9984099997673</v>
      </c>
      <c r="R78" s="18">
        <v>51369.63041000068</v>
      </c>
      <c r="S78" s="18">
        <v>13994.936630001524</v>
      </c>
      <c r="T78" s="18">
        <v>36267.16785999667</v>
      </c>
      <c r="U78" s="18">
        <v>4630.466448001564</v>
      </c>
      <c r="V78" s="18">
        <v>87926.28552999767</v>
      </c>
      <c r="W78" s="18">
        <v>175146.81738000037</v>
      </c>
      <c r="X78" s="18">
        <v>350182.3936300003</v>
      </c>
      <c r="Y78" s="18">
        <v>1011642.6587099996</v>
      </c>
      <c r="Z78" s="18">
        <v>437646.221</v>
      </c>
      <c r="AA78" s="18">
        <v>1181250.755</v>
      </c>
    </row>
    <row r="79" spans="1:27" ht="15">
      <c r="A79" s="4" t="s">
        <v>82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5" ht="15">
      <c r="A80" s="4" t="s">
        <v>74</v>
      </c>
      <c r="B80" s="5"/>
      <c r="C80" s="5"/>
      <c r="E80" s="5"/>
      <c r="G80" s="5"/>
      <c r="I80" s="5"/>
      <c r="K80" s="5"/>
      <c r="M80" s="5"/>
      <c r="O80" s="5"/>
      <c r="X80" s="5"/>
      <c r="Y80" s="19"/>
    </row>
    <row r="81" spans="1:25" ht="15">
      <c r="A81" s="4" t="s">
        <v>75</v>
      </c>
      <c r="B81" s="5"/>
      <c r="C81" s="5"/>
      <c r="E81" s="5"/>
      <c r="G81" s="5"/>
      <c r="I81" s="5"/>
      <c r="K81" s="5"/>
      <c r="M81" s="5"/>
      <c r="O81" s="5"/>
      <c r="X81" s="5"/>
      <c r="Y81" s="19"/>
    </row>
    <row r="82" spans="1:25" ht="15">
      <c r="A82" s="4" t="s">
        <v>89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X82" s="5"/>
      <c r="Y82" s="19"/>
    </row>
    <row r="83" spans="1:25" ht="15">
      <c r="A83" s="21" t="s">
        <v>87</v>
      </c>
      <c r="B83" s="5"/>
      <c r="C83" s="5"/>
      <c r="E83" s="5"/>
      <c r="G83" s="5"/>
      <c r="I83" s="5"/>
      <c r="K83" s="5"/>
      <c r="M83" s="5"/>
      <c r="O83" s="5"/>
      <c r="X83" s="5"/>
      <c r="Y83" s="19"/>
    </row>
    <row r="84" spans="24:25" ht="15">
      <c r="X84" s="5"/>
      <c r="Y84" s="19"/>
    </row>
    <row r="85" spans="24:25" ht="15">
      <c r="X85" s="5"/>
      <c r="Y85" s="19"/>
    </row>
    <row r="86" spans="2:25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5"/>
      <c r="Y86" s="19"/>
    </row>
  </sheetData>
  <sheetProtection/>
  <mergeCells count="16">
    <mergeCell ref="Z10:AA11"/>
    <mergeCell ref="X10:Y11"/>
    <mergeCell ref="A8:C8"/>
    <mergeCell ref="R1:W5"/>
    <mergeCell ref="L10:M11"/>
    <mergeCell ref="N10:O11"/>
    <mergeCell ref="P10:Q11"/>
    <mergeCell ref="R10:S11"/>
    <mergeCell ref="T10:U11"/>
    <mergeCell ref="V10:W11"/>
    <mergeCell ref="A10:A12"/>
    <mergeCell ref="B10:C11"/>
    <mergeCell ref="D10:E11"/>
    <mergeCell ref="F10:G11"/>
    <mergeCell ref="H10:I11"/>
    <mergeCell ref="J10:K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2016-02-25T16:17:49Z</dcterms:created>
  <dcterms:modified xsi:type="dcterms:W3CDTF">2017-09-25T13:39:57Z</dcterms:modified>
  <cp:category/>
  <cp:version/>
  <cp:contentType/>
  <cp:contentStatus/>
</cp:coreProperties>
</file>