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10" windowWidth="28830" windowHeight="6030" activeTab="0"/>
  </bookViews>
  <sheets>
    <sheet name="Ingresos 05-17 " sheetId="1" r:id="rId1"/>
  </sheets>
  <definedNames>
    <definedName name="_xlnm.Print_Area" localSheetId="0">'Ingresos 05-17 '!$A$1:$O$12</definedName>
  </definedNames>
  <calcPr fullCalcOnLoad="1"/>
</workbook>
</file>

<file path=xl/sharedStrings.xml><?xml version="1.0" encoding="utf-8"?>
<sst xmlns="http://schemas.openxmlformats.org/spreadsheetml/2006/main" count="112" uniqueCount="88">
  <si>
    <t>País</t>
  </si>
  <si>
    <t xml:space="preserve">Toneladas métricas 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</si>
  <si>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</si>
  <si>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</si>
  <si>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</si>
  <si>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</si>
  <si>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</si>
  <si>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</si>
  <si>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</si>
  <si>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rFont val="Arial"/>
        <family val="2"/>
      </rPr>
      <t>p</t>
    </r>
  </si>
  <si>
    <t>Miles de dólares CIF</t>
  </si>
  <si>
    <t>Estados Unidos</t>
  </si>
  <si>
    <t>China</t>
  </si>
  <si>
    <t>México</t>
  </si>
  <si>
    <t>Brasil</t>
  </si>
  <si>
    <t>Alemania</t>
  </si>
  <si>
    <t>Japón</t>
  </si>
  <si>
    <t>India</t>
  </si>
  <si>
    <t>Venezuela</t>
  </si>
  <si>
    <t>Italia</t>
  </si>
  <si>
    <t>Francia</t>
  </si>
  <si>
    <t>Chile</t>
  </si>
  <si>
    <t>Hong Kong</t>
  </si>
  <si>
    <t>España</t>
  </si>
  <si>
    <t>Argentina</t>
  </si>
  <si>
    <t>Suiza</t>
  </si>
  <si>
    <t>Panamá</t>
  </si>
  <si>
    <t>Tailandia</t>
  </si>
  <si>
    <t>Países Bajos</t>
  </si>
  <si>
    <t>Bélgica</t>
  </si>
  <si>
    <t>Ecuador</t>
  </si>
  <si>
    <t>Perú</t>
  </si>
  <si>
    <t>Canadá</t>
  </si>
  <si>
    <t>Singapur</t>
  </si>
  <si>
    <t>Puerto Rico</t>
  </si>
  <si>
    <t>Suecia</t>
  </si>
  <si>
    <t>Israel</t>
  </si>
  <si>
    <t>Uruguay</t>
  </si>
  <si>
    <t>Trinidad y Tobago</t>
  </si>
  <si>
    <t>Austria</t>
  </si>
  <si>
    <t>Bahamas</t>
  </si>
  <si>
    <t>Indonesia</t>
  </si>
  <si>
    <t>Finlandia</t>
  </si>
  <si>
    <t>Irlanda</t>
  </si>
  <si>
    <t>Polonia</t>
  </si>
  <si>
    <t>Turquía</t>
  </si>
  <si>
    <t>Dinamarca</t>
  </si>
  <si>
    <t>Costa Rica</t>
  </si>
  <si>
    <t>Emiratos Árabes Unidos</t>
  </si>
  <si>
    <t>República Checa</t>
  </si>
  <si>
    <t>Pakistán</t>
  </si>
  <si>
    <t>Aruba</t>
  </si>
  <si>
    <t>Australia</t>
  </si>
  <si>
    <t>Filipinas</t>
  </si>
  <si>
    <t>Cuba</t>
  </si>
  <si>
    <t>Arabia Saudita</t>
  </si>
  <si>
    <t>Bangla Desh</t>
  </si>
  <si>
    <t>Guatemala</t>
  </si>
  <si>
    <t>Barbados</t>
  </si>
  <si>
    <t>Eslovaquia</t>
  </si>
  <si>
    <t>Ucrania</t>
  </si>
  <si>
    <t>Bolivia</t>
  </si>
  <si>
    <t>Noruega</t>
  </si>
  <si>
    <t>Portugal</t>
  </si>
  <si>
    <t>Hungría</t>
  </si>
  <si>
    <t>Fiji</t>
  </si>
  <si>
    <t>Sudáfrica</t>
  </si>
  <si>
    <t>Paraguay</t>
  </si>
  <si>
    <t>Corea</t>
  </si>
  <si>
    <t>Ingresos del resto del mundo, según país de origen</t>
  </si>
  <si>
    <r>
      <t>2013</t>
    </r>
    <r>
      <rPr>
        <b/>
        <vertAlign val="superscript"/>
        <sz val="10"/>
        <rFont val="Arial"/>
        <family val="2"/>
      </rPr>
      <t>p</t>
    </r>
  </si>
  <si>
    <r>
      <t>2014</t>
    </r>
    <r>
      <rPr>
        <b/>
        <vertAlign val="superscript"/>
        <sz val="10"/>
        <rFont val="Arial"/>
        <family val="2"/>
      </rPr>
      <t>p</t>
    </r>
  </si>
  <si>
    <t>Demás países</t>
  </si>
  <si>
    <t>Movimiento de Mercancías en Zonas Francas</t>
  </si>
  <si>
    <t>Total general</t>
  </si>
  <si>
    <r>
      <t>2015</t>
    </r>
    <r>
      <rPr>
        <b/>
        <vertAlign val="superscript"/>
        <sz val="10"/>
        <rFont val="Arial"/>
        <family val="2"/>
      </rPr>
      <t>p'</t>
    </r>
  </si>
  <si>
    <r>
      <t>2016</t>
    </r>
    <r>
      <rPr>
        <b/>
        <vertAlign val="superscript"/>
        <sz val="10"/>
        <rFont val="Arial"/>
        <family val="2"/>
      </rPr>
      <t>p'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</si>
  <si>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provisionales  </t>
    </r>
  </si>
  <si>
    <t>Rusia</t>
  </si>
  <si>
    <t>Fuente: DANE-ZF</t>
  </si>
  <si>
    <r>
      <t>2017</t>
    </r>
    <r>
      <rPr>
        <b/>
        <vertAlign val="superscript"/>
        <sz val="10"/>
        <rFont val="Arial"/>
        <family val="2"/>
      </rPr>
      <t>p'</t>
    </r>
  </si>
  <si>
    <t xml:space="preserve">Reino Unido </t>
  </si>
  <si>
    <t>Vietnam</t>
  </si>
  <si>
    <t xml:space="preserve">República Dominicana </t>
  </si>
  <si>
    <t>Taiwán</t>
  </si>
  <si>
    <t>Fecha de publicación: 22 de Junio de 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</si>
  <si>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Los ingresos corresponden hasta el mes de abril de 2017</t>
    </r>
  </si>
  <si>
    <r>
      <t>2005- 2017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(Abril)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</si>
</sst>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 * #,##0.0_ ;_ * \-#,##0.0_ ;_ * &quot;-&quot;??_ ;_ @_ "/>
    <numFmt numFmtId="179" formatCode="0.0"/>
    <numFmt numFmtId="180" formatCode="[$-240A]dddd\,\ dd&quot; de &quot;mmmm&quot; de &quot;yyyy"/>
    <numFmt numFmtId="181" formatCode="[$-240A]hh:mm:ss\ AM/PM"/>
    <numFmt numFmtId="182" formatCode="_(* #,##0_);_(* \(#,##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3" borderId="0" xfId="48" applyNumberFormat="1" applyFont="1" applyFill="1" applyAlignment="1">
      <alignment/>
    </xf>
    <xf numFmtId="0" fontId="0" fillId="33" borderId="0" xfId="56" applyFont="1" applyFill="1">
      <alignment/>
      <protection/>
    </xf>
    <xf numFmtId="0" fontId="3" fillId="33" borderId="0" xfId="56" applyFont="1" applyFill="1" applyBorder="1" applyAlignment="1">
      <alignment/>
      <protection/>
    </xf>
    <xf numFmtId="0" fontId="4" fillId="33" borderId="0" xfId="56" applyFont="1" applyFill="1" applyBorder="1" applyAlignment="1">
      <alignment/>
      <protection/>
    </xf>
    <xf numFmtId="0" fontId="3" fillId="33" borderId="0" xfId="56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56" applyFont="1" applyFill="1" applyBorder="1">
      <alignment/>
      <protection/>
    </xf>
    <xf numFmtId="173" fontId="0" fillId="33" borderId="0" xfId="56" applyNumberFormat="1" applyFont="1" applyFill="1" applyBorder="1">
      <alignment/>
      <protection/>
    </xf>
    <xf numFmtId="3" fontId="52" fillId="33" borderId="0" xfId="0" applyNumberFormat="1" applyFont="1" applyFill="1" applyBorder="1" applyAlignment="1">
      <alignment vertical="top" wrapText="1"/>
    </xf>
    <xf numFmtId="173" fontId="8" fillId="33" borderId="0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6" fillId="33" borderId="0" xfId="55" applyFont="1" applyFill="1" quotePrefix="1">
      <alignment/>
      <protection/>
    </xf>
    <xf numFmtId="0" fontId="52" fillId="33" borderId="0" xfId="0" applyFont="1" applyFill="1" applyBorder="1" applyAlignment="1">
      <alignment horizontal="center" vertical="top" wrapText="1"/>
    </xf>
    <xf numFmtId="3" fontId="0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51" fillId="36" borderId="12" xfId="0" applyFont="1" applyFill="1" applyBorder="1" applyAlignment="1">
      <alignment/>
    </xf>
    <xf numFmtId="0" fontId="0" fillId="35" borderId="0" xfId="0" applyFont="1" applyFill="1" applyAlignment="1">
      <alignment/>
    </xf>
    <xf numFmtId="3" fontId="51" fillId="0" borderId="0" xfId="50" applyNumberFormat="1" applyFont="1" applyAlignment="1">
      <alignment/>
    </xf>
    <xf numFmtId="3" fontId="33" fillId="35" borderId="0" xfId="50" applyNumberFormat="1" applyFont="1" applyFill="1" applyAlignment="1">
      <alignment/>
    </xf>
    <xf numFmtId="3" fontId="33" fillId="33" borderId="0" xfId="50" applyNumberFormat="1" applyFont="1" applyFill="1" applyAlignment="1">
      <alignment/>
    </xf>
    <xf numFmtId="3" fontId="33" fillId="33" borderId="11" xfId="50" applyNumberFormat="1" applyFont="1" applyFill="1" applyBorder="1" applyAlignment="1">
      <alignment/>
    </xf>
    <xf numFmtId="3" fontId="51" fillId="33" borderId="0" xfId="50" applyNumberFormat="1" applyFont="1" applyFill="1" applyAlignment="1">
      <alignment/>
    </xf>
    <xf numFmtId="0" fontId="0" fillId="0" borderId="0" xfId="0" applyFont="1" applyAlignment="1">
      <alignment/>
    </xf>
    <xf numFmtId="0" fontId="54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top" wrapText="1"/>
    </xf>
    <xf numFmtId="0" fontId="3" fillId="33" borderId="0" xfId="56" applyFont="1" applyFill="1" applyBorder="1" applyAlignment="1">
      <alignment horizontal="left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zoomScale="85" zoomScaleNormal="85" zoomScalePageLayoutView="0" workbookViewId="0" topLeftCell="A1">
      <selection activeCell="X9" sqref="X9:Y10"/>
    </sheetView>
  </sheetViews>
  <sheetFormatPr defaultColWidth="11.421875" defaultRowHeight="12.75"/>
  <cols>
    <col min="1" max="1" width="20.8515625" style="1" customWidth="1"/>
    <col min="2" max="2" width="15.7109375" style="1" customWidth="1"/>
    <col min="3" max="3" width="13.8515625" style="2" customWidth="1"/>
    <col min="4" max="4" width="15.7109375" style="1" customWidth="1"/>
    <col min="5" max="5" width="13.8515625" style="2" customWidth="1"/>
    <col min="6" max="6" width="15.7109375" style="1" customWidth="1"/>
    <col min="7" max="7" width="13.8515625" style="2" customWidth="1"/>
    <col min="8" max="8" width="15.7109375" style="1" customWidth="1"/>
    <col min="9" max="9" width="13.8515625" style="2" customWidth="1"/>
    <col min="10" max="10" width="15.7109375" style="1" customWidth="1"/>
    <col min="11" max="11" width="13.8515625" style="2" customWidth="1"/>
    <col min="12" max="12" width="15.7109375" style="1" customWidth="1"/>
    <col min="13" max="13" width="15.7109375" style="2" customWidth="1"/>
    <col min="14" max="14" width="15.7109375" style="1" customWidth="1"/>
    <col min="15" max="15" width="15.7109375" style="2" customWidth="1"/>
    <col min="16" max="16" width="17.140625" style="1" customWidth="1"/>
    <col min="17" max="17" width="15.7109375" style="1" customWidth="1"/>
    <col min="18" max="18" width="17.140625" style="1" customWidth="1"/>
    <col min="19" max="19" width="15.7109375" style="1" customWidth="1"/>
    <col min="20" max="20" width="17.140625" style="8" customWidth="1"/>
    <col min="21" max="21" width="15.7109375" style="8" customWidth="1"/>
    <col min="22" max="22" width="17.140625" style="8" customWidth="1"/>
    <col min="23" max="23" width="15.7109375" style="8" customWidth="1"/>
    <col min="24" max="24" width="17.140625" style="1" customWidth="1"/>
    <col min="25" max="25" width="18.421875" style="1" customWidth="1"/>
    <col min="26" max="26" width="20.00390625" style="9" bestFit="1" customWidth="1"/>
    <col min="27" max="27" width="19.57421875" style="9" bestFit="1" customWidth="1"/>
    <col min="28" max="16384" width="11.421875" style="9" customWidth="1"/>
  </cols>
  <sheetData>
    <row r="1" spans="1:29" s="12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V1" s="31" t="s">
        <v>73</v>
      </c>
      <c r="W1" s="31"/>
      <c r="X1" s="31"/>
      <c r="Y1" s="31"/>
      <c r="Z1" s="31"/>
      <c r="AA1" s="31"/>
      <c r="AB1" s="30"/>
      <c r="AC1" s="30"/>
    </row>
    <row r="2" spans="1:29" s="12" customFormat="1" ht="48.75" customHeight="1">
      <c r="A2" s="3"/>
      <c r="B2" s="3"/>
      <c r="C2" s="3"/>
      <c r="D2" s="3"/>
      <c r="E2" s="3"/>
      <c r="F2" s="3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V2" s="31"/>
      <c r="W2" s="31"/>
      <c r="X2" s="31"/>
      <c r="Y2" s="31"/>
      <c r="Z2" s="31"/>
      <c r="AA2" s="31"/>
      <c r="AB2" s="30"/>
      <c r="AC2" s="30"/>
    </row>
    <row r="3" spans="1:29" s="12" customFormat="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V3" s="31"/>
      <c r="W3" s="31"/>
      <c r="X3" s="31"/>
      <c r="Y3" s="31"/>
      <c r="Z3" s="31"/>
      <c r="AA3" s="31"/>
      <c r="AB3" s="30"/>
      <c r="AC3" s="30"/>
    </row>
    <row r="4" spans="1:29" s="12" customFormat="1" ht="15.75" customHeight="1">
      <c r="A4" s="3"/>
      <c r="B4" s="3"/>
      <c r="C4" s="3"/>
      <c r="D4" s="3"/>
      <c r="E4" s="3"/>
      <c r="F4" s="3"/>
      <c r="G4" s="5"/>
      <c r="H4" s="5"/>
      <c r="I4" s="5"/>
      <c r="J4" s="5"/>
      <c r="K4" s="5"/>
      <c r="L4" s="5"/>
      <c r="M4" s="5"/>
      <c r="N4" s="3"/>
      <c r="O4" s="3"/>
      <c r="P4" s="34"/>
      <c r="Q4" s="34"/>
      <c r="V4" s="31"/>
      <c r="W4" s="31"/>
      <c r="X4" s="31"/>
      <c r="Y4" s="31"/>
      <c r="Z4" s="31"/>
      <c r="AA4" s="31"/>
      <c r="AB4" s="30"/>
      <c r="AC4" s="30"/>
    </row>
    <row r="5" spans="1:29" s="12" customFormat="1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8"/>
      <c r="Q5" s="18"/>
      <c r="V5" s="31"/>
      <c r="W5" s="31"/>
      <c r="X5" s="31"/>
      <c r="Y5" s="31"/>
      <c r="Z5" s="31"/>
      <c r="AA5" s="31"/>
      <c r="AB5" s="30"/>
      <c r="AC5" s="30"/>
    </row>
    <row r="6" spans="1:27" s="12" customFormat="1" ht="15.75" customHeight="1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4"/>
      <c r="Q6" s="14"/>
      <c r="R6" s="14"/>
      <c r="S6" s="14"/>
      <c r="T6" s="15"/>
      <c r="U6" s="15"/>
      <c r="V6" s="31"/>
      <c r="W6" s="31"/>
      <c r="X6" s="31"/>
      <c r="Y6" s="31"/>
      <c r="Z6" s="31"/>
      <c r="AA6" s="31"/>
    </row>
    <row r="7" spans="1:25" s="12" customFormat="1" ht="16.5" customHeight="1">
      <c r="A7" s="35" t="s">
        <v>87</v>
      </c>
      <c r="B7" s="35"/>
      <c r="C7" s="3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"/>
      <c r="Q7" s="13"/>
      <c r="R7" s="15"/>
      <c r="S7" s="15"/>
      <c r="T7" s="15"/>
      <c r="U7" s="15"/>
      <c r="V7" s="3"/>
      <c r="W7" s="3"/>
      <c r="X7" s="3"/>
      <c r="Y7" s="3"/>
    </row>
    <row r="8" spans="2:21" ht="1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9"/>
      <c r="U8" s="19"/>
    </row>
    <row r="9" spans="1:27" ht="12.75" customHeight="1">
      <c r="A9" s="36" t="s">
        <v>0</v>
      </c>
      <c r="B9" s="32" t="s">
        <v>2</v>
      </c>
      <c r="C9" s="32"/>
      <c r="D9" s="32" t="s">
        <v>3</v>
      </c>
      <c r="E9" s="32"/>
      <c r="F9" s="32" t="s">
        <v>4</v>
      </c>
      <c r="G9" s="32"/>
      <c r="H9" s="32" t="s">
        <v>5</v>
      </c>
      <c r="I9" s="32"/>
      <c r="J9" s="32" t="s">
        <v>6</v>
      </c>
      <c r="K9" s="32"/>
      <c r="L9" s="32" t="s">
        <v>7</v>
      </c>
      <c r="M9" s="32"/>
      <c r="N9" s="32" t="s">
        <v>8</v>
      </c>
      <c r="O9" s="32"/>
      <c r="P9" s="32" t="s">
        <v>9</v>
      </c>
      <c r="Q9" s="32"/>
      <c r="R9" s="32" t="s">
        <v>70</v>
      </c>
      <c r="S9" s="32"/>
      <c r="T9" s="32" t="s">
        <v>71</v>
      </c>
      <c r="U9" s="32"/>
      <c r="V9" s="32" t="s">
        <v>75</v>
      </c>
      <c r="W9" s="32"/>
      <c r="X9" s="32" t="s">
        <v>76</v>
      </c>
      <c r="Y9" s="32"/>
      <c r="Z9" s="32" t="s">
        <v>80</v>
      </c>
      <c r="AA9" s="32"/>
    </row>
    <row r="10" spans="1:27" ht="12.75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24">
      <c r="A11" s="38"/>
      <c r="B11" s="7" t="s">
        <v>10</v>
      </c>
      <c r="C11" s="7" t="s">
        <v>1</v>
      </c>
      <c r="D11" s="7" t="s">
        <v>10</v>
      </c>
      <c r="E11" s="7" t="s">
        <v>1</v>
      </c>
      <c r="F11" s="7" t="s">
        <v>10</v>
      </c>
      <c r="G11" s="7" t="s">
        <v>1</v>
      </c>
      <c r="H11" s="7" t="s">
        <v>10</v>
      </c>
      <c r="I11" s="7" t="s">
        <v>1</v>
      </c>
      <c r="J11" s="7" t="s">
        <v>10</v>
      </c>
      <c r="K11" s="7" t="s">
        <v>1</v>
      </c>
      <c r="L11" s="7" t="s">
        <v>10</v>
      </c>
      <c r="M11" s="7" t="s">
        <v>1</v>
      </c>
      <c r="N11" s="7" t="s">
        <v>10</v>
      </c>
      <c r="O11" s="7" t="s">
        <v>1</v>
      </c>
      <c r="P11" s="7" t="s">
        <v>10</v>
      </c>
      <c r="Q11" s="7" t="s">
        <v>1</v>
      </c>
      <c r="R11" s="7" t="s">
        <v>10</v>
      </c>
      <c r="S11" s="7" t="s">
        <v>1</v>
      </c>
      <c r="T11" s="7" t="s">
        <v>10</v>
      </c>
      <c r="U11" s="7" t="s">
        <v>1</v>
      </c>
      <c r="V11" s="7" t="s">
        <v>10</v>
      </c>
      <c r="W11" s="7" t="s">
        <v>1</v>
      </c>
      <c r="X11" s="7" t="s">
        <v>10</v>
      </c>
      <c r="Y11" s="7" t="s">
        <v>1</v>
      </c>
      <c r="Z11" s="7" t="s">
        <v>10</v>
      </c>
      <c r="AA11" s="7" t="s">
        <v>1</v>
      </c>
    </row>
    <row r="12" spans="1:27" s="20" customFormat="1" ht="17.25" customHeight="1">
      <c r="A12" s="22" t="s">
        <v>74</v>
      </c>
      <c r="B12" s="24">
        <f>+SUM(B13:B76)</f>
        <v>2098211.93</v>
      </c>
      <c r="C12" s="24">
        <f aca="true" t="shared" si="0" ref="C12:Y12">+SUM(C13:C76)</f>
        <v>744662.4</v>
      </c>
      <c r="D12" s="24">
        <f t="shared" si="0"/>
        <v>3258353.6799999997</v>
      </c>
      <c r="E12" s="24">
        <f t="shared" si="0"/>
        <v>854874.1189999998</v>
      </c>
      <c r="F12" s="24">
        <f t="shared" si="0"/>
        <v>3455493.3140000002</v>
      </c>
      <c r="G12" s="24">
        <f t="shared" si="0"/>
        <v>652925.104</v>
      </c>
      <c r="H12" s="24">
        <f t="shared" si="0"/>
        <v>4936089.067999999</v>
      </c>
      <c r="I12" s="24">
        <f t="shared" si="0"/>
        <v>815375.3999999998</v>
      </c>
      <c r="J12" s="24">
        <f t="shared" si="0"/>
        <v>4422397.29</v>
      </c>
      <c r="K12" s="24">
        <f t="shared" si="0"/>
        <v>753545.7170000003</v>
      </c>
      <c r="L12" s="24">
        <f t="shared" si="0"/>
        <v>6545958.092</v>
      </c>
      <c r="M12" s="24">
        <f t="shared" si="0"/>
        <v>1703839.5829999992</v>
      </c>
      <c r="N12" s="24">
        <f t="shared" si="0"/>
        <v>8844224.654000001</v>
      </c>
      <c r="O12" s="24">
        <f t="shared" si="0"/>
        <v>2280796.4470000016</v>
      </c>
      <c r="P12" s="24">
        <f t="shared" si="0"/>
        <v>11302354.560999999</v>
      </c>
      <c r="Q12" s="24">
        <f t="shared" si="0"/>
        <v>3209983.2340000006</v>
      </c>
      <c r="R12" s="24">
        <f t="shared" si="0"/>
        <v>12304919.539999995</v>
      </c>
      <c r="S12" s="24">
        <f t="shared" si="0"/>
        <v>3941789.373999999</v>
      </c>
      <c r="T12" s="24">
        <f t="shared" si="0"/>
        <v>13140389.424000006</v>
      </c>
      <c r="U12" s="24">
        <f t="shared" si="0"/>
        <v>4245716.589000001</v>
      </c>
      <c r="V12" s="24">
        <f t="shared" si="0"/>
        <v>10538949.081</v>
      </c>
      <c r="W12" s="24">
        <f t="shared" si="0"/>
        <v>5049534.200000001</v>
      </c>
      <c r="X12" s="24">
        <f t="shared" si="0"/>
        <v>8265250.175000002</v>
      </c>
      <c r="Y12" s="24">
        <f t="shared" si="0"/>
        <v>5686287.24</v>
      </c>
      <c r="Z12" s="28">
        <v>3013321.216</v>
      </c>
      <c r="AA12" s="28">
        <v>2101890.7608499993</v>
      </c>
    </row>
    <row r="13" spans="1:27" ht="15">
      <c r="A13" s="11" t="s">
        <v>11</v>
      </c>
      <c r="B13" s="25">
        <v>654090.978</v>
      </c>
      <c r="C13" s="25">
        <v>256992.615</v>
      </c>
      <c r="D13" s="25">
        <v>923788.879</v>
      </c>
      <c r="E13" s="25">
        <v>303092.353</v>
      </c>
      <c r="F13" s="25">
        <v>799919.367</v>
      </c>
      <c r="G13" s="25">
        <v>106778.013</v>
      </c>
      <c r="H13" s="25">
        <v>1216352.496</v>
      </c>
      <c r="I13" s="25">
        <v>133170.427</v>
      </c>
      <c r="J13" s="25">
        <v>1043696.864</v>
      </c>
      <c r="K13" s="25">
        <v>101227.006</v>
      </c>
      <c r="L13" s="25">
        <v>1974447.883</v>
      </c>
      <c r="M13" s="25">
        <v>885193.776</v>
      </c>
      <c r="N13" s="25">
        <v>2561138.384</v>
      </c>
      <c r="O13" s="25">
        <v>1070456.825</v>
      </c>
      <c r="P13" s="25">
        <v>3492310.293</v>
      </c>
      <c r="Q13" s="25">
        <v>1585998.449</v>
      </c>
      <c r="R13" s="25">
        <v>3777497.551</v>
      </c>
      <c r="S13" s="25">
        <v>2192738.955</v>
      </c>
      <c r="T13" s="25">
        <v>4606186.254</v>
      </c>
      <c r="U13" s="25">
        <v>2647211.907</v>
      </c>
      <c r="V13" s="25">
        <v>3076975.978</v>
      </c>
      <c r="W13" s="25">
        <v>3130472.348</v>
      </c>
      <c r="X13" s="25">
        <v>1638452.297</v>
      </c>
      <c r="Y13" s="25">
        <v>1637480.021</v>
      </c>
      <c r="Z13" s="25">
        <v>495630.5872600003</v>
      </c>
      <c r="AA13" s="25">
        <v>447214.82335399906</v>
      </c>
    </row>
    <row r="14" spans="1:27" ht="15">
      <c r="A14" s="1" t="s">
        <v>12</v>
      </c>
      <c r="B14" s="26">
        <v>147538.762</v>
      </c>
      <c r="C14" s="26">
        <v>59719.33</v>
      </c>
      <c r="D14" s="26">
        <v>284129.44</v>
      </c>
      <c r="E14" s="26">
        <v>111044.175</v>
      </c>
      <c r="F14" s="26">
        <v>512214.982</v>
      </c>
      <c r="G14" s="26">
        <v>120532.132</v>
      </c>
      <c r="H14" s="26">
        <v>715046.009</v>
      </c>
      <c r="I14" s="26">
        <v>127354.515</v>
      </c>
      <c r="J14" s="26">
        <v>739955.736</v>
      </c>
      <c r="K14" s="26">
        <v>139890.411</v>
      </c>
      <c r="L14" s="26">
        <v>1186682.399</v>
      </c>
      <c r="M14" s="26">
        <v>153594.106</v>
      </c>
      <c r="N14" s="26">
        <v>1683631.279</v>
      </c>
      <c r="O14" s="26">
        <v>211335.723</v>
      </c>
      <c r="P14" s="26">
        <v>2272622.153</v>
      </c>
      <c r="Q14" s="26">
        <v>258658.977</v>
      </c>
      <c r="R14" s="26">
        <v>2856251.411</v>
      </c>
      <c r="S14" s="26">
        <v>270314.162</v>
      </c>
      <c r="T14" s="26">
        <v>2907688.704</v>
      </c>
      <c r="U14" s="26">
        <v>285712.737</v>
      </c>
      <c r="V14" s="26">
        <v>2434650.806</v>
      </c>
      <c r="W14" s="26">
        <v>330136.874</v>
      </c>
      <c r="X14" s="26">
        <v>1945343.545</v>
      </c>
      <c r="Y14" s="26">
        <v>266786.038</v>
      </c>
      <c r="Z14" s="26">
        <v>585614.50091</v>
      </c>
      <c r="AA14" s="26">
        <v>76863.29836399986</v>
      </c>
    </row>
    <row r="15" spans="1:27" ht="15">
      <c r="A15" s="11" t="s">
        <v>13</v>
      </c>
      <c r="B15" s="25">
        <v>133380.762</v>
      </c>
      <c r="C15" s="25">
        <v>18941.352</v>
      </c>
      <c r="D15" s="25">
        <v>196097.416</v>
      </c>
      <c r="E15" s="25">
        <v>21367.352</v>
      </c>
      <c r="F15" s="25">
        <v>235406.634</v>
      </c>
      <c r="G15" s="25">
        <v>29038.29</v>
      </c>
      <c r="H15" s="25">
        <v>457598.948</v>
      </c>
      <c r="I15" s="25">
        <v>47009.72</v>
      </c>
      <c r="J15" s="25">
        <v>346664.821</v>
      </c>
      <c r="K15" s="25">
        <v>33694.323</v>
      </c>
      <c r="L15" s="25">
        <v>622534.076</v>
      </c>
      <c r="M15" s="25">
        <v>58242.396</v>
      </c>
      <c r="N15" s="25">
        <v>888004.48</v>
      </c>
      <c r="O15" s="25">
        <v>97000.949</v>
      </c>
      <c r="P15" s="25">
        <v>1125702.994</v>
      </c>
      <c r="Q15" s="25">
        <v>225516.583</v>
      </c>
      <c r="R15" s="25">
        <v>985509.075</v>
      </c>
      <c r="S15" s="25">
        <v>130392.191</v>
      </c>
      <c r="T15" s="25">
        <v>1039460.201</v>
      </c>
      <c r="U15" s="25">
        <v>162005.855</v>
      </c>
      <c r="V15" s="25">
        <v>656525.167</v>
      </c>
      <c r="W15" s="25">
        <v>95510.651</v>
      </c>
      <c r="X15" s="25">
        <v>368645.192</v>
      </c>
      <c r="Y15" s="25">
        <v>63700.564</v>
      </c>
      <c r="Z15" s="25">
        <v>164787.73376999988</v>
      </c>
      <c r="AA15" s="25">
        <v>25453.84537599999</v>
      </c>
    </row>
    <row r="16" spans="1:27" ht="15">
      <c r="A16" s="1" t="s">
        <v>17</v>
      </c>
      <c r="B16" s="26">
        <v>45315.767</v>
      </c>
      <c r="C16" s="26">
        <v>9796.348</v>
      </c>
      <c r="D16" s="26">
        <v>176808.439</v>
      </c>
      <c r="E16" s="26">
        <v>11868.112</v>
      </c>
      <c r="F16" s="26">
        <v>125483.997</v>
      </c>
      <c r="G16" s="26">
        <v>20740.727</v>
      </c>
      <c r="H16" s="26">
        <v>141806.311</v>
      </c>
      <c r="I16" s="26">
        <v>20118.316</v>
      </c>
      <c r="J16" s="26">
        <v>72374.67</v>
      </c>
      <c r="K16" s="26">
        <v>10067.879</v>
      </c>
      <c r="L16" s="26">
        <v>151327.261</v>
      </c>
      <c r="M16" s="26">
        <v>21240.738</v>
      </c>
      <c r="N16" s="26">
        <v>282423.053</v>
      </c>
      <c r="O16" s="26">
        <v>34728.866</v>
      </c>
      <c r="P16" s="26">
        <v>268888.945</v>
      </c>
      <c r="Q16" s="26">
        <v>37033.757</v>
      </c>
      <c r="R16" s="26">
        <v>307692.003</v>
      </c>
      <c r="S16" s="26">
        <v>44171.184</v>
      </c>
      <c r="T16" s="26">
        <v>367084.814</v>
      </c>
      <c r="U16" s="26">
        <v>60389.844</v>
      </c>
      <c r="V16" s="26">
        <v>417798.278</v>
      </c>
      <c r="W16" s="26">
        <v>68749.583</v>
      </c>
      <c r="X16" s="26">
        <v>319396.007</v>
      </c>
      <c r="Y16" s="26">
        <v>64329.689</v>
      </c>
      <c r="Z16" s="26">
        <v>74724.24638999999</v>
      </c>
      <c r="AA16" s="26">
        <v>13622.787207999982</v>
      </c>
    </row>
    <row r="17" spans="1:27" ht="15">
      <c r="A17" s="11" t="s">
        <v>16</v>
      </c>
      <c r="B17" s="25">
        <v>56939.996</v>
      </c>
      <c r="C17" s="25">
        <v>7554.677</v>
      </c>
      <c r="D17" s="25">
        <v>95600.205</v>
      </c>
      <c r="E17" s="25">
        <v>10433.854</v>
      </c>
      <c r="F17" s="25">
        <v>180497.104</v>
      </c>
      <c r="G17" s="25">
        <v>20567.084</v>
      </c>
      <c r="H17" s="25">
        <v>229230.624</v>
      </c>
      <c r="I17" s="25">
        <v>22681.439</v>
      </c>
      <c r="J17" s="25">
        <v>111505.458</v>
      </c>
      <c r="K17" s="25">
        <v>21072.45</v>
      </c>
      <c r="L17" s="25">
        <v>178922.692</v>
      </c>
      <c r="M17" s="25">
        <v>28653.745</v>
      </c>
      <c r="N17" s="25">
        <v>195775.168</v>
      </c>
      <c r="O17" s="25">
        <v>20844.835</v>
      </c>
      <c r="P17" s="25">
        <v>285863.263</v>
      </c>
      <c r="Q17" s="25">
        <v>80015.639</v>
      </c>
      <c r="R17" s="25">
        <v>291106.499</v>
      </c>
      <c r="S17" s="25">
        <v>95273.546</v>
      </c>
      <c r="T17" s="25">
        <v>275525.25</v>
      </c>
      <c r="U17" s="25">
        <v>98448.074</v>
      </c>
      <c r="V17" s="25">
        <v>295847.98</v>
      </c>
      <c r="W17" s="25">
        <v>139252.236</v>
      </c>
      <c r="X17" s="25">
        <v>187972.567</v>
      </c>
      <c r="Y17" s="25">
        <v>21958.861</v>
      </c>
      <c r="Z17" s="25">
        <v>65680.69616000002</v>
      </c>
      <c r="AA17" s="25">
        <v>52447.85356199994</v>
      </c>
    </row>
    <row r="18" spans="1:27" ht="15">
      <c r="A18" s="1" t="s">
        <v>15</v>
      </c>
      <c r="B18" s="26">
        <v>122847.346</v>
      </c>
      <c r="C18" s="26">
        <v>10792.076</v>
      </c>
      <c r="D18" s="26">
        <v>136300.887</v>
      </c>
      <c r="E18" s="26">
        <v>9973.602</v>
      </c>
      <c r="F18" s="26">
        <v>153751.33</v>
      </c>
      <c r="G18" s="26">
        <v>20812.006</v>
      </c>
      <c r="H18" s="26">
        <v>208430.215</v>
      </c>
      <c r="I18" s="26">
        <v>13812.971</v>
      </c>
      <c r="J18" s="26">
        <v>207365.506</v>
      </c>
      <c r="K18" s="26">
        <v>15221.666</v>
      </c>
      <c r="L18" s="26">
        <v>253669.018</v>
      </c>
      <c r="M18" s="26">
        <v>22075.725</v>
      </c>
      <c r="N18" s="26">
        <v>301426.747</v>
      </c>
      <c r="O18" s="26">
        <v>33497.76</v>
      </c>
      <c r="P18" s="26">
        <v>322831.481</v>
      </c>
      <c r="Q18" s="26">
        <v>31181.807</v>
      </c>
      <c r="R18" s="26">
        <v>373393.179</v>
      </c>
      <c r="S18" s="26">
        <v>77494.59</v>
      </c>
      <c r="T18" s="26">
        <v>349211.424</v>
      </c>
      <c r="U18" s="26">
        <v>73189.064</v>
      </c>
      <c r="V18" s="26">
        <v>320057.032</v>
      </c>
      <c r="W18" s="26">
        <v>85041.38</v>
      </c>
      <c r="X18" s="26">
        <v>327888.512</v>
      </c>
      <c r="Y18" s="26">
        <v>126731.757</v>
      </c>
      <c r="Z18" s="26">
        <v>85963.73204000005</v>
      </c>
      <c r="AA18" s="26">
        <v>11338.143087999999</v>
      </c>
    </row>
    <row r="19" spans="1:27" ht="12.75" customHeight="1">
      <c r="A19" s="11" t="s">
        <v>68</v>
      </c>
      <c r="B19" s="25">
        <v>107205.866</v>
      </c>
      <c r="C19" s="25">
        <v>17447.84</v>
      </c>
      <c r="D19" s="25">
        <v>80275.852</v>
      </c>
      <c r="E19" s="25">
        <v>15979.255</v>
      </c>
      <c r="F19" s="25">
        <v>213316.517</v>
      </c>
      <c r="G19" s="25">
        <v>30626.911</v>
      </c>
      <c r="H19" s="25">
        <v>216720.73</v>
      </c>
      <c r="I19" s="25">
        <v>33285.242</v>
      </c>
      <c r="J19" s="25">
        <v>165132.784</v>
      </c>
      <c r="K19" s="25">
        <v>25258.642</v>
      </c>
      <c r="L19" s="25">
        <v>279253.839</v>
      </c>
      <c r="M19" s="25">
        <v>34257.819</v>
      </c>
      <c r="N19" s="25">
        <v>323036.142</v>
      </c>
      <c r="O19" s="25">
        <v>44179.812</v>
      </c>
      <c r="P19" s="25">
        <v>396806.455</v>
      </c>
      <c r="Q19" s="25">
        <v>48846.279</v>
      </c>
      <c r="R19" s="25">
        <v>384837.064</v>
      </c>
      <c r="S19" s="25">
        <v>46071.359</v>
      </c>
      <c r="T19" s="25">
        <v>419349.743</v>
      </c>
      <c r="U19" s="25">
        <v>61281.666</v>
      </c>
      <c r="V19" s="25">
        <v>316775.852</v>
      </c>
      <c r="W19" s="25">
        <v>64844.703</v>
      </c>
      <c r="X19" s="25">
        <v>243932.485</v>
      </c>
      <c r="Y19" s="25">
        <v>37864.285</v>
      </c>
      <c r="Z19" s="25">
        <v>62777.27702</v>
      </c>
      <c r="AA19" s="25">
        <v>10304.912979999997</v>
      </c>
    </row>
    <row r="20" spans="1:27" ht="15">
      <c r="A20" s="1" t="s">
        <v>14</v>
      </c>
      <c r="B20" s="26">
        <v>152439.97</v>
      </c>
      <c r="C20" s="26">
        <v>63014.665</v>
      </c>
      <c r="D20" s="26">
        <v>385562.721</v>
      </c>
      <c r="E20" s="26">
        <v>85303.738</v>
      </c>
      <c r="F20" s="26">
        <v>227242.437</v>
      </c>
      <c r="G20" s="26">
        <v>62123.32</v>
      </c>
      <c r="H20" s="26">
        <v>250033.068</v>
      </c>
      <c r="I20" s="26">
        <v>46030.804</v>
      </c>
      <c r="J20" s="26">
        <v>281466.14</v>
      </c>
      <c r="K20" s="26">
        <v>34591.687</v>
      </c>
      <c r="L20" s="26">
        <v>261008.593</v>
      </c>
      <c r="M20" s="26">
        <v>42715.134</v>
      </c>
      <c r="N20" s="26">
        <v>327614.449</v>
      </c>
      <c r="O20" s="26">
        <v>79892.247</v>
      </c>
      <c r="P20" s="26">
        <v>533420.495</v>
      </c>
      <c r="Q20" s="26">
        <v>206983.792</v>
      </c>
      <c r="R20" s="26">
        <v>537912.08</v>
      </c>
      <c r="S20" s="26">
        <v>99446.069</v>
      </c>
      <c r="T20" s="26">
        <v>364530.879</v>
      </c>
      <c r="U20" s="26">
        <v>66252.853</v>
      </c>
      <c r="V20" s="26">
        <v>228555.591</v>
      </c>
      <c r="W20" s="26">
        <v>48036.081</v>
      </c>
      <c r="X20" s="26">
        <v>387410.793</v>
      </c>
      <c r="Y20" s="26">
        <v>567117.693</v>
      </c>
      <c r="Z20" s="26">
        <v>66637.20961999997</v>
      </c>
      <c r="AA20" s="26">
        <v>13808.966679000001</v>
      </c>
    </row>
    <row r="21" spans="1:27" ht="15">
      <c r="A21" s="11" t="s">
        <v>81</v>
      </c>
      <c r="B21" s="25">
        <v>16628.685</v>
      </c>
      <c r="C21" s="25">
        <v>2737.003</v>
      </c>
      <c r="D21" s="25">
        <v>33204.106</v>
      </c>
      <c r="E21" s="25">
        <v>3847.277</v>
      </c>
      <c r="F21" s="25">
        <v>32243.125</v>
      </c>
      <c r="G21" s="25">
        <v>5081.935</v>
      </c>
      <c r="H21" s="25">
        <v>36966.223</v>
      </c>
      <c r="I21" s="25">
        <v>5796.589</v>
      </c>
      <c r="J21" s="25">
        <v>50276.557</v>
      </c>
      <c r="K21" s="25">
        <v>6726.343</v>
      </c>
      <c r="L21" s="25">
        <v>72852.025</v>
      </c>
      <c r="M21" s="25">
        <v>8156.654</v>
      </c>
      <c r="N21" s="25">
        <v>123226.44</v>
      </c>
      <c r="O21" s="25">
        <v>13658.636</v>
      </c>
      <c r="P21" s="25">
        <v>154034.718</v>
      </c>
      <c r="Q21" s="25">
        <v>14379.422</v>
      </c>
      <c r="R21" s="25">
        <v>155690.045</v>
      </c>
      <c r="S21" s="25">
        <v>14295.588</v>
      </c>
      <c r="T21" s="25">
        <v>149606.234</v>
      </c>
      <c r="U21" s="25">
        <v>14325.89</v>
      </c>
      <c r="V21" s="25">
        <v>192234.687</v>
      </c>
      <c r="W21" s="25">
        <v>90536.566</v>
      </c>
      <c r="X21" s="25">
        <v>139396.49</v>
      </c>
      <c r="Y21" s="25">
        <v>39435.363</v>
      </c>
      <c r="Z21" s="25">
        <v>51342.665460000004</v>
      </c>
      <c r="AA21" s="25">
        <v>5059.276833</v>
      </c>
    </row>
    <row r="22" spans="1:27" ht="15">
      <c r="A22" s="1" t="s">
        <v>30</v>
      </c>
      <c r="B22" s="26">
        <v>12397.994</v>
      </c>
      <c r="C22" s="26">
        <v>2952.246</v>
      </c>
      <c r="D22" s="26">
        <v>12640.004</v>
      </c>
      <c r="E22" s="26">
        <v>2979.642</v>
      </c>
      <c r="F22" s="26">
        <v>37791.364</v>
      </c>
      <c r="G22" s="26">
        <v>7132.558</v>
      </c>
      <c r="H22" s="26">
        <v>39262.133</v>
      </c>
      <c r="I22" s="26">
        <v>7435.288</v>
      </c>
      <c r="J22" s="26">
        <v>33357.598</v>
      </c>
      <c r="K22" s="26">
        <v>9791.459</v>
      </c>
      <c r="L22" s="26">
        <v>29252.31</v>
      </c>
      <c r="M22" s="26">
        <v>6816.396</v>
      </c>
      <c r="N22" s="26">
        <v>39564.13</v>
      </c>
      <c r="O22" s="26">
        <v>17366.965</v>
      </c>
      <c r="P22" s="26">
        <v>88332.746</v>
      </c>
      <c r="Q22" s="26">
        <v>33116.16</v>
      </c>
      <c r="R22" s="26">
        <v>154102.872</v>
      </c>
      <c r="S22" s="26">
        <v>94183.295</v>
      </c>
      <c r="T22" s="26">
        <v>174062.168</v>
      </c>
      <c r="U22" s="26">
        <v>35132.215</v>
      </c>
      <c r="V22" s="26">
        <v>129254.044</v>
      </c>
      <c r="W22" s="26">
        <v>31558.301</v>
      </c>
      <c r="X22" s="26">
        <v>90979.966</v>
      </c>
      <c r="Y22" s="26">
        <v>54843.285</v>
      </c>
      <c r="Z22" s="26">
        <v>14316.103690000004</v>
      </c>
      <c r="AA22" s="26">
        <v>8769.036950000003</v>
      </c>
    </row>
    <row r="23" spans="1:27" ht="15">
      <c r="A23" s="11" t="s">
        <v>19</v>
      </c>
      <c r="B23" s="25">
        <v>27341.047</v>
      </c>
      <c r="C23" s="25">
        <v>5295.943</v>
      </c>
      <c r="D23" s="25">
        <v>42606.76</v>
      </c>
      <c r="E23" s="25">
        <v>5441.695</v>
      </c>
      <c r="F23" s="25">
        <v>49609.735</v>
      </c>
      <c r="G23" s="25">
        <v>6080.643</v>
      </c>
      <c r="H23" s="25">
        <v>78390.081</v>
      </c>
      <c r="I23" s="25">
        <v>6164.861</v>
      </c>
      <c r="J23" s="25">
        <v>92743.277</v>
      </c>
      <c r="K23" s="25">
        <v>6420.424</v>
      </c>
      <c r="L23" s="25">
        <v>96647.818</v>
      </c>
      <c r="M23" s="25">
        <v>7022.824</v>
      </c>
      <c r="N23" s="25">
        <v>161765.775</v>
      </c>
      <c r="O23" s="25">
        <v>12528.693</v>
      </c>
      <c r="P23" s="25">
        <v>164116.394</v>
      </c>
      <c r="Q23" s="25">
        <v>12211.7</v>
      </c>
      <c r="R23" s="25">
        <v>173159.314</v>
      </c>
      <c r="S23" s="25">
        <v>28509.353</v>
      </c>
      <c r="T23" s="25">
        <v>179026.099</v>
      </c>
      <c r="U23" s="25">
        <v>54879.611</v>
      </c>
      <c r="V23" s="25">
        <v>134747.16</v>
      </c>
      <c r="W23" s="25">
        <v>14300.657</v>
      </c>
      <c r="X23" s="25">
        <v>136041.401</v>
      </c>
      <c r="Y23" s="25">
        <v>144262.758</v>
      </c>
      <c r="Z23" s="25">
        <v>46499.86715999998</v>
      </c>
      <c r="AA23" s="25">
        <v>113296.11978100015</v>
      </c>
    </row>
    <row r="24" spans="1:27" ht="15">
      <c r="A24" s="1" t="s">
        <v>23</v>
      </c>
      <c r="B24" s="26">
        <v>55102.974</v>
      </c>
      <c r="C24" s="26">
        <v>5037.07</v>
      </c>
      <c r="D24" s="26">
        <v>49846.286</v>
      </c>
      <c r="E24" s="26">
        <v>8646.399</v>
      </c>
      <c r="F24" s="26">
        <v>42145.678</v>
      </c>
      <c r="G24" s="26">
        <v>7584.441</v>
      </c>
      <c r="H24" s="26">
        <v>58243.156</v>
      </c>
      <c r="I24" s="26">
        <v>36111.961</v>
      </c>
      <c r="J24" s="26">
        <v>42386.713</v>
      </c>
      <c r="K24" s="26">
        <v>98517.362</v>
      </c>
      <c r="L24" s="26">
        <v>62545.254</v>
      </c>
      <c r="M24" s="26">
        <v>118279.719</v>
      </c>
      <c r="N24" s="26">
        <v>82612.879</v>
      </c>
      <c r="O24" s="26">
        <v>203718.494</v>
      </c>
      <c r="P24" s="26">
        <v>103713.455</v>
      </c>
      <c r="Q24" s="26">
        <v>171865.932</v>
      </c>
      <c r="R24" s="26">
        <v>164103.516</v>
      </c>
      <c r="S24" s="26">
        <v>264412.27</v>
      </c>
      <c r="T24" s="26">
        <v>154684.166</v>
      </c>
      <c r="U24" s="26">
        <v>358790.915</v>
      </c>
      <c r="V24" s="26">
        <v>136187.471</v>
      </c>
      <c r="W24" s="26">
        <v>327060.079</v>
      </c>
      <c r="X24" s="26">
        <v>127718.143</v>
      </c>
      <c r="Y24" s="26">
        <v>322122.002</v>
      </c>
      <c r="Z24" s="26">
        <v>43438.76434999997</v>
      </c>
      <c r="AA24" s="26">
        <v>108769.64319300003</v>
      </c>
    </row>
    <row r="25" spans="1:27" ht="15">
      <c r="A25" s="11" t="s">
        <v>33</v>
      </c>
      <c r="B25" s="25">
        <v>3369.246</v>
      </c>
      <c r="C25" s="25">
        <v>964.508</v>
      </c>
      <c r="D25" s="25">
        <v>6490.7</v>
      </c>
      <c r="E25" s="25">
        <v>795.033</v>
      </c>
      <c r="F25" s="25">
        <v>11662.366</v>
      </c>
      <c r="G25" s="25">
        <v>581.816</v>
      </c>
      <c r="H25" s="25">
        <v>26311.24</v>
      </c>
      <c r="I25" s="25">
        <v>1605.028</v>
      </c>
      <c r="J25" s="25">
        <v>41307.857</v>
      </c>
      <c r="K25" s="25">
        <v>766.336</v>
      </c>
      <c r="L25" s="25">
        <v>38756.296</v>
      </c>
      <c r="M25" s="25">
        <v>1063.984</v>
      </c>
      <c r="N25" s="25">
        <v>32063.535</v>
      </c>
      <c r="O25" s="25">
        <v>955.21</v>
      </c>
      <c r="P25" s="25">
        <v>63787.143</v>
      </c>
      <c r="Q25" s="25">
        <v>1543.553</v>
      </c>
      <c r="R25" s="25">
        <v>86135.998</v>
      </c>
      <c r="S25" s="25">
        <v>1390.77</v>
      </c>
      <c r="T25" s="25">
        <v>196471.419</v>
      </c>
      <c r="U25" s="25">
        <v>2544.312</v>
      </c>
      <c r="V25" s="25">
        <v>165625.71</v>
      </c>
      <c r="W25" s="25">
        <v>1041.197</v>
      </c>
      <c r="X25" s="25">
        <v>60420.878</v>
      </c>
      <c r="Y25" s="25">
        <v>3636.824</v>
      </c>
      <c r="Z25" s="25">
        <v>341870.1645</v>
      </c>
      <c r="AA25" s="25">
        <v>11985.567010000006</v>
      </c>
    </row>
    <row r="26" spans="1:27" ht="15">
      <c r="A26" s="1" t="s">
        <v>20</v>
      </c>
      <c r="B26" s="26">
        <v>46183.231</v>
      </c>
      <c r="C26" s="26">
        <v>9262.352</v>
      </c>
      <c r="D26" s="26">
        <v>87060.126</v>
      </c>
      <c r="E26" s="26">
        <v>16822.326</v>
      </c>
      <c r="F26" s="26">
        <v>96870.944</v>
      </c>
      <c r="G26" s="26">
        <v>13053.474</v>
      </c>
      <c r="H26" s="26">
        <v>72728.583</v>
      </c>
      <c r="I26" s="26">
        <v>15077.531</v>
      </c>
      <c r="J26" s="26">
        <v>58524.792</v>
      </c>
      <c r="K26" s="26">
        <v>12614.558</v>
      </c>
      <c r="L26" s="26">
        <v>54216.651</v>
      </c>
      <c r="M26" s="26">
        <v>12640.021</v>
      </c>
      <c r="N26" s="26">
        <v>114927.561</v>
      </c>
      <c r="O26" s="26">
        <v>16749.918</v>
      </c>
      <c r="P26" s="26">
        <v>107351.89</v>
      </c>
      <c r="Q26" s="26">
        <v>18899.645</v>
      </c>
      <c r="R26" s="26">
        <v>94948.602</v>
      </c>
      <c r="S26" s="26">
        <v>16664.38</v>
      </c>
      <c r="T26" s="26">
        <v>104507.04</v>
      </c>
      <c r="U26" s="26">
        <v>19929.238</v>
      </c>
      <c r="V26" s="26">
        <v>110914.538</v>
      </c>
      <c r="W26" s="26">
        <v>21461.885</v>
      </c>
      <c r="X26" s="26">
        <v>96078.642</v>
      </c>
      <c r="Y26" s="26">
        <v>18618.755</v>
      </c>
      <c r="Z26" s="26">
        <v>23578.21751000001</v>
      </c>
      <c r="AA26" s="26">
        <v>46689.57118300003</v>
      </c>
    </row>
    <row r="27" spans="1:27" ht="15">
      <c r="A27" s="11" t="s">
        <v>21</v>
      </c>
      <c r="B27" s="25">
        <v>11895.81</v>
      </c>
      <c r="C27" s="25">
        <v>4732.618</v>
      </c>
      <c r="D27" s="25">
        <v>16948.367</v>
      </c>
      <c r="E27" s="25">
        <v>7044.272</v>
      </c>
      <c r="F27" s="25">
        <v>27410.21</v>
      </c>
      <c r="G27" s="25">
        <v>10703.353</v>
      </c>
      <c r="H27" s="25">
        <v>71464.54</v>
      </c>
      <c r="I27" s="25">
        <v>19241.642</v>
      </c>
      <c r="J27" s="25">
        <v>133652.035</v>
      </c>
      <c r="K27" s="25">
        <v>21555.757</v>
      </c>
      <c r="L27" s="25">
        <v>102172.946</v>
      </c>
      <c r="M27" s="25">
        <v>25744.895</v>
      </c>
      <c r="N27" s="25">
        <v>116079.051</v>
      </c>
      <c r="O27" s="25">
        <v>36227.36</v>
      </c>
      <c r="P27" s="25">
        <v>103123.479</v>
      </c>
      <c r="Q27" s="25">
        <v>35785.865</v>
      </c>
      <c r="R27" s="25">
        <v>54557.543</v>
      </c>
      <c r="S27" s="25">
        <v>27127.146</v>
      </c>
      <c r="T27" s="25">
        <v>88500.704</v>
      </c>
      <c r="U27" s="25">
        <v>33047.59</v>
      </c>
      <c r="V27" s="25">
        <v>104921.653</v>
      </c>
      <c r="W27" s="25">
        <v>30733.233</v>
      </c>
      <c r="X27" s="25">
        <v>100992.292</v>
      </c>
      <c r="Y27" s="25">
        <v>31267.383</v>
      </c>
      <c r="Z27" s="25">
        <v>17496.428050000002</v>
      </c>
      <c r="AA27" s="25">
        <v>8350.456150000002</v>
      </c>
    </row>
    <row r="28" spans="1:27" ht="15">
      <c r="A28" s="1" t="s">
        <v>24</v>
      </c>
      <c r="B28" s="26">
        <v>18500.156</v>
      </c>
      <c r="C28" s="26">
        <v>5290.359</v>
      </c>
      <c r="D28" s="26">
        <v>33833.692</v>
      </c>
      <c r="E28" s="26">
        <v>26277.611</v>
      </c>
      <c r="F28" s="26">
        <v>31935.078</v>
      </c>
      <c r="G28" s="26">
        <v>6878.771</v>
      </c>
      <c r="H28" s="26">
        <v>53294.491</v>
      </c>
      <c r="I28" s="26">
        <v>11371.573</v>
      </c>
      <c r="J28" s="26">
        <v>46173.077</v>
      </c>
      <c r="K28" s="26">
        <v>15273.729</v>
      </c>
      <c r="L28" s="26">
        <v>47029.2</v>
      </c>
      <c r="M28" s="26">
        <v>11257.095</v>
      </c>
      <c r="N28" s="26">
        <v>49764.339</v>
      </c>
      <c r="O28" s="26">
        <v>7960.474</v>
      </c>
      <c r="P28" s="26">
        <v>153418.91</v>
      </c>
      <c r="Q28" s="26">
        <v>31971.535</v>
      </c>
      <c r="R28" s="26">
        <v>191908.365</v>
      </c>
      <c r="S28" s="26">
        <v>17405.401</v>
      </c>
      <c r="T28" s="26">
        <v>115456.251</v>
      </c>
      <c r="U28" s="26">
        <v>12126.884</v>
      </c>
      <c r="V28" s="26">
        <v>90584.04</v>
      </c>
      <c r="W28" s="26">
        <v>10311.657</v>
      </c>
      <c r="X28" s="26">
        <v>37107.854</v>
      </c>
      <c r="Y28" s="26">
        <v>13729.223</v>
      </c>
      <c r="Z28" s="26">
        <v>16009.758370000003</v>
      </c>
      <c r="AA28" s="26">
        <v>2800.6376039999996</v>
      </c>
    </row>
    <row r="29" spans="1:27" ht="15">
      <c r="A29" s="23" t="s">
        <v>78</v>
      </c>
      <c r="B29" s="25">
        <v>424.256</v>
      </c>
      <c r="C29" s="25">
        <v>1490.941</v>
      </c>
      <c r="D29" s="25">
        <v>2148.661</v>
      </c>
      <c r="E29" s="25">
        <v>8653.134</v>
      </c>
      <c r="F29" s="25">
        <v>590.073</v>
      </c>
      <c r="G29" s="25">
        <v>179.589</v>
      </c>
      <c r="H29" s="25">
        <v>648.57</v>
      </c>
      <c r="I29" s="25">
        <v>128.836</v>
      </c>
      <c r="J29" s="25">
        <v>1252.317</v>
      </c>
      <c r="K29" s="25">
        <v>2175.466</v>
      </c>
      <c r="L29" s="25">
        <v>3776.03</v>
      </c>
      <c r="M29" s="25">
        <v>9706.577</v>
      </c>
      <c r="N29" s="25">
        <v>6653.121</v>
      </c>
      <c r="O29" s="25">
        <v>8544.066</v>
      </c>
      <c r="P29" s="25">
        <v>37567.675</v>
      </c>
      <c r="Q29" s="25">
        <v>29150.881</v>
      </c>
      <c r="R29" s="25">
        <v>23677.747</v>
      </c>
      <c r="S29" s="25">
        <v>7184.411</v>
      </c>
      <c r="T29" s="25">
        <v>73113.865</v>
      </c>
      <c r="U29" s="25">
        <v>17497.267</v>
      </c>
      <c r="V29" s="25">
        <v>60800.699</v>
      </c>
      <c r="W29" s="25">
        <v>20120.085</v>
      </c>
      <c r="X29" s="25">
        <v>77087.888</v>
      </c>
      <c r="Y29" s="25">
        <v>168760.714</v>
      </c>
      <c r="Z29" s="25">
        <v>124116.04432999999</v>
      </c>
      <c r="AA29" s="25">
        <v>308710.9110899999</v>
      </c>
    </row>
    <row r="30" spans="1:27" ht="15">
      <c r="A30" s="8" t="s">
        <v>82</v>
      </c>
      <c r="B30" s="26">
        <v>1266.093</v>
      </c>
      <c r="C30" s="26">
        <v>289.409</v>
      </c>
      <c r="D30" s="26">
        <v>1149.599</v>
      </c>
      <c r="E30" s="26">
        <v>378.086</v>
      </c>
      <c r="F30" s="26">
        <v>3664.88</v>
      </c>
      <c r="G30" s="26">
        <v>1818.466</v>
      </c>
      <c r="H30" s="26">
        <v>1064.497</v>
      </c>
      <c r="I30" s="26">
        <v>282.68</v>
      </c>
      <c r="J30" s="26">
        <v>5808.874</v>
      </c>
      <c r="K30" s="26">
        <v>645.212</v>
      </c>
      <c r="L30" s="26">
        <v>13920.767</v>
      </c>
      <c r="M30" s="26">
        <v>1951.133</v>
      </c>
      <c r="N30" s="26">
        <v>12774.636</v>
      </c>
      <c r="O30" s="26">
        <v>999.872</v>
      </c>
      <c r="P30" s="26">
        <v>20159.952</v>
      </c>
      <c r="Q30" s="26">
        <v>1647.94</v>
      </c>
      <c r="R30" s="26">
        <v>63661.076</v>
      </c>
      <c r="S30" s="26">
        <v>8628.282</v>
      </c>
      <c r="T30" s="26">
        <v>81610.751</v>
      </c>
      <c r="U30" s="26">
        <v>1560.379</v>
      </c>
      <c r="V30" s="26">
        <v>69289.044</v>
      </c>
      <c r="W30" s="26">
        <v>1434.529</v>
      </c>
      <c r="X30" s="26">
        <v>65421.784</v>
      </c>
      <c r="Y30" s="26">
        <v>1379.924</v>
      </c>
      <c r="Z30" s="26">
        <v>24387.72601999998</v>
      </c>
      <c r="AA30" s="26">
        <v>536.8456880000003</v>
      </c>
    </row>
    <row r="31" spans="1:27" ht="15">
      <c r="A31" s="23" t="s">
        <v>25</v>
      </c>
      <c r="B31" s="25">
        <v>21734.637</v>
      </c>
      <c r="C31" s="25">
        <v>931.717</v>
      </c>
      <c r="D31" s="25">
        <v>31981.533</v>
      </c>
      <c r="E31" s="25">
        <v>1291.363</v>
      </c>
      <c r="F31" s="25">
        <v>19716.046</v>
      </c>
      <c r="G31" s="25">
        <v>1015.597</v>
      </c>
      <c r="H31" s="25">
        <v>58187.944</v>
      </c>
      <c r="I31" s="25">
        <v>1275.017</v>
      </c>
      <c r="J31" s="25">
        <v>64094.642</v>
      </c>
      <c r="K31" s="25">
        <v>835.022</v>
      </c>
      <c r="L31" s="25">
        <v>89036.953</v>
      </c>
      <c r="M31" s="25">
        <v>21986.275</v>
      </c>
      <c r="N31" s="25">
        <v>94256.479</v>
      </c>
      <c r="O31" s="25">
        <v>10596.431</v>
      </c>
      <c r="P31" s="25">
        <v>78598.697</v>
      </c>
      <c r="Q31" s="25">
        <v>1121.985</v>
      </c>
      <c r="R31" s="25">
        <v>70639.418</v>
      </c>
      <c r="S31" s="25">
        <v>1178.64</v>
      </c>
      <c r="T31" s="25">
        <v>56709.657</v>
      </c>
      <c r="U31" s="25">
        <v>1476.865</v>
      </c>
      <c r="V31" s="25">
        <v>70864.282</v>
      </c>
      <c r="W31" s="25">
        <v>1606.083</v>
      </c>
      <c r="X31" s="25">
        <v>64441.912</v>
      </c>
      <c r="Y31" s="25">
        <v>4526.258</v>
      </c>
      <c r="Z31" s="25">
        <v>31735.57185999999</v>
      </c>
      <c r="AA31" s="25">
        <v>460.98083500000007</v>
      </c>
    </row>
    <row r="32" spans="1:27" ht="15">
      <c r="A32" s="8" t="s">
        <v>22</v>
      </c>
      <c r="B32" s="26">
        <v>31701.55</v>
      </c>
      <c r="C32" s="26">
        <v>8015.19</v>
      </c>
      <c r="D32" s="26">
        <v>50542.174</v>
      </c>
      <c r="E32" s="26">
        <v>5925.731</v>
      </c>
      <c r="F32" s="26">
        <v>68320.345</v>
      </c>
      <c r="G32" s="26">
        <v>6588.155</v>
      </c>
      <c r="H32" s="26">
        <v>124575.807</v>
      </c>
      <c r="I32" s="26">
        <v>10180.156</v>
      </c>
      <c r="J32" s="26">
        <v>68595.391</v>
      </c>
      <c r="K32" s="26">
        <v>7204.857</v>
      </c>
      <c r="L32" s="26">
        <v>67920.837</v>
      </c>
      <c r="M32" s="26">
        <v>6644.755</v>
      </c>
      <c r="N32" s="26">
        <v>76002.28</v>
      </c>
      <c r="O32" s="26">
        <v>8140.241</v>
      </c>
      <c r="P32" s="26">
        <v>62563.215</v>
      </c>
      <c r="Q32" s="26">
        <v>4720.622</v>
      </c>
      <c r="R32" s="26">
        <v>109389.332</v>
      </c>
      <c r="S32" s="26">
        <v>3738.152</v>
      </c>
      <c r="T32" s="26">
        <v>89915.509</v>
      </c>
      <c r="U32" s="26">
        <v>5948.82</v>
      </c>
      <c r="V32" s="26">
        <v>107833.673</v>
      </c>
      <c r="W32" s="26">
        <v>7052.438</v>
      </c>
      <c r="X32" s="26">
        <v>128015.583</v>
      </c>
      <c r="Y32" s="26">
        <v>3903.741</v>
      </c>
      <c r="Z32" s="26">
        <v>44730.954909999986</v>
      </c>
      <c r="AA32" s="26">
        <v>1596.5775700000006</v>
      </c>
    </row>
    <row r="33" spans="1:27" ht="15">
      <c r="A33" s="23" t="s">
        <v>28</v>
      </c>
      <c r="B33" s="25">
        <v>23660.448</v>
      </c>
      <c r="C33" s="25">
        <v>8339.834</v>
      </c>
      <c r="D33" s="25">
        <v>51863.429</v>
      </c>
      <c r="E33" s="25">
        <v>11485.103</v>
      </c>
      <c r="F33" s="25">
        <v>37149.794</v>
      </c>
      <c r="G33" s="25">
        <v>6710.995</v>
      </c>
      <c r="H33" s="25">
        <v>79474.384</v>
      </c>
      <c r="I33" s="25">
        <v>7663.293</v>
      </c>
      <c r="J33" s="25">
        <v>24690.058</v>
      </c>
      <c r="K33" s="25">
        <v>3328.308</v>
      </c>
      <c r="L33" s="25">
        <v>25038.031</v>
      </c>
      <c r="M33" s="25">
        <v>2484.338</v>
      </c>
      <c r="N33" s="25">
        <v>54331.967</v>
      </c>
      <c r="O33" s="25">
        <v>5738.811</v>
      </c>
      <c r="P33" s="25">
        <v>47769.631</v>
      </c>
      <c r="Q33" s="25">
        <v>8908.255</v>
      </c>
      <c r="R33" s="25">
        <v>56605.501</v>
      </c>
      <c r="S33" s="25">
        <v>5807.977</v>
      </c>
      <c r="T33" s="25">
        <v>44069.869</v>
      </c>
      <c r="U33" s="25">
        <v>5651.871</v>
      </c>
      <c r="V33" s="25">
        <v>52618.695</v>
      </c>
      <c r="W33" s="25">
        <v>10523.183</v>
      </c>
      <c r="X33" s="25">
        <v>69832.541</v>
      </c>
      <c r="Y33" s="25">
        <v>55503.196</v>
      </c>
      <c r="Z33" s="25">
        <v>13013.441049999994</v>
      </c>
      <c r="AA33" s="25">
        <v>7326.623360000001</v>
      </c>
    </row>
    <row r="34" spans="1:27" ht="15">
      <c r="A34" s="8" t="s">
        <v>32</v>
      </c>
      <c r="B34" s="26">
        <v>8867.318</v>
      </c>
      <c r="C34" s="26">
        <v>10017.805</v>
      </c>
      <c r="D34" s="26">
        <v>6878.713</v>
      </c>
      <c r="E34" s="26">
        <v>1538.205</v>
      </c>
      <c r="F34" s="26">
        <v>10700.858</v>
      </c>
      <c r="G34" s="26">
        <v>2106.447</v>
      </c>
      <c r="H34" s="26">
        <v>25436.233</v>
      </c>
      <c r="I34" s="26">
        <v>1978.688</v>
      </c>
      <c r="J34" s="26">
        <v>32709.056</v>
      </c>
      <c r="K34" s="26">
        <v>16211.157</v>
      </c>
      <c r="L34" s="26">
        <v>58605.008</v>
      </c>
      <c r="M34" s="26">
        <v>8119.606</v>
      </c>
      <c r="N34" s="26">
        <v>52136.979</v>
      </c>
      <c r="O34" s="26">
        <v>43042.327</v>
      </c>
      <c r="P34" s="26">
        <v>71849.11</v>
      </c>
      <c r="Q34" s="26">
        <v>122108.669</v>
      </c>
      <c r="R34" s="26">
        <v>60488.397</v>
      </c>
      <c r="S34" s="26">
        <v>128055.343</v>
      </c>
      <c r="T34" s="26">
        <v>74859.732</v>
      </c>
      <c r="U34" s="26">
        <v>18629.981</v>
      </c>
      <c r="V34" s="26">
        <v>55050.64</v>
      </c>
      <c r="W34" s="26">
        <v>8152.954</v>
      </c>
      <c r="X34" s="26">
        <v>34219.933</v>
      </c>
      <c r="Y34" s="26">
        <v>16563.263</v>
      </c>
      <c r="Z34" s="26">
        <v>11934.258070000002</v>
      </c>
      <c r="AA34" s="26">
        <v>3078.1445600000006</v>
      </c>
    </row>
    <row r="35" spans="1:27" ht="15">
      <c r="A35" s="23" t="s">
        <v>18</v>
      </c>
      <c r="B35" s="25">
        <v>191884.854</v>
      </c>
      <c r="C35" s="25">
        <v>157154.914</v>
      </c>
      <c r="D35" s="25">
        <v>253678.095</v>
      </c>
      <c r="E35" s="25">
        <v>108062.556</v>
      </c>
      <c r="F35" s="25">
        <v>182901.922</v>
      </c>
      <c r="G35" s="25">
        <v>97959.031</v>
      </c>
      <c r="H35" s="25">
        <v>195936.353</v>
      </c>
      <c r="I35" s="25">
        <v>105293.889</v>
      </c>
      <c r="J35" s="25">
        <v>96523.867</v>
      </c>
      <c r="K35" s="25">
        <v>76913.084</v>
      </c>
      <c r="L35" s="25">
        <v>57264.848</v>
      </c>
      <c r="M35" s="25">
        <v>43272.239</v>
      </c>
      <c r="N35" s="25">
        <v>61448.293</v>
      </c>
      <c r="O35" s="25">
        <v>89514.172</v>
      </c>
      <c r="P35" s="25">
        <v>31108.307</v>
      </c>
      <c r="Q35" s="25">
        <v>21118.299</v>
      </c>
      <c r="R35" s="25">
        <v>32133.297</v>
      </c>
      <c r="S35" s="25">
        <v>18885.503</v>
      </c>
      <c r="T35" s="25">
        <v>31157.177</v>
      </c>
      <c r="U35" s="25">
        <v>49994.078</v>
      </c>
      <c r="V35" s="25">
        <v>61284.749</v>
      </c>
      <c r="W35" s="25">
        <v>83739.59</v>
      </c>
      <c r="X35" s="25">
        <v>22184.186</v>
      </c>
      <c r="Y35" s="25">
        <v>20497.827</v>
      </c>
      <c r="Z35" s="25">
        <v>5987.5689699999975</v>
      </c>
      <c r="AA35" s="25">
        <v>7512.447919999999</v>
      </c>
    </row>
    <row r="36" spans="1:27" ht="15">
      <c r="A36" s="8" t="s">
        <v>26</v>
      </c>
      <c r="B36" s="26">
        <v>17604.595</v>
      </c>
      <c r="C36" s="26">
        <v>9558.361</v>
      </c>
      <c r="D36" s="26">
        <v>23702.356</v>
      </c>
      <c r="E36" s="26">
        <v>8263.299</v>
      </c>
      <c r="F36" s="26">
        <v>45735.715</v>
      </c>
      <c r="G36" s="26">
        <v>12263.04</v>
      </c>
      <c r="H36" s="26">
        <v>47724.627</v>
      </c>
      <c r="I36" s="26">
        <v>10906.609</v>
      </c>
      <c r="J36" s="26">
        <v>55969.692</v>
      </c>
      <c r="K36" s="26">
        <v>10421.97</v>
      </c>
      <c r="L36" s="26">
        <v>71057.019</v>
      </c>
      <c r="M36" s="26">
        <v>13214.764</v>
      </c>
      <c r="N36" s="26">
        <v>85937.892</v>
      </c>
      <c r="O36" s="26">
        <v>11349.714</v>
      </c>
      <c r="P36" s="26">
        <v>101394.407</v>
      </c>
      <c r="Q36" s="26">
        <v>14353.765</v>
      </c>
      <c r="R36" s="26">
        <v>89426.928</v>
      </c>
      <c r="S36" s="26">
        <v>12317.848</v>
      </c>
      <c r="T36" s="26">
        <v>68351.031</v>
      </c>
      <c r="U36" s="26">
        <v>9816.209</v>
      </c>
      <c r="V36" s="26">
        <v>73042.93</v>
      </c>
      <c r="W36" s="26">
        <v>14176.919</v>
      </c>
      <c r="X36" s="26">
        <v>56155.597</v>
      </c>
      <c r="Y36" s="26">
        <v>15875.762</v>
      </c>
      <c r="Z36" s="26">
        <v>11538.938989999988</v>
      </c>
      <c r="AA36" s="26">
        <v>1570.3551500000003</v>
      </c>
    </row>
    <row r="37" spans="1:27" ht="15">
      <c r="A37" s="23" t="s">
        <v>27</v>
      </c>
      <c r="B37" s="25">
        <v>2962.859</v>
      </c>
      <c r="C37" s="25">
        <v>671.63</v>
      </c>
      <c r="D37" s="25">
        <v>9607.76</v>
      </c>
      <c r="E37" s="25">
        <v>2311.638</v>
      </c>
      <c r="F37" s="25">
        <v>19415.776</v>
      </c>
      <c r="G37" s="25">
        <v>3573.707</v>
      </c>
      <c r="H37" s="25">
        <v>86501.019</v>
      </c>
      <c r="I37" s="25">
        <v>9278.045</v>
      </c>
      <c r="J37" s="25">
        <v>80084.914</v>
      </c>
      <c r="K37" s="25">
        <v>8338.736</v>
      </c>
      <c r="L37" s="25">
        <v>59802.14</v>
      </c>
      <c r="M37" s="25">
        <v>6356.33</v>
      </c>
      <c r="N37" s="25">
        <v>47394.065</v>
      </c>
      <c r="O37" s="25">
        <v>5269.201</v>
      </c>
      <c r="P37" s="25">
        <v>42182.348</v>
      </c>
      <c r="Q37" s="25">
        <v>5159.683</v>
      </c>
      <c r="R37" s="25">
        <v>80508.576</v>
      </c>
      <c r="S37" s="25">
        <v>10764.2</v>
      </c>
      <c r="T37" s="25">
        <v>69139.646</v>
      </c>
      <c r="U37" s="25">
        <v>10062.596</v>
      </c>
      <c r="V37" s="25">
        <v>57330.372</v>
      </c>
      <c r="W37" s="25">
        <v>10400.344</v>
      </c>
      <c r="X37" s="25">
        <v>43862.803</v>
      </c>
      <c r="Y37" s="25">
        <v>8284.72</v>
      </c>
      <c r="Z37" s="25">
        <v>17152.57147</v>
      </c>
      <c r="AA37" s="25">
        <v>4151.01576</v>
      </c>
    </row>
    <row r="38" spans="1:27" ht="15">
      <c r="A38" s="29" t="s">
        <v>84</v>
      </c>
      <c r="B38" s="26">
        <v>41333.62</v>
      </c>
      <c r="C38" s="26">
        <v>6564.437</v>
      </c>
      <c r="D38" s="26">
        <v>45393.226</v>
      </c>
      <c r="E38" s="26">
        <v>9798.044</v>
      </c>
      <c r="F38" s="26">
        <v>42920.822</v>
      </c>
      <c r="G38" s="26">
        <v>9064.389</v>
      </c>
      <c r="H38" s="26">
        <v>59564.185</v>
      </c>
      <c r="I38" s="26">
        <v>11137.47</v>
      </c>
      <c r="J38" s="26">
        <v>42471.541</v>
      </c>
      <c r="K38" s="26">
        <v>9780.572</v>
      </c>
      <c r="L38" s="26">
        <v>52020.226</v>
      </c>
      <c r="M38" s="26">
        <v>10303.461</v>
      </c>
      <c r="N38" s="26">
        <v>62693.665</v>
      </c>
      <c r="O38" s="26">
        <v>9957.066</v>
      </c>
      <c r="P38" s="26">
        <v>65976.075</v>
      </c>
      <c r="Q38" s="26">
        <v>10311.943</v>
      </c>
      <c r="R38" s="26">
        <v>66551.429</v>
      </c>
      <c r="S38" s="26">
        <v>8595.226</v>
      </c>
      <c r="T38" s="26">
        <v>71207.051</v>
      </c>
      <c r="U38" s="26">
        <v>11005.005</v>
      </c>
      <c r="V38" s="26">
        <v>55127.727</v>
      </c>
      <c r="W38" s="26">
        <v>6245.757</v>
      </c>
      <c r="X38" s="26">
        <v>48134.054</v>
      </c>
      <c r="Y38" s="26">
        <v>6753.223</v>
      </c>
      <c r="Z38" s="26">
        <v>13513.796010000002</v>
      </c>
      <c r="AA38" s="26">
        <v>1842.9824299999982</v>
      </c>
    </row>
    <row r="39" spans="1:27" ht="15">
      <c r="A39" s="11" t="s">
        <v>41</v>
      </c>
      <c r="B39" s="25">
        <v>5912.988</v>
      </c>
      <c r="C39" s="25">
        <v>3515.037</v>
      </c>
      <c r="D39" s="25">
        <v>9511.352</v>
      </c>
      <c r="E39" s="25">
        <v>2081.276</v>
      </c>
      <c r="F39" s="25">
        <v>9001.619</v>
      </c>
      <c r="G39" s="25">
        <v>1985.01</v>
      </c>
      <c r="H39" s="25">
        <v>9691.161</v>
      </c>
      <c r="I39" s="25">
        <v>1872.326</v>
      </c>
      <c r="J39" s="25">
        <v>8296.022</v>
      </c>
      <c r="K39" s="25">
        <v>2123.1</v>
      </c>
      <c r="L39" s="25">
        <v>11009.438</v>
      </c>
      <c r="M39" s="25">
        <v>2484.938</v>
      </c>
      <c r="N39" s="25">
        <v>11660.462</v>
      </c>
      <c r="O39" s="25">
        <v>2064.249</v>
      </c>
      <c r="P39" s="25">
        <v>12440.987</v>
      </c>
      <c r="Q39" s="25">
        <v>2603.739</v>
      </c>
      <c r="R39" s="25">
        <v>15015.602</v>
      </c>
      <c r="S39" s="25">
        <v>3209.822</v>
      </c>
      <c r="T39" s="25">
        <v>33516.354</v>
      </c>
      <c r="U39" s="25">
        <v>2317.828</v>
      </c>
      <c r="V39" s="25">
        <v>33723.093</v>
      </c>
      <c r="W39" s="25">
        <v>3004.223</v>
      </c>
      <c r="X39" s="25">
        <v>16916.03</v>
      </c>
      <c r="Y39" s="25">
        <v>1545.295</v>
      </c>
      <c r="Z39" s="25">
        <v>6735.909820000002</v>
      </c>
      <c r="AA39" s="25">
        <v>749.1157</v>
      </c>
    </row>
    <row r="40" spans="1:27" ht="15">
      <c r="A40" s="1" t="s">
        <v>49</v>
      </c>
      <c r="B40" s="26">
        <v>3728.45</v>
      </c>
      <c r="C40" s="26">
        <v>777.079</v>
      </c>
      <c r="D40" s="26">
        <v>4394.204</v>
      </c>
      <c r="E40" s="26">
        <v>865.897</v>
      </c>
      <c r="F40" s="26">
        <v>4040.985</v>
      </c>
      <c r="G40" s="26">
        <v>689.953</v>
      </c>
      <c r="H40" s="26">
        <v>3622.049</v>
      </c>
      <c r="I40" s="26">
        <v>365.125</v>
      </c>
      <c r="J40" s="26">
        <v>4477.997</v>
      </c>
      <c r="K40" s="26">
        <v>467.819</v>
      </c>
      <c r="L40" s="26">
        <v>8118.985</v>
      </c>
      <c r="M40" s="26">
        <v>858.263</v>
      </c>
      <c r="N40" s="26">
        <v>9428.166</v>
      </c>
      <c r="O40" s="26">
        <v>738.519</v>
      </c>
      <c r="P40" s="26">
        <v>6617.361</v>
      </c>
      <c r="Q40" s="26">
        <v>2512.463</v>
      </c>
      <c r="R40" s="26">
        <v>4959.514</v>
      </c>
      <c r="S40" s="26">
        <v>430.06</v>
      </c>
      <c r="T40" s="26">
        <v>21390.369</v>
      </c>
      <c r="U40" s="26">
        <v>693.401</v>
      </c>
      <c r="V40" s="26">
        <v>26842.509</v>
      </c>
      <c r="W40" s="26">
        <v>2869.276</v>
      </c>
      <c r="X40" s="26">
        <v>4898.724</v>
      </c>
      <c r="Y40" s="26">
        <v>467.502</v>
      </c>
      <c r="Z40" s="26">
        <v>880.0637900000003</v>
      </c>
      <c r="AA40" s="26">
        <v>191.42628999999994</v>
      </c>
    </row>
    <row r="41" spans="1:27" ht="15">
      <c r="A41" s="11" t="s">
        <v>37</v>
      </c>
      <c r="B41" s="25">
        <v>7575.989</v>
      </c>
      <c r="C41" s="25">
        <v>3606.444</v>
      </c>
      <c r="D41" s="25">
        <v>3708.937</v>
      </c>
      <c r="E41" s="25">
        <v>1828.523</v>
      </c>
      <c r="F41" s="25">
        <v>1197.525</v>
      </c>
      <c r="G41" s="25">
        <v>192.845</v>
      </c>
      <c r="H41" s="25">
        <v>5231.536</v>
      </c>
      <c r="I41" s="25">
        <v>347.874</v>
      </c>
      <c r="J41" s="25">
        <v>19653.193</v>
      </c>
      <c r="K41" s="25">
        <v>192.941</v>
      </c>
      <c r="L41" s="25">
        <v>25132.257</v>
      </c>
      <c r="M41" s="25">
        <v>197.034</v>
      </c>
      <c r="N41" s="25">
        <v>36067.76</v>
      </c>
      <c r="O41" s="25">
        <v>1590.272</v>
      </c>
      <c r="P41" s="25">
        <v>42037.794</v>
      </c>
      <c r="Q41" s="25">
        <v>436.271</v>
      </c>
      <c r="R41" s="25">
        <v>45074.457</v>
      </c>
      <c r="S41" s="25">
        <v>479.158</v>
      </c>
      <c r="T41" s="25">
        <v>56449.368</v>
      </c>
      <c r="U41" s="25">
        <v>571.14</v>
      </c>
      <c r="V41" s="25">
        <v>47042.915</v>
      </c>
      <c r="W41" s="25">
        <v>421.627</v>
      </c>
      <c r="X41" s="25">
        <v>52996.909</v>
      </c>
      <c r="Y41" s="25">
        <v>891.518</v>
      </c>
      <c r="Z41" s="25">
        <v>13297.62977</v>
      </c>
      <c r="AA41" s="25">
        <v>444.25095000000005</v>
      </c>
    </row>
    <row r="42" spans="1:27" ht="15">
      <c r="A42" s="1" t="s">
        <v>31</v>
      </c>
      <c r="B42" s="26">
        <v>7987.397</v>
      </c>
      <c r="C42" s="26">
        <v>2042.807</v>
      </c>
      <c r="D42" s="26">
        <v>39565.818</v>
      </c>
      <c r="E42" s="26">
        <v>2347.33</v>
      </c>
      <c r="F42" s="26">
        <v>18137.329</v>
      </c>
      <c r="G42" s="26">
        <v>4743.234</v>
      </c>
      <c r="H42" s="26">
        <v>26837.929</v>
      </c>
      <c r="I42" s="26">
        <v>10818.184</v>
      </c>
      <c r="J42" s="26">
        <v>31276.375</v>
      </c>
      <c r="K42" s="26">
        <v>7276.209</v>
      </c>
      <c r="L42" s="26">
        <v>39280.933</v>
      </c>
      <c r="M42" s="26">
        <v>6116.717</v>
      </c>
      <c r="N42" s="26">
        <v>57286.424</v>
      </c>
      <c r="O42" s="26">
        <v>8937.142</v>
      </c>
      <c r="P42" s="26">
        <v>83710.141</v>
      </c>
      <c r="Q42" s="26">
        <v>14188.234</v>
      </c>
      <c r="R42" s="26">
        <v>62747.583</v>
      </c>
      <c r="S42" s="26">
        <v>11989.049</v>
      </c>
      <c r="T42" s="26">
        <v>62431.929</v>
      </c>
      <c r="U42" s="26">
        <v>10513.414</v>
      </c>
      <c r="V42" s="26">
        <v>41563.368</v>
      </c>
      <c r="W42" s="26">
        <v>18523.756</v>
      </c>
      <c r="X42" s="26">
        <v>50033.646</v>
      </c>
      <c r="Y42" s="26">
        <v>39849.322</v>
      </c>
      <c r="Z42" s="26">
        <v>11821.658000000003</v>
      </c>
      <c r="AA42" s="26">
        <v>12104.050710000003</v>
      </c>
    </row>
    <row r="43" spans="1:27" ht="15">
      <c r="A43" s="11" t="s">
        <v>29</v>
      </c>
      <c r="B43" s="25">
        <v>13513.638</v>
      </c>
      <c r="C43" s="25">
        <v>3205.336</v>
      </c>
      <c r="D43" s="25">
        <v>23575.632</v>
      </c>
      <c r="E43" s="25">
        <v>12665.781</v>
      </c>
      <c r="F43" s="25">
        <v>23893.742</v>
      </c>
      <c r="G43" s="25">
        <v>3508.972</v>
      </c>
      <c r="H43" s="25">
        <v>70396.884</v>
      </c>
      <c r="I43" s="25">
        <v>6972.997</v>
      </c>
      <c r="J43" s="25">
        <v>37053.038</v>
      </c>
      <c r="K43" s="25">
        <v>3014.012</v>
      </c>
      <c r="L43" s="25">
        <v>48480.44</v>
      </c>
      <c r="M43" s="25">
        <v>7040.968</v>
      </c>
      <c r="N43" s="25">
        <v>62498.658</v>
      </c>
      <c r="O43" s="25">
        <v>6467.926</v>
      </c>
      <c r="P43" s="25">
        <v>61177.595</v>
      </c>
      <c r="Q43" s="25">
        <v>8685.645</v>
      </c>
      <c r="R43" s="25">
        <v>49317.784</v>
      </c>
      <c r="S43" s="25">
        <v>7137.081</v>
      </c>
      <c r="T43" s="25">
        <v>48010.366</v>
      </c>
      <c r="U43" s="25">
        <v>9293.794</v>
      </c>
      <c r="V43" s="25">
        <v>52384.817</v>
      </c>
      <c r="W43" s="25">
        <v>6576.962</v>
      </c>
      <c r="X43" s="25">
        <v>51152.611</v>
      </c>
      <c r="Y43" s="25">
        <v>6445.982</v>
      </c>
      <c r="Z43" s="25">
        <v>23377.975300000002</v>
      </c>
      <c r="AA43" s="25">
        <v>3707.1364540000004</v>
      </c>
    </row>
    <row r="44" spans="1:27" ht="15">
      <c r="A44" s="1" t="s">
        <v>51</v>
      </c>
      <c r="B44" s="26">
        <v>749.419</v>
      </c>
      <c r="C44" s="26">
        <v>3508.355</v>
      </c>
      <c r="D44" s="26">
        <v>1144.432</v>
      </c>
      <c r="E44" s="26">
        <v>4413.066</v>
      </c>
      <c r="F44" s="26">
        <v>437.118</v>
      </c>
      <c r="G44" s="26">
        <v>654.343</v>
      </c>
      <c r="H44" s="26">
        <v>3.68</v>
      </c>
      <c r="I44" s="26">
        <v>0.206</v>
      </c>
      <c r="J44" s="26">
        <v>310.202</v>
      </c>
      <c r="K44" s="26">
        <v>4.636</v>
      </c>
      <c r="L44" s="26">
        <v>1.891</v>
      </c>
      <c r="M44" s="26">
        <v>0.197</v>
      </c>
      <c r="N44" s="26">
        <v>10042.891</v>
      </c>
      <c r="O44" s="26">
        <v>7812.196</v>
      </c>
      <c r="P44" s="26">
        <v>20602.026</v>
      </c>
      <c r="Q44" s="26">
        <v>20352.363</v>
      </c>
      <c r="R44" s="26">
        <v>192.205</v>
      </c>
      <c r="S44" s="26">
        <v>10.087</v>
      </c>
      <c r="T44" s="26">
        <v>307.398</v>
      </c>
      <c r="U44" s="26">
        <v>71.3</v>
      </c>
      <c r="V44" s="26">
        <v>27400.093</v>
      </c>
      <c r="W44" s="26">
        <v>46268.529</v>
      </c>
      <c r="X44" s="26">
        <v>96337.942</v>
      </c>
      <c r="Y44" s="26">
        <v>297084.502</v>
      </c>
      <c r="Z44" s="26">
        <v>26.383650000000003</v>
      </c>
      <c r="AA44" s="26">
        <v>0.5044</v>
      </c>
    </row>
    <row r="45" spans="1:27" ht="15">
      <c r="A45" s="11" t="s">
        <v>36</v>
      </c>
      <c r="B45" s="25">
        <v>8060.088</v>
      </c>
      <c r="C45" s="25">
        <v>824.132</v>
      </c>
      <c r="D45" s="25">
        <v>8057.088</v>
      </c>
      <c r="E45" s="25">
        <v>1010.946</v>
      </c>
      <c r="F45" s="25">
        <v>8971.531</v>
      </c>
      <c r="G45" s="25">
        <v>1452.982</v>
      </c>
      <c r="H45" s="25">
        <v>15168.263</v>
      </c>
      <c r="I45" s="25">
        <v>1371.596</v>
      </c>
      <c r="J45" s="25">
        <v>28992.498</v>
      </c>
      <c r="K45" s="25">
        <v>1809.342</v>
      </c>
      <c r="L45" s="25">
        <v>21900.538</v>
      </c>
      <c r="M45" s="25">
        <v>1292.126</v>
      </c>
      <c r="N45" s="25">
        <v>23449.069</v>
      </c>
      <c r="O45" s="25">
        <v>2310.6</v>
      </c>
      <c r="P45" s="25">
        <v>34833.257</v>
      </c>
      <c r="Q45" s="25">
        <v>3079.234</v>
      </c>
      <c r="R45" s="25">
        <v>41078.178</v>
      </c>
      <c r="S45" s="25">
        <v>3292.871</v>
      </c>
      <c r="T45" s="25">
        <v>34206.089</v>
      </c>
      <c r="U45" s="25">
        <v>3130.155</v>
      </c>
      <c r="V45" s="25">
        <v>32133.768</v>
      </c>
      <c r="W45" s="25">
        <v>3508.361</v>
      </c>
      <c r="X45" s="25">
        <v>21314.672</v>
      </c>
      <c r="Y45" s="25">
        <v>1661.408</v>
      </c>
      <c r="Z45" s="25">
        <v>14532.236540000005</v>
      </c>
      <c r="AA45" s="25">
        <v>1378.99895</v>
      </c>
    </row>
    <row r="46" spans="1:27" ht="15">
      <c r="A46" s="1" t="s">
        <v>39</v>
      </c>
      <c r="B46" s="26">
        <v>1678.132</v>
      </c>
      <c r="C46" s="26">
        <v>462.218</v>
      </c>
      <c r="D46" s="26">
        <v>6005.872</v>
      </c>
      <c r="E46" s="26">
        <v>244.99</v>
      </c>
      <c r="F46" s="26">
        <v>9358.08</v>
      </c>
      <c r="G46" s="26">
        <v>1035.629</v>
      </c>
      <c r="H46" s="26">
        <v>9099.766</v>
      </c>
      <c r="I46" s="26">
        <v>1153.158</v>
      </c>
      <c r="J46" s="26">
        <v>9426.989</v>
      </c>
      <c r="K46" s="26">
        <v>2104.328</v>
      </c>
      <c r="L46" s="26">
        <v>23375.148</v>
      </c>
      <c r="M46" s="26">
        <v>3710.033</v>
      </c>
      <c r="N46" s="26">
        <v>19788.403</v>
      </c>
      <c r="O46" s="26">
        <v>3102.929</v>
      </c>
      <c r="P46" s="26">
        <v>28936.728</v>
      </c>
      <c r="Q46" s="26">
        <v>1717.784</v>
      </c>
      <c r="R46" s="26">
        <v>24977.589</v>
      </c>
      <c r="S46" s="26">
        <v>1016.451</v>
      </c>
      <c r="T46" s="26">
        <v>17738.347</v>
      </c>
      <c r="U46" s="26">
        <v>664.8</v>
      </c>
      <c r="V46" s="26">
        <v>23741.355</v>
      </c>
      <c r="W46" s="26">
        <v>1287.985</v>
      </c>
      <c r="X46" s="26">
        <v>24707.041</v>
      </c>
      <c r="Y46" s="26">
        <v>3696.238</v>
      </c>
      <c r="Z46" s="26">
        <v>4157.934230000001</v>
      </c>
      <c r="AA46" s="26">
        <v>832.70024</v>
      </c>
    </row>
    <row r="47" spans="1:27" ht="15">
      <c r="A47" s="11" t="s">
        <v>53</v>
      </c>
      <c r="B47" s="25">
        <v>321.035</v>
      </c>
      <c r="C47" s="25">
        <v>18.96</v>
      </c>
      <c r="D47" s="25">
        <v>1041.49</v>
      </c>
      <c r="E47" s="25">
        <v>94.429</v>
      </c>
      <c r="F47" s="25">
        <v>658.498</v>
      </c>
      <c r="G47" s="25">
        <v>87.757</v>
      </c>
      <c r="H47" s="25">
        <v>796.777</v>
      </c>
      <c r="I47" s="25">
        <v>92.518</v>
      </c>
      <c r="J47" s="25">
        <v>1083.937</v>
      </c>
      <c r="K47" s="25">
        <v>115.92</v>
      </c>
      <c r="L47" s="25">
        <v>1906.84</v>
      </c>
      <c r="M47" s="25">
        <v>226.913</v>
      </c>
      <c r="N47" s="25">
        <v>5517.175</v>
      </c>
      <c r="O47" s="25">
        <v>512.742</v>
      </c>
      <c r="P47" s="25">
        <v>12363.263</v>
      </c>
      <c r="Q47" s="25">
        <v>797.68</v>
      </c>
      <c r="R47" s="25">
        <v>16800.231</v>
      </c>
      <c r="S47" s="25">
        <v>1105.66</v>
      </c>
      <c r="T47" s="25">
        <v>22030.664</v>
      </c>
      <c r="U47" s="25">
        <v>1395.065</v>
      </c>
      <c r="V47" s="25">
        <v>18769.189</v>
      </c>
      <c r="W47" s="25">
        <v>1309.572</v>
      </c>
      <c r="X47" s="25">
        <v>14824.174</v>
      </c>
      <c r="Y47" s="25">
        <v>941.985</v>
      </c>
      <c r="Z47" s="25">
        <v>4827.51525</v>
      </c>
      <c r="AA47" s="25">
        <v>336.48821</v>
      </c>
    </row>
    <row r="48" spans="1:27" ht="15">
      <c r="A48" s="1" t="s">
        <v>63</v>
      </c>
      <c r="B48" s="26">
        <v>741.187</v>
      </c>
      <c r="C48" s="26">
        <v>114.953</v>
      </c>
      <c r="D48" s="26">
        <v>667.966</v>
      </c>
      <c r="E48" s="26">
        <v>83.293</v>
      </c>
      <c r="F48" s="26">
        <v>896.162</v>
      </c>
      <c r="G48" s="26">
        <v>109.606</v>
      </c>
      <c r="H48" s="26">
        <v>3182.285</v>
      </c>
      <c r="I48" s="26">
        <v>358.715</v>
      </c>
      <c r="J48" s="26">
        <v>3083.477</v>
      </c>
      <c r="K48" s="26">
        <v>502.327</v>
      </c>
      <c r="L48" s="26">
        <v>1099.89</v>
      </c>
      <c r="M48" s="26">
        <v>72.082</v>
      </c>
      <c r="N48" s="26">
        <v>831.517</v>
      </c>
      <c r="O48" s="26">
        <v>74.744</v>
      </c>
      <c r="P48" s="26">
        <v>9883.147</v>
      </c>
      <c r="Q48" s="26">
        <v>1741.304</v>
      </c>
      <c r="R48" s="26">
        <v>11893.88</v>
      </c>
      <c r="S48" s="26">
        <v>1724.8</v>
      </c>
      <c r="T48" s="26">
        <v>17543.379</v>
      </c>
      <c r="U48" s="26">
        <v>1905.402</v>
      </c>
      <c r="V48" s="26">
        <v>21173.487</v>
      </c>
      <c r="W48" s="26">
        <v>867.531</v>
      </c>
      <c r="X48" s="26">
        <v>25694.603</v>
      </c>
      <c r="Y48" s="26">
        <v>33634.556</v>
      </c>
      <c r="Z48" s="26">
        <v>1257.0374699999995</v>
      </c>
      <c r="AA48" s="26">
        <v>213.97509099999994</v>
      </c>
    </row>
    <row r="49" spans="1:27" ht="15">
      <c r="A49" s="11" t="s">
        <v>35</v>
      </c>
      <c r="B49" s="25">
        <v>9883.559</v>
      </c>
      <c r="C49" s="25">
        <v>1037.49</v>
      </c>
      <c r="D49" s="25">
        <v>7956.754</v>
      </c>
      <c r="E49" s="25">
        <v>871.242</v>
      </c>
      <c r="F49" s="25">
        <v>11809.42</v>
      </c>
      <c r="G49" s="25">
        <v>884.211</v>
      </c>
      <c r="H49" s="25">
        <v>7875.568</v>
      </c>
      <c r="I49" s="25">
        <v>651.252</v>
      </c>
      <c r="J49" s="25">
        <v>36295.387</v>
      </c>
      <c r="K49" s="25">
        <v>1843.914</v>
      </c>
      <c r="L49" s="25">
        <v>23032.329</v>
      </c>
      <c r="M49" s="25">
        <v>2170.095</v>
      </c>
      <c r="N49" s="25">
        <v>51468.946</v>
      </c>
      <c r="O49" s="25">
        <v>2313.489</v>
      </c>
      <c r="P49" s="25">
        <v>49253.651</v>
      </c>
      <c r="Q49" s="25">
        <v>3073.534</v>
      </c>
      <c r="R49" s="25">
        <v>13983.841</v>
      </c>
      <c r="S49" s="25">
        <v>1282.994</v>
      </c>
      <c r="T49" s="25">
        <v>13926.991</v>
      </c>
      <c r="U49" s="25">
        <v>954.047</v>
      </c>
      <c r="V49" s="25">
        <v>30074.163</v>
      </c>
      <c r="W49" s="25">
        <v>2068.415</v>
      </c>
      <c r="X49" s="25">
        <v>11000.567</v>
      </c>
      <c r="Y49" s="25">
        <v>1094.394</v>
      </c>
      <c r="Z49" s="25">
        <v>14596.230350000002</v>
      </c>
      <c r="AA49" s="25">
        <v>777.9247080000001</v>
      </c>
    </row>
    <row r="50" spans="1:27" ht="15">
      <c r="A50" s="1" t="s">
        <v>44</v>
      </c>
      <c r="B50" s="26">
        <v>958.63</v>
      </c>
      <c r="C50" s="26">
        <v>1208.429</v>
      </c>
      <c r="D50" s="26">
        <v>1630.259</v>
      </c>
      <c r="E50" s="26">
        <v>885.734</v>
      </c>
      <c r="F50" s="26">
        <v>2501.87</v>
      </c>
      <c r="G50" s="26">
        <v>548.197</v>
      </c>
      <c r="H50" s="26">
        <v>7550.86</v>
      </c>
      <c r="I50" s="26">
        <v>952.6</v>
      </c>
      <c r="J50" s="26">
        <v>5383.218</v>
      </c>
      <c r="K50" s="26">
        <v>1024.512</v>
      </c>
      <c r="L50" s="26">
        <v>7407.143</v>
      </c>
      <c r="M50" s="26">
        <v>1867.895</v>
      </c>
      <c r="N50" s="26">
        <v>7678.095</v>
      </c>
      <c r="O50" s="26">
        <v>2423.12</v>
      </c>
      <c r="P50" s="26">
        <v>12743.075</v>
      </c>
      <c r="Q50" s="26">
        <v>3040.17</v>
      </c>
      <c r="R50" s="26">
        <v>11978.979</v>
      </c>
      <c r="S50" s="26">
        <v>33589.072</v>
      </c>
      <c r="T50" s="26">
        <v>11654.998</v>
      </c>
      <c r="U50" s="26">
        <v>3859.396</v>
      </c>
      <c r="V50" s="26">
        <v>16502.167</v>
      </c>
      <c r="W50" s="26">
        <v>5532.152</v>
      </c>
      <c r="X50" s="26">
        <v>16267.38</v>
      </c>
      <c r="Y50" s="26">
        <v>4940.624</v>
      </c>
      <c r="Z50" s="26">
        <v>4638.785400000001</v>
      </c>
      <c r="AA50" s="26">
        <v>1326.47532</v>
      </c>
    </row>
    <row r="51" spans="1:27" ht="15">
      <c r="A51" s="11" t="s">
        <v>42</v>
      </c>
      <c r="B51" s="25">
        <v>1744.313</v>
      </c>
      <c r="C51" s="25">
        <v>1163.572</v>
      </c>
      <c r="D51" s="25">
        <v>1738.839</v>
      </c>
      <c r="E51" s="25">
        <v>946.781</v>
      </c>
      <c r="F51" s="25">
        <v>2312.825</v>
      </c>
      <c r="G51" s="25">
        <v>1153.591</v>
      </c>
      <c r="H51" s="25">
        <v>4001.014</v>
      </c>
      <c r="I51" s="25">
        <v>406.829</v>
      </c>
      <c r="J51" s="25">
        <v>23411.717</v>
      </c>
      <c r="K51" s="25">
        <v>1305.554</v>
      </c>
      <c r="L51" s="25">
        <v>23275.279</v>
      </c>
      <c r="M51" s="25">
        <v>1517.262</v>
      </c>
      <c r="N51" s="25">
        <v>6220.112</v>
      </c>
      <c r="O51" s="25">
        <v>834.658</v>
      </c>
      <c r="P51" s="25">
        <v>4240.699</v>
      </c>
      <c r="Q51" s="25">
        <v>326.807</v>
      </c>
      <c r="R51" s="25">
        <v>8737.367</v>
      </c>
      <c r="S51" s="25">
        <v>650.902</v>
      </c>
      <c r="T51" s="25">
        <v>5457.261</v>
      </c>
      <c r="U51" s="25">
        <v>434.768</v>
      </c>
      <c r="V51" s="25">
        <v>9386.055</v>
      </c>
      <c r="W51" s="25">
        <v>757.011</v>
      </c>
      <c r="X51" s="25">
        <v>2885.366</v>
      </c>
      <c r="Y51" s="25">
        <v>200.333</v>
      </c>
      <c r="Z51" s="25">
        <v>2509.922140000001</v>
      </c>
      <c r="AA51" s="25">
        <v>83.05238</v>
      </c>
    </row>
    <row r="52" spans="1:27" ht="15">
      <c r="A52" s="1" t="s">
        <v>50</v>
      </c>
      <c r="B52" s="26">
        <v>1185.119</v>
      </c>
      <c r="C52" s="26">
        <v>259.117</v>
      </c>
      <c r="D52" s="26">
        <v>1044.656</v>
      </c>
      <c r="E52" s="26">
        <v>243.835</v>
      </c>
      <c r="F52" s="26">
        <v>4334.402</v>
      </c>
      <c r="G52" s="26">
        <v>884.005</v>
      </c>
      <c r="H52" s="26">
        <v>3349.949</v>
      </c>
      <c r="I52" s="26">
        <v>707.619</v>
      </c>
      <c r="J52" s="26">
        <v>1695.152</v>
      </c>
      <c r="K52" s="26">
        <v>347.119</v>
      </c>
      <c r="L52" s="26">
        <v>2685.391</v>
      </c>
      <c r="M52" s="26">
        <v>490.667</v>
      </c>
      <c r="N52" s="26">
        <v>6526.128</v>
      </c>
      <c r="O52" s="26">
        <v>996.692</v>
      </c>
      <c r="P52" s="26">
        <v>10371.87</v>
      </c>
      <c r="Q52" s="26">
        <v>1671.178</v>
      </c>
      <c r="R52" s="26">
        <v>7940.234</v>
      </c>
      <c r="S52" s="26">
        <v>1272.543</v>
      </c>
      <c r="T52" s="26">
        <v>12684.776</v>
      </c>
      <c r="U52" s="26">
        <v>1819.961</v>
      </c>
      <c r="V52" s="26">
        <v>12373.638</v>
      </c>
      <c r="W52" s="26">
        <v>1771.273</v>
      </c>
      <c r="X52" s="26">
        <v>7227.976</v>
      </c>
      <c r="Y52" s="26">
        <v>1078.761</v>
      </c>
      <c r="Z52" s="26">
        <v>2367.50088</v>
      </c>
      <c r="AA52" s="26">
        <v>297.40468</v>
      </c>
    </row>
    <row r="53" spans="1:27" ht="15">
      <c r="A53" s="11" t="s">
        <v>52</v>
      </c>
      <c r="B53" s="25">
        <v>1301.298</v>
      </c>
      <c r="C53" s="25">
        <v>48.239</v>
      </c>
      <c r="D53" s="25">
        <v>3561.106</v>
      </c>
      <c r="E53" s="25">
        <v>282.881</v>
      </c>
      <c r="F53" s="25">
        <v>8007.632</v>
      </c>
      <c r="G53" s="25">
        <v>287.15</v>
      </c>
      <c r="H53" s="25">
        <v>2138.978</v>
      </c>
      <c r="I53" s="25">
        <v>136.842</v>
      </c>
      <c r="J53" s="25">
        <v>4030.45</v>
      </c>
      <c r="K53" s="25">
        <v>118.086</v>
      </c>
      <c r="L53" s="25">
        <v>4032.103</v>
      </c>
      <c r="M53" s="25">
        <v>89.903</v>
      </c>
      <c r="N53" s="25">
        <v>3817.493</v>
      </c>
      <c r="O53" s="25">
        <v>105.93</v>
      </c>
      <c r="P53" s="25">
        <v>4020.389</v>
      </c>
      <c r="Q53" s="25">
        <v>102.761</v>
      </c>
      <c r="R53" s="25">
        <v>3014.728</v>
      </c>
      <c r="S53" s="25">
        <v>94.951</v>
      </c>
      <c r="T53" s="25">
        <v>5609.695</v>
      </c>
      <c r="U53" s="25">
        <v>253.202</v>
      </c>
      <c r="V53" s="25">
        <v>12222.682</v>
      </c>
      <c r="W53" s="25">
        <v>4223.747</v>
      </c>
      <c r="X53" s="25">
        <v>11558.788</v>
      </c>
      <c r="Y53" s="25">
        <v>3886.263</v>
      </c>
      <c r="Z53" s="25">
        <v>4535.13347</v>
      </c>
      <c r="AA53" s="25">
        <v>1580.5562099999995</v>
      </c>
    </row>
    <row r="54" spans="1:27" ht="15">
      <c r="A54" s="1" t="s">
        <v>45</v>
      </c>
      <c r="B54" s="26">
        <v>1184.467</v>
      </c>
      <c r="C54" s="26">
        <v>160.995</v>
      </c>
      <c r="D54" s="26">
        <v>2151.471</v>
      </c>
      <c r="E54" s="26">
        <v>300.28</v>
      </c>
      <c r="F54" s="26">
        <v>1362.146</v>
      </c>
      <c r="G54" s="26">
        <v>162.702</v>
      </c>
      <c r="H54" s="26">
        <v>3299.577</v>
      </c>
      <c r="I54" s="26">
        <v>491.906</v>
      </c>
      <c r="J54" s="26">
        <v>2962.827</v>
      </c>
      <c r="K54" s="26">
        <v>885.118</v>
      </c>
      <c r="L54" s="26">
        <v>4662.519</v>
      </c>
      <c r="M54" s="26">
        <v>2010.49</v>
      </c>
      <c r="N54" s="26">
        <v>13512.055</v>
      </c>
      <c r="O54" s="26">
        <v>4682.649</v>
      </c>
      <c r="P54" s="26">
        <v>9755.435</v>
      </c>
      <c r="Q54" s="26">
        <v>1892.53</v>
      </c>
      <c r="R54" s="26">
        <v>18215.252</v>
      </c>
      <c r="S54" s="26">
        <v>4650.619</v>
      </c>
      <c r="T54" s="26">
        <v>17888.601</v>
      </c>
      <c r="U54" s="26">
        <v>11280.001</v>
      </c>
      <c r="V54" s="26">
        <v>12529.032</v>
      </c>
      <c r="W54" s="26">
        <v>2274.191</v>
      </c>
      <c r="X54" s="26">
        <v>12286.678</v>
      </c>
      <c r="Y54" s="26">
        <v>2798.548</v>
      </c>
      <c r="Z54" s="26">
        <v>5508.506849999998</v>
      </c>
      <c r="AA54" s="26">
        <v>25488.271919999992</v>
      </c>
    </row>
    <row r="55" spans="1:27" ht="15">
      <c r="A55" s="11" t="s">
        <v>56</v>
      </c>
      <c r="B55" s="25">
        <v>0</v>
      </c>
      <c r="C55" s="25">
        <v>0</v>
      </c>
      <c r="D55" s="25">
        <v>169.182</v>
      </c>
      <c r="E55" s="25">
        <v>62.494</v>
      </c>
      <c r="F55" s="25">
        <v>0.037</v>
      </c>
      <c r="G55" s="25">
        <v>0.035</v>
      </c>
      <c r="H55" s="25">
        <v>98.614</v>
      </c>
      <c r="I55" s="25">
        <v>53.198</v>
      </c>
      <c r="J55" s="25">
        <v>434.027</v>
      </c>
      <c r="K55" s="25">
        <v>33.583</v>
      </c>
      <c r="L55" s="25">
        <v>1091.996</v>
      </c>
      <c r="M55" s="25">
        <v>79.261</v>
      </c>
      <c r="N55" s="25">
        <v>6040.074</v>
      </c>
      <c r="O55" s="25">
        <v>279.556</v>
      </c>
      <c r="P55" s="25">
        <v>10664.288</v>
      </c>
      <c r="Q55" s="25">
        <v>532.079</v>
      </c>
      <c r="R55" s="25">
        <v>18978.109</v>
      </c>
      <c r="S55" s="25">
        <v>1167.454</v>
      </c>
      <c r="T55" s="25">
        <v>11521.37</v>
      </c>
      <c r="U55" s="25">
        <v>861.974</v>
      </c>
      <c r="V55" s="25">
        <v>11956.764</v>
      </c>
      <c r="W55" s="25">
        <v>979.288</v>
      </c>
      <c r="X55" s="25">
        <v>10526.609</v>
      </c>
      <c r="Y55" s="25">
        <v>597.83</v>
      </c>
      <c r="Z55" s="25">
        <v>4662.243189999999</v>
      </c>
      <c r="AA55" s="25">
        <v>285.27691</v>
      </c>
    </row>
    <row r="56" spans="1:27" ht="15">
      <c r="A56" s="1" t="s">
        <v>47</v>
      </c>
      <c r="B56" s="26">
        <v>1473.787</v>
      </c>
      <c r="C56" s="26">
        <v>195.416</v>
      </c>
      <c r="D56" s="26">
        <v>3958.41</v>
      </c>
      <c r="E56" s="26">
        <v>962.428</v>
      </c>
      <c r="F56" s="26">
        <v>5362.117</v>
      </c>
      <c r="G56" s="26">
        <v>2745.143</v>
      </c>
      <c r="H56" s="26">
        <v>5206.482</v>
      </c>
      <c r="I56" s="26">
        <v>1272.031</v>
      </c>
      <c r="J56" s="26">
        <v>2952.596</v>
      </c>
      <c r="K56" s="26">
        <v>516.094</v>
      </c>
      <c r="L56" s="26">
        <v>6565.683</v>
      </c>
      <c r="M56" s="26">
        <v>3294.019</v>
      </c>
      <c r="N56" s="26">
        <v>5079.065</v>
      </c>
      <c r="O56" s="26">
        <v>3507.447</v>
      </c>
      <c r="P56" s="26">
        <v>14218.075</v>
      </c>
      <c r="Q56" s="26">
        <v>5114.346</v>
      </c>
      <c r="R56" s="26">
        <v>11865.944</v>
      </c>
      <c r="S56" s="26">
        <v>3919.212</v>
      </c>
      <c r="T56" s="26">
        <v>9434.221</v>
      </c>
      <c r="U56" s="26">
        <v>2514.438</v>
      </c>
      <c r="V56" s="26">
        <v>9223.318</v>
      </c>
      <c r="W56" s="26">
        <v>1606.429</v>
      </c>
      <c r="X56" s="26">
        <v>5426.605</v>
      </c>
      <c r="Y56" s="26">
        <v>1176.683</v>
      </c>
      <c r="Z56" s="26">
        <v>1914.0576900000005</v>
      </c>
      <c r="AA56" s="26">
        <v>494.61148</v>
      </c>
    </row>
    <row r="57" spans="1:27" ht="15">
      <c r="A57" s="11" t="s">
        <v>48</v>
      </c>
      <c r="B57" s="25">
        <v>2198.316</v>
      </c>
      <c r="C57" s="25">
        <v>168.57</v>
      </c>
      <c r="D57" s="25">
        <v>79.758</v>
      </c>
      <c r="E57" s="25">
        <v>19.559</v>
      </c>
      <c r="F57" s="25">
        <v>2862.467</v>
      </c>
      <c r="G57" s="25">
        <v>35.744</v>
      </c>
      <c r="H57" s="25">
        <v>1506.557</v>
      </c>
      <c r="I57" s="25">
        <v>247.043</v>
      </c>
      <c r="J57" s="25">
        <v>1764.554</v>
      </c>
      <c r="K57" s="25">
        <v>340.287</v>
      </c>
      <c r="L57" s="25">
        <v>25648.091</v>
      </c>
      <c r="M57" s="25">
        <v>1478.983</v>
      </c>
      <c r="N57" s="25">
        <v>4178.467</v>
      </c>
      <c r="O57" s="25">
        <v>3207.345</v>
      </c>
      <c r="P57" s="25">
        <v>5006.941</v>
      </c>
      <c r="Q57" s="25">
        <v>2087.687</v>
      </c>
      <c r="R57" s="25">
        <v>4316.532</v>
      </c>
      <c r="S57" s="25">
        <v>127.052</v>
      </c>
      <c r="T57" s="25">
        <v>5216.828</v>
      </c>
      <c r="U57" s="25">
        <v>582.501</v>
      </c>
      <c r="V57" s="25">
        <v>7365.607</v>
      </c>
      <c r="W57" s="25">
        <v>2125.145</v>
      </c>
      <c r="X57" s="25">
        <v>12904.936</v>
      </c>
      <c r="Y57" s="25">
        <v>4939.218</v>
      </c>
      <c r="Z57" s="25">
        <v>3366.42217</v>
      </c>
      <c r="AA57" s="25">
        <v>1262.77473</v>
      </c>
    </row>
    <row r="58" spans="1:27" ht="15">
      <c r="A58" s="1" t="s">
        <v>64</v>
      </c>
      <c r="B58" s="26">
        <v>1217.99</v>
      </c>
      <c r="C58" s="26">
        <v>20.394</v>
      </c>
      <c r="D58" s="26">
        <v>280.156</v>
      </c>
      <c r="E58" s="26">
        <v>0.333</v>
      </c>
      <c r="F58" s="26">
        <v>189.525</v>
      </c>
      <c r="G58" s="26">
        <v>0.488</v>
      </c>
      <c r="H58" s="26">
        <v>616.625</v>
      </c>
      <c r="I58" s="26">
        <v>25.076</v>
      </c>
      <c r="J58" s="26">
        <v>435.903</v>
      </c>
      <c r="K58" s="26">
        <v>21.066</v>
      </c>
      <c r="L58" s="26">
        <v>1773.931</v>
      </c>
      <c r="M58" s="26">
        <v>25.704</v>
      </c>
      <c r="N58" s="26">
        <v>1294.24</v>
      </c>
      <c r="O58" s="26">
        <v>114.745</v>
      </c>
      <c r="P58" s="26">
        <v>4153.343</v>
      </c>
      <c r="Q58" s="26">
        <v>296.451</v>
      </c>
      <c r="R58" s="26">
        <v>4899.674</v>
      </c>
      <c r="S58" s="26">
        <v>1286.319</v>
      </c>
      <c r="T58" s="26">
        <v>2519.137</v>
      </c>
      <c r="U58" s="26">
        <v>686.704</v>
      </c>
      <c r="V58" s="26">
        <v>6507.687</v>
      </c>
      <c r="W58" s="26">
        <v>794.667</v>
      </c>
      <c r="X58" s="26">
        <v>9733.512</v>
      </c>
      <c r="Y58" s="26">
        <v>961.982</v>
      </c>
      <c r="Z58" s="26">
        <v>1257.3693600000001</v>
      </c>
      <c r="AA58" s="26">
        <v>79.53565</v>
      </c>
    </row>
    <row r="59" spans="1:27" ht="15">
      <c r="A59" s="11" t="s">
        <v>43</v>
      </c>
      <c r="B59" s="25">
        <v>8810.394</v>
      </c>
      <c r="C59" s="25">
        <v>1791.019</v>
      </c>
      <c r="D59" s="25">
        <v>2668.682</v>
      </c>
      <c r="E59" s="25">
        <v>657.958</v>
      </c>
      <c r="F59" s="25">
        <v>8495.844</v>
      </c>
      <c r="G59" s="25">
        <v>921.522</v>
      </c>
      <c r="H59" s="25">
        <v>8520.585</v>
      </c>
      <c r="I59" s="25">
        <v>1187.485</v>
      </c>
      <c r="J59" s="25">
        <v>6370.903</v>
      </c>
      <c r="K59" s="25">
        <v>196.93</v>
      </c>
      <c r="L59" s="25">
        <v>8145.567</v>
      </c>
      <c r="M59" s="25">
        <v>871.66</v>
      </c>
      <c r="N59" s="25">
        <v>5495.499</v>
      </c>
      <c r="O59" s="25">
        <v>592.031</v>
      </c>
      <c r="P59" s="25">
        <v>10507.85</v>
      </c>
      <c r="Q59" s="25">
        <v>644.295</v>
      </c>
      <c r="R59" s="25">
        <v>11101.734</v>
      </c>
      <c r="S59" s="25">
        <v>985.817</v>
      </c>
      <c r="T59" s="25">
        <v>11712.579</v>
      </c>
      <c r="U59" s="25">
        <v>1062.61</v>
      </c>
      <c r="V59" s="25">
        <v>7463.228</v>
      </c>
      <c r="W59" s="25">
        <v>1615.36</v>
      </c>
      <c r="X59" s="25">
        <v>10346.552</v>
      </c>
      <c r="Y59" s="25">
        <v>1229.038</v>
      </c>
      <c r="Z59" s="25">
        <v>5897.655819999998</v>
      </c>
      <c r="AA59" s="25">
        <v>146.81673999999998</v>
      </c>
    </row>
    <row r="60" spans="1:27" ht="15">
      <c r="A60" s="1" t="s">
        <v>46</v>
      </c>
      <c r="B60" s="26">
        <v>2395.807</v>
      </c>
      <c r="C60" s="26">
        <v>490.505</v>
      </c>
      <c r="D60" s="26">
        <v>3233.33</v>
      </c>
      <c r="E60" s="26">
        <v>711.435</v>
      </c>
      <c r="F60" s="26">
        <v>3675.206</v>
      </c>
      <c r="G60" s="26">
        <v>563.489</v>
      </c>
      <c r="H60" s="26">
        <v>9721.907</v>
      </c>
      <c r="I60" s="26">
        <v>957.346</v>
      </c>
      <c r="J60" s="26">
        <v>6180.005</v>
      </c>
      <c r="K60" s="26">
        <v>514.393</v>
      </c>
      <c r="L60" s="26">
        <v>6681.658</v>
      </c>
      <c r="M60" s="26">
        <v>587.899</v>
      </c>
      <c r="N60" s="26">
        <v>8375.591</v>
      </c>
      <c r="O60" s="26">
        <v>892.008</v>
      </c>
      <c r="P60" s="26">
        <v>7014.151</v>
      </c>
      <c r="Q60" s="26">
        <v>668.67</v>
      </c>
      <c r="R60" s="26">
        <v>5675.948</v>
      </c>
      <c r="S60" s="26">
        <v>423.533</v>
      </c>
      <c r="T60" s="26">
        <v>7096.009</v>
      </c>
      <c r="U60" s="26">
        <v>554.002</v>
      </c>
      <c r="V60" s="26">
        <v>5502.25</v>
      </c>
      <c r="W60" s="26">
        <v>771.418</v>
      </c>
      <c r="X60" s="26">
        <v>7269.684</v>
      </c>
      <c r="Y60" s="26">
        <v>674.807</v>
      </c>
      <c r="Z60" s="26">
        <v>1737.2800799999998</v>
      </c>
      <c r="AA60" s="26">
        <v>158.685407</v>
      </c>
    </row>
    <row r="61" spans="1:27" ht="15">
      <c r="A61" s="11" t="s">
        <v>55</v>
      </c>
      <c r="B61" s="25">
        <v>115.923</v>
      </c>
      <c r="C61" s="25">
        <v>100.307</v>
      </c>
      <c r="D61" s="25">
        <v>428.739</v>
      </c>
      <c r="E61" s="25">
        <v>218.035</v>
      </c>
      <c r="F61" s="25">
        <v>432.29</v>
      </c>
      <c r="G61" s="25">
        <v>370.197</v>
      </c>
      <c r="H61" s="25">
        <v>1753.602</v>
      </c>
      <c r="I61" s="25">
        <v>1091.414</v>
      </c>
      <c r="J61" s="25">
        <v>649.669</v>
      </c>
      <c r="K61" s="25">
        <v>619.688</v>
      </c>
      <c r="L61" s="25">
        <v>3619.01</v>
      </c>
      <c r="M61" s="25">
        <v>2641.316</v>
      </c>
      <c r="N61" s="25">
        <v>7218.987</v>
      </c>
      <c r="O61" s="25">
        <v>3934.572</v>
      </c>
      <c r="P61" s="25">
        <v>3817.78</v>
      </c>
      <c r="Q61" s="25">
        <v>2052.732</v>
      </c>
      <c r="R61" s="25">
        <v>8319.071</v>
      </c>
      <c r="S61" s="25">
        <v>4576.134</v>
      </c>
      <c r="T61" s="25">
        <v>4263.247</v>
      </c>
      <c r="U61" s="25">
        <v>2102.986</v>
      </c>
      <c r="V61" s="25">
        <v>6209.849</v>
      </c>
      <c r="W61" s="25">
        <v>2265.796</v>
      </c>
      <c r="X61" s="25">
        <v>5767.371</v>
      </c>
      <c r="Y61" s="25">
        <v>2559.389</v>
      </c>
      <c r="Z61" s="25">
        <v>1227.6410600000002</v>
      </c>
      <c r="AA61" s="25">
        <v>539.43158</v>
      </c>
    </row>
    <row r="62" spans="1:27" ht="15">
      <c r="A62" s="1" t="s">
        <v>67</v>
      </c>
      <c r="B62" s="26">
        <v>0.56</v>
      </c>
      <c r="C62" s="26">
        <v>7.116</v>
      </c>
      <c r="D62" s="26">
        <v>118.354</v>
      </c>
      <c r="E62" s="26">
        <v>12.282</v>
      </c>
      <c r="F62" s="26">
        <v>31.602</v>
      </c>
      <c r="G62" s="26">
        <v>6.594</v>
      </c>
      <c r="H62" s="26">
        <v>123.975</v>
      </c>
      <c r="I62" s="26">
        <v>31.237</v>
      </c>
      <c r="J62" s="26">
        <v>1855.644</v>
      </c>
      <c r="K62" s="26">
        <v>19.289</v>
      </c>
      <c r="L62" s="26">
        <v>2379.278</v>
      </c>
      <c r="M62" s="26">
        <v>25.997</v>
      </c>
      <c r="N62" s="26">
        <v>2987.676</v>
      </c>
      <c r="O62" s="26">
        <v>23.524</v>
      </c>
      <c r="P62" s="26">
        <v>1680.652</v>
      </c>
      <c r="Q62" s="26">
        <v>14.33</v>
      </c>
      <c r="R62" s="26">
        <v>2162.966</v>
      </c>
      <c r="S62" s="26">
        <v>40.684</v>
      </c>
      <c r="T62" s="26">
        <v>1282.51</v>
      </c>
      <c r="U62" s="26">
        <v>60.035</v>
      </c>
      <c r="V62" s="26">
        <v>3753.338</v>
      </c>
      <c r="W62" s="26">
        <v>18.016</v>
      </c>
      <c r="X62" s="26">
        <v>5477.262</v>
      </c>
      <c r="Y62" s="26">
        <v>7686.676</v>
      </c>
      <c r="Z62" s="26">
        <v>605.68089</v>
      </c>
      <c r="AA62" s="26">
        <v>4.24473</v>
      </c>
    </row>
    <row r="63" spans="1:27" ht="15">
      <c r="A63" s="11" t="s">
        <v>60</v>
      </c>
      <c r="B63" s="25">
        <v>723.476</v>
      </c>
      <c r="C63" s="25">
        <v>73.281</v>
      </c>
      <c r="D63" s="25">
        <v>67.167</v>
      </c>
      <c r="E63" s="25">
        <v>20.692</v>
      </c>
      <c r="F63" s="25">
        <v>951.721</v>
      </c>
      <c r="G63" s="25">
        <v>1316.499</v>
      </c>
      <c r="H63" s="25">
        <v>4149.769</v>
      </c>
      <c r="I63" s="25">
        <v>3461.856</v>
      </c>
      <c r="J63" s="25">
        <v>716.263</v>
      </c>
      <c r="K63" s="25">
        <v>1404.236</v>
      </c>
      <c r="L63" s="25">
        <v>54.887</v>
      </c>
      <c r="M63" s="25">
        <v>1.226</v>
      </c>
      <c r="N63" s="25">
        <v>756.806</v>
      </c>
      <c r="O63" s="25">
        <v>714.217</v>
      </c>
      <c r="P63" s="25">
        <v>4837.578</v>
      </c>
      <c r="Q63" s="25">
        <v>2623.955</v>
      </c>
      <c r="R63" s="25">
        <v>4544.962</v>
      </c>
      <c r="S63" s="25">
        <v>1720.239</v>
      </c>
      <c r="T63" s="25">
        <v>2521.268</v>
      </c>
      <c r="U63" s="25">
        <v>1509.926</v>
      </c>
      <c r="V63" s="25">
        <v>2197.456</v>
      </c>
      <c r="W63" s="25">
        <v>1503.001</v>
      </c>
      <c r="X63" s="25">
        <v>1854.542</v>
      </c>
      <c r="Y63" s="25">
        <v>1307.472</v>
      </c>
      <c r="Z63" s="25">
        <v>82.83502</v>
      </c>
      <c r="AA63" s="25">
        <v>3.32259</v>
      </c>
    </row>
    <row r="64" spans="1:27" ht="15">
      <c r="A64" s="1" t="s">
        <v>57</v>
      </c>
      <c r="B64" s="26">
        <v>523.452</v>
      </c>
      <c r="C64" s="26">
        <v>183.508</v>
      </c>
      <c r="D64" s="26">
        <v>648.197</v>
      </c>
      <c r="E64" s="26">
        <v>246.938</v>
      </c>
      <c r="F64" s="26">
        <v>921.998</v>
      </c>
      <c r="G64" s="26">
        <v>197.26</v>
      </c>
      <c r="H64" s="26">
        <v>1769.425</v>
      </c>
      <c r="I64" s="26">
        <v>724.845</v>
      </c>
      <c r="J64" s="26">
        <v>2007.071</v>
      </c>
      <c r="K64" s="26">
        <v>608.215</v>
      </c>
      <c r="L64" s="26">
        <v>3308.93</v>
      </c>
      <c r="M64" s="26">
        <v>286.079</v>
      </c>
      <c r="N64" s="26">
        <v>4976.866</v>
      </c>
      <c r="O64" s="26">
        <v>800.977</v>
      </c>
      <c r="P64" s="26">
        <v>3240.278</v>
      </c>
      <c r="Q64" s="26">
        <v>412.25</v>
      </c>
      <c r="R64" s="26">
        <v>2301.508</v>
      </c>
      <c r="S64" s="26">
        <v>302.099</v>
      </c>
      <c r="T64" s="26">
        <v>1876.124</v>
      </c>
      <c r="U64" s="26">
        <v>295.796</v>
      </c>
      <c r="V64" s="26">
        <v>3135.662</v>
      </c>
      <c r="W64" s="26">
        <v>455.594</v>
      </c>
      <c r="X64" s="26">
        <v>3410.994</v>
      </c>
      <c r="Y64" s="26">
        <v>3573.131</v>
      </c>
      <c r="Z64" s="26">
        <v>951.6683799999998</v>
      </c>
      <c r="AA64" s="26">
        <v>1047.4746699999998</v>
      </c>
    </row>
    <row r="65" spans="1:27" ht="15">
      <c r="A65" s="11" t="s">
        <v>62</v>
      </c>
      <c r="B65" s="25">
        <v>1404.866</v>
      </c>
      <c r="C65" s="25">
        <v>5586.4</v>
      </c>
      <c r="D65" s="25">
        <v>615.337</v>
      </c>
      <c r="E65" s="25">
        <v>112.269</v>
      </c>
      <c r="F65" s="25">
        <v>553.04</v>
      </c>
      <c r="G65" s="25">
        <v>47.427</v>
      </c>
      <c r="H65" s="25">
        <v>662.924</v>
      </c>
      <c r="I65" s="25">
        <v>104.192</v>
      </c>
      <c r="J65" s="25">
        <v>2429.304</v>
      </c>
      <c r="K65" s="25">
        <v>59.376</v>
      </c>
      <c r="L65" s="25">
        <v>5834.874</v>
      </c>
      <c r="M65" s="25">
        <v>90.172</v>
      </c>
      <c r="N65" s="25">
        <v>1274.043</v>
      </c>
      <c r="O65" s="25">
        <v>242.817</v>
      </c>
      <c r="P65" s="25">
        <v>708.643</v>
      </c>
      <c r="Q65" s="25">
        <v>37.418</v>
      </c>
      <c r="R65" s="25">
        <v>280.607</v>
      </c>
      <c r="S65" s="25">
        <v>123.298</v>
      </c>
      <c r="T65" s="25">
        <v>461.948</v>
      </c>
      <c r="U65" s="25">
        <v>248.958</v>
      </c>
      <c r="V65" s="25">
        <v>38468.686</v>
      </c>
      <c r="W65" s="25">
        <v>101188.247</v>
      </c>
      <c r="X65" s="25">
        <v>1329.26</v>
      </c>
      <c r="Y65" s="25">
        <v>1625.644</v>
      </c>
      <c r="Z65" s="25">
        <v>261.08426000000003</v>
      </c>
      <c r="AA65" s="25">
        <v>4.92731</v>
      </c>
    </row>
    <row r="66" spans="1:27" ht="15">
      <c r="A66" s="1" t="s">
        <v>34</v>
      </c>
      <c r="B66" s="26">
        <v>14736.187</v>
      </c>
      <c r="C66" s="26">
        <v>160.191</v>
      </c>
      <c r="D66" s="26">
        <v>36664.321</v>
      </c>
      <c r="E66" s="26">
        <v>744.963</v>
      </c>
      <c r="F66" s="26">
        <v>40950.609</v>
      </c>
      <c r="G66" s="26">
        <v>1244.583</v>
      </c>
      <c r="H66" s="26">
        <v>54921.67</v>
      </c>
      <c r="I66" s="26">
        <v>227.573</v>
      </c>
      <c r="J66" s="26">
        <v>43754.108</v>
      </c>
      <c r="K66" s="26">
        <v>185.95</v>
      </c>
      <c r="L66" s="26">
        <v>6622.073</v>
      </c>
      <c r="M66" s="26">
        <v>17.241</v>
      </c>
      <c r="N66" s="26">
        <v>776.229</v>
      </c>
      <c r="O66" s="26">
        <v>51.719</v>
      </c>
      <c r="P66" s="26">
        <v>2556.695</v>
      </c>
      <c r="Q66" s="26">
        <v>328.883</v>
      </c>
      <c r="R66" s="26">
        <v>4312.396</v>
      </c>
      <c r="S66" s="26">
        <v>79.955</v>
      </c>
      <c r="T66" s="26">
        <v>959.55</v>
      </c>
      <c r="U66" s="26">
        <v>54.813</v>
      </c>
      <c r="V66" s="26">
        <v>2844.954</v>
      </c>
      <c r="W66" s="26">
        <v>29.572</v>
      </c>
      <c r="X66" s="26">
        <v>3805.826</v>
      </c>
      <c r="Y66" s="26">
        <v>124.785</v>
      </c>
      <c r="Z66" s="26">
        <v>1162.31469</v>
      </c>
      <c r="AA66" s="26">
        <v>10.211200000000002</v>
      </c>
    </row>
    <row r="67" spans="1:27" ht="15">
      <c r="A67" s="11" t="s">
        <v>54</v>
      </c>
      <c r="B67" s="25">
        <v>99.77</v>
      </c>
      <c r="C67" s="25">
        <v>51.625</v>
      </c>
      <c r="D67" s="25">
        <v>1257.84</v>
      </c>
      <c r="E67" s="25">
        <v>141.873</v>
      </c>
      <c r="F67" s="25">
        <v>2011.052</v>
      </c>
      <c r="G67" s="25">
        <v>88.243</v>
      </c>
      <c r="H67" s="25">
        <v>3120.604</v>
      </c>
      <c r="I67" s="25">
        <v>74.835</v>
      </c>
      <c r="J67" s="25">
        <v>4729.271</v>
      </c>
      <c r="K67" s="25">
        <v>107.358</v>
      </c>
      <c r="L67" s="25">
        <v>5356.453</v>
      </c>
      <c r="M67" s="25">
        <v>145.474</v>
      </c>
      <c r="N67" s="25">
        <v>4285.508</v>
      </c>
      <c r="O67" s="25">
        <v>144.777</v>
      </c>
      <c r="P67" s="25">
        <v>4485.443</v>
      </c>
      <c r="Q67" s="25">
        <v>151.852</v>
      </c>
      <c r="R67" s="25">
        <v>4337.61</v>
      </c>
      <c r="S67" s="25">
        <v>177.849</v>
      </c>
      <c r="T67" s="25">
        <v>3372.766</v>
      </c>
      <c r="U67" s="25">
        <v>105.853</v>
      </c>
      <c r="V67" s="25">
        <v>2475.874</v>
      </c>
      <c r="W67" s="25">
        <v>95.741</v>
      </c>
      <c r="X67" s="25">
        <v>3402.048</v>
      </c>
      <c r="Y67" s="25">
        <v>144.33</v>
      </c>
      <c r="Z67" s="25">
        <v>487.48096</v>
      </c>
      <c r="AA67" s="25">
        <v>44.32071</v>
      </c>
    </row>
    <row r="68" spans="1:27" ht="15">
      <c r="A68" s="1" t="s">
        <v>38</v>
      </c>
      <c r="B68" s="26">
        <v>6222.283</v>
      </c>
      <c r="C68" s="26">
        <v>13922.56</v>
      </c>
      <c r="D68" s="26">
        <v>1418.539</v>
      </c>
      <c r="E68" s="26">
        <v>3623.153</v>
      </c>
      <c r="F68" s="26">
        <v>1843.256</v>
      </c>
      <c r="G68" s="26">
        <v>1340.52</v>
      </c>
      <c r="H68" s="26">
        <v>2176.169</v>
      </c>
      <c r="I68" s="26">
        <v>1523.491</v>
      </c>
      <c r="J68" s="26">
        <v>1594.17</v>
      </c>
      <c r="K68" s="26">
        <v>1288.592</v>
      </c>
      <c r="L68" s="26">
        <v>4071.723</v>
      </c>
      <c r="M68" s="26">
        <v>18739.265</v>
      </c>
      <c r="N68" s="26">
        <v>13275.165</v>
      </c>
      <c r="O68" s="26">
        <v>5925.412</v>
      </c>
      <c r="P68" s="26">
        <v>63112.176</v>
      </c>
      <c r="Q68" s="26">
        <v>82062.684</v>
      </c>
      <c r="R68" s="26">
        <v>135496.393</v>
      </c>
      <c r="S68" s="26">
        <v>152828.303</v>
      </c>
      <c r="T68" s="26">
        <v>17653.174</v>
      </c>
      <c r="U68" s="26">
        <v>23017.439</v>
      </c>
      <c r="V68" s="26">
        <v>28242.808</v>
      </c>
      <c r="W68" s="26">
        <v>60914.78</v>
      </c>
      <c r="X68" s="26">
        <v>3601.196</v>
      </c>
      <c r="Y68" s="26">
        <v>6419.327</v>
      </c>
      <c r="Z68" s="26">
        <v>434.41166999999996</v>
      </c>
      <c r="AA68" s="26">
        <v>314.98805</v>
      </c>
    </row>
    <row r="69" spans="1:27" ht="15">
      <c r="A69" s="11" t="s">
        <v>66</v>
      </c>
      <c r="B69" s="25">
        <v>261.22</v>
      </c>
      <c r="C69" s="25">
        <v>58.083</v>
      </c>
      <c r="D69" s="25">
        <v>442.04</v>
      </c>
      <c r="E69" s="25">
        <v>61.743</v>
      </c>
      <c r="F69" s="25">
        <v>190.125</v>
      </c>
      <c r="G69" s="25">
        <v>53.575</v>
      </c>
      <c r="H69" s="25">
        <v>365.317</v>
      </c>
      <c r="I69" s="25">
        <v>84.716</v>
      </c>
      <c r="J69" s="25">
        <v>3565.178</v>
      </c>
      <c r="K69" s="25">
        <v>374.456</v>
      </c>
      <c r="L69" s="25">
        <v>823.06</v>
      </c>
      <c r="M69" s="25">
        <v>620.345</v>
      </c>
      <c r="N69" s="25">
        <v>2466.349</v>
      </c>
      <c r="O69" s="25">
        <v>1826.714</v>
      </c>
      <c r="P69" s="25">
        <v>2462.523</v>
      </c>
      <c r="Q69" s="25">
        <v>2349.683</v>
      </c>
      <c r="R69" s="25">
        <v>2338.163</v>
      </c>
      <c r="S69" s="25">
        <v>141.131</v>
      </c>
      <c r="T69" s="25">
        <v>2293.569</v>
      </c>
      <c r="U69" s="25">
        <v>596.871</v>
      </c>
      <c r="V69" s="25">
        <v>2248.522</v>
      </c>
      <c r="W69" s="25">
        <v>415.866</v>
      </c>
      <c r="X69" s="25">
        <v>4246.18</v>
      </c>
      <c r="Y69" s="25">
        <v>778.533</v>
      </c>
      <c r="Z69" s="25">
        <v>1398.01891</v>
      </c>
      <c r="AA69" s="25">
        <v>36.554689999999994</v>
      </c>
    </row>
    <row r="70" spans="1:27" ht="15">
      <c r="A70" s="1" t="s">
        <v>59</v>
      </c>
      <c r="B70" s="26">
        <v>4.191</v>
      </c>
      <c r="C70" s="26">
        <v>0.084</v>
      </c>
      <c r="D70" s="26">
        <v>5.422</v>
      </c>
      <c r="E70" s="26">
        <v>0.147</v>
      </c>
      <c r="F70" s="26">
        <v>56.218</v>
      </c>
      <c r="G70" s="26">
        <v>0.464</v>
      </c>
      <c r="H70" s="26">
        <v>984.122</v>
      </c>
      <c r="I70" s="26">
        <v>58.486</v>
      </c>
      <c r="J70" s="26">
        <v>95.779</v>
      </c>
      <c r="K70" s="26">
        <v>4.48</v>
      </c>
      <c r="L70" s="26">
        <v>450.984</v>
      </c>
      <c r="M70" s="26">
        <v>106.167</v>
      </c>
      <c r="N70" s="26">
        <v>6077.159</v>
      </c>
      <c r="O70" s="26">
        <v>477.105</v>
      </c>
      <c r="P70" s="26">
        <v>5166.013</v>
      </c>
      <c r="Q70" s="26">
        <v>302.573</v>
      </c>
      <c r="R70" s="26">
        <v>10006.331</v>
      </c>
      <c r="S70" s="26">
        <v>690.655</v>
      </c>
      <c r="T70" s="26">
        <v>6041.561</v>
      </c>
      <c r="U70" s="26">
        <v>349.816</v>
      </c>
      <c r="V70" s="26">
        <v>1074.318</v>
      </c>
      <c r="W70" s="26">
        <v>124.451</v>
      </c>
      <c r="X70" s="26">
        <v>484.608</v>
      </c>
      <c r="Y70" s="26">
        <v>23.459</v>
      </c>
      <c r="Z70" s="26">
        <v>554.1261000000001</v>
      </c>
      <c r="AA70" s="26">
        <v>26.227770000000003</v>
      </c>
    </row>
    <row r="71" spans="1:27" ht="15">
      <c r="A71" s="11" t="s">
        <v>83</v>
      </c>
      <c r="B71" s="25">
        <v>8646.088</v>
      </c>
      <c r="C71" s="25">
        <v>612.194</v>
      </c>
      <c r="D71" s="25">
        <v>3079.047</v>
      </c>
      <c r="E71" s="25">
        <v>303.753</v>
      </c>
      <c r="F71" s="25">
        <v>388.708</v>
      </c>
      <c r="G71" s="25">
        <v>51.298</v>
      </c>
      <c r="H71" s="25">
        <v>174.325</v>
      </c>
      <c r="I71" s="25">
        <v>125.338</v>
      </c>
      <c r="J71" s="25">
        <v>643.017</v>
      </c>
      <c r="K71" s="25">
        <v>84.893</v>
      </c>
      <c r="L71" s="25">
        <v>1202.659</v>
      </c>
      <c r="M71" s="25">
        <v>23406.435</v>
      </c>
      <c r="N71" s="25">
        <v>169.533</v>
      </c>
      <c r="O71" s="25">
        <v>20.609</v>
      </c>
      <c r="P71" s="25">
        <v>730.062</v>
      </c>
      <c r="Q71" s="25">
        <v>281.019</v>
      </c>
      <c r="R71" s="25">
        <v>3153.118</v>
      </c>
      <c r="S71" s="25">
        <v>575.565</v>
      </c>
      <c r="T71" s="25">
        <v>711.106</v>
      </c>
      <c r="U71" s="25">
        <v>51.246</v>
      </c>
      <c r="V71" s="25">
        <v>3799.314</v>
      </c>
      <c r="W71" s="25">
        <v>446.849</v>
      </c>
      <c r="X71" s="25">
        <v>3053.715</v>
      </c>
      <c r="Y71" s="25">
        <v>496.674</v>
      </c>
      <c r="Z71" s="25">
        <v>301.2913</v>
      </c>
      <c r="AA71" s="25">
        <v>65.91204</v>
      </c>
    </row>
    <row r="72" spans="1:27" ht="15">
      <c r="A72" s="1" t="s">
        <v>61</v>
      </c>
      <c r="B72" s="26">
        <v>1244.484</v>
      </c>
      <c r="C72" s="26">
        <v>4303.205</v>
      </c>
      <c r="D72" s="26">
        <v>259.829</v>
      </c>
      <c r="E72" s="26">
        <v>84.441</v>
      </c>
      <c r="F72" s="26">
        <v>537.594</v>
      </c>
      <c r="G72" s="26">
        <v>176.999</v>
      </c>
      <c r="H72" s="26">
        <v>200.32</v>
      </c>
      <c r="I72" s="26">
        <v>29.224</v>
      </c>
      <c r="J72" s="26">
        <v>370.189</v>
      </c>
      <c r="K72" s="26">
        <v>32.826</v>
      </c>
      <c r="L72" s="26">
        <v>849.511</v>
      </c>
      <c r="M72" s="26">
        <v>758.608</v>
      </c>
      <c r="N72" s="26">
        <v>701.007</v>
      </c>
      <c r="O72" s="26">
        <v>184.723</v>
      </c>
      <c r="P72" s="26">
        <v>9064.845</v>
      </c>
      <c r="Q72" s="26">
        <v>357.012</v>
      </c>
      <c r="R72" s="26">
        <v>1325.443</v>
      </c>
      <c r="S72" s="26">
        <v>353.693</v>
      </c>
      <c r="T72" s="26">
        <v>724.891</v>
      </c>
      <c r="U72" s="26">
        <v>91.196</v>
      </c>
      <c r="V72" s="26">
        <v>1343.156</v>
      </c>
      <c r="W72" s="26">
        <v>342.156</v>
      </c>
      <c r="X72" s="26">
        <v>14261.148</v>
      </c>
      <c r="Y72" s="26">
        <v>16486.682</v>
      </c>
      <c r="Z72" s="26">
        <v>1127.54028</v>
      </c>
      <c r="AA72" s="26">
        <v>657.84177</v>
      </c>
    </row>
    <row r="73" spans="1:27" ht="15">
      <c r="A73" s="11" t="s">
        <v>40</v>
      </c>
      <c r="B73" s="25">
        <v>0</v>
      </c>
      <c r="C73" s="25">
        <v>0</v>
      </c>
      <c r="D73" s="25">
        <v>1.697</v>
      </c>
      <c r="E73" s="25">
        <v>0.519</v>
      </c>
      <c r="F73" s="25">
        <v>7.485</v>
      </c>
      <c r="G73" s="25">
        <v>0.192</v>
      </c>
      <c r="H73" s="25">
        <v>0</v>
      </c>
      <c r="I73" s="25">
        <v>0</v>
      </c>
      <c r="J73" s="25">
        <v>0</v>
      </c>
      <c r="K73" s="25">
        <v>0</v>
      </c>
      <c r="L73" s="25">
        <v>23.656</v>
      </c>
      <c r="M73" s="25">
        <v>0.306</v>
      </c>
      <c r="N73" s="25">
        <v>77168.378</v>
      </c>
      <c r="O73" s="25">
        <v>71522.834</v>
      </c>
      <c r="P73" s="25">
        <v>59.482</v>
      </c>
      <c r="Q73" s="25">
        <v>35.5</v>
      </c>
      <c r="R73" s="25">
        <v>28173.975</v>
      </c>
      <c r="S73" s="25">
        <v>25675.693</v>
      </c>
      <c r="T73" s="25">
        <v>743.907</v>
      </c>
      <c r="U73" s="25">
        <v>13.509</v>
      </c>
      <c r="V73" s="25">
        <v>4878.765</v>
      </c>
      <c r="W73" s="25">
        <v>12387.542</v>
      </c>
      <c r="X73" s="25">
        <v>125411.727</v>
      </c>
      <c r="Y73" s="25">
        <v>411186.821</v>
      </c>
      <c r="Z73" s="25">
        <v>0</v>
      </c>
      <c r="AA73" s="25">
        <v>0</v>
      </c>
    </row>
    <row r="74" spans="1:27" ht="15">
      <c r="A74" s="1" t="s">
        <v>58</v>
      </c>
      <c r="B74" s="26">
        <v>8.872</v>
      </c>
      <c r="C74" s="26">
        <v>0.124</v>
      </c>
      <c r="D74" s="26">
        <v>7.228</v>
      </c>
      <c r="E74" s="26">
        <v>0.114</v>
      </c>
      <c r="F74" s="26">
        <v>10.817</v>
      </c>
      <c r="G74" s="26">
        <v>0.659</v>
      </c>
      <c r="H74" s="26">
        <v>81.962</v>
      </c>
      <c r="I74" s="26">
        <v>0.06</v>
      </c>
      <c r="J74" s="26">
        <v>7.258</v>
      </c>
      <c r="K74" s="26">
        <v>0.053</v>
      </c>
      <c r="L74" s="26">
        <v>3346.632</v>
      </c>
      <c r="M74" s="26">
        <v>3900.806</v>
      </c>
      <c r="N74" s="26">
        <v>14899.444</v>
      </c>
      <c r="O74" s="26">
        <v>13301.126</v>
      </c>
      <c r="P74" s="26">
        <v>0.131</v>
      </c>
      <c r="Q74" s="26">
        <v>0.001</v>
      </c>
      <c r="R74" s="26">
        <v>0.1</v>
      </c>
      <c r="S74" s="26">
        <v>0.032</v>
      </c>
      <c r="T74" s="26">
        <v>752.414</v>
      </c>
      <c r="U74" s="26">
        <v>103.084</v>
      </c>
      <c r="V74" s="26">
        <v>6.355</v>
      </c>
      <c r="W74" s="26">
        <v>0.241</v>
      </c>
      <c r="X74" s="26">
        <v>109.518</v>
      </c>
      <c r="Y74" s="26">
        <v>27.558</v>
      </c>
      <c r="Z74" s="26">
        <v>8.008560000000001</v>
      </c>
      <c r="AA74" s="26">
        <v>0.0665</v>
      </c>
    </row>
    <row r="75" spans="1:27" ht="15">
      <c r="A75" s="11" t="s">
        <v>65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/>
      <c r="N75" s="25">
        <v>11098.094</v>
      </c>
      <c r="O75" s="25">
        <v>3363.058</v>
      </c>
      <c r="P75" s="25">
        <v>0</v>
      </c>
      <c r="Q75" s="25">
        <v>0</v>
      </c>
      <c r="R75" s="25">
        <v>0</v>
      </c>
      <c r="S75" s="25">
        <v>0</v>
      </c>
      <c r="T75" s="25">
        <v>7.403</v>
      </c>
      <c r="U75" s="25">
        <v>0.517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</row>
    <row r="76" spans="1:27" ht="15">
      <c r="A76" s="21" t="s">
        <v>72</v>
      </c>
      <c r="B76" s="27">
        <v>28979.735</v>
      </c>
      <c r="C76" s="27">
        <v>11419.415</v>
      </c>
      <c r="D76" s="27">
        <v>49055.103</v>
      </c>
      <c r="E76" s="27">
        <v>19098.851</v>
      </c>
      <c r="F76" s="27">
        <v>70483.62</v>
      </c>
      <c r="G76" s="27">
        <v>15789.096</v>
      </c>
      <c r="H76" s="27">
        <v>116695.371</v>
      </c>
      <c r="I76" s="27">
        <v>73003.617</v>
      </c>
      <c r="J76" s="27">
        <v>185625.665</v>
      </c>
      <c r="K76" s="27">
        <v>35454.599</v>
      </c>
      <c r="L76" s="27">
        <v>302946.192</v>
      </c>
      <c r="M76" s="27">
        <v>55622.532</v>
      </c>
      <c r="N76" s="27">
        <v>503154.331</v>
      </c>
      <c r="O76" s="27">
        <v>30446.606</v>
      </c>
      <c r="P76" s="27">
        <v>550385.963</v>
      </c>
      <c r="Q76" s="27">
        <v>30796.98</v>
      </c>
      <c r="R76" s="27">
        <v>463514.714</v>
      </c>
      <c r="S76" s="27">
        <v>49612.696</v>
      </c>
      <c r="T76" s="27">
        <v>516891.619</v>
      </c>
      <c r="U76" s="27">
        <v>44782.915</v>
      </c>
      <c r="V76" s="27">
        <v>497490.041</v>
      </c>
      <c r="W76" s="27">
        <v>107690.117</v>
      </c>
      <c r="X76" s="27">
        <v>795590.43</v>
      </c>
      <c r="Y76" s="27">
        <v>1108116.841</v>
      </c>
      <c r="Z76" s="27">
        <v>416334.83876000065</v>
      </c>
      <c r="AA76" s="27">
        <v>753633.3804320004</v>
      </c>
    </row>
    <row r="77" spans="1:25" ht="12.75">
      <c r="A77" s="10" t="s">
        <v>79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>
      <c r="A78" s="10" t="s">
        <v>77</v>
      </c>
      <c r="X78" s="8"/>
      <c r="Y78" s="8"/>
    </row>
    <row r="79" spans="1:25" ht="12.75">
      <c r="A79" s="17" t="s">
        <v>86</v>
      </c>
      <c r="X79" s="8"/>
      <c r="Y79" s="8"/>
    </row>
    <row r="80" spans="1:23" ht="12.75">
      <c r="A80" s="10" t="s">
        <v>85</v>
      </c>
      <c r="C80" s="1"/>
      <c r="E80" s="1"/>
      <c r="G80" s="1"/>
      <c r="I80" s="1"/>
      <c r="K80" s="1"/>
      <c r="M80" s="1"/>
      <c r="O80" s="1"/>
      <c r="T80" s="1"/>
      <c r="U80" s="1"/>
      <c r="V80" s="1"/>
      <c r="W80" s="1"/>
    </row>
  </sheetData>
  <sheetProtection/>
  <mergeCells count="17">
    <mergeCell ref="X9:Y10"/>
    <mergeCell ref="A7:C7"/>
    <mergeCell ref="B9:C10"/>
    <mergeCell ref="D9:E10"/>
    <mergeCell ref="F9:G10"/>
    <mergeCell ref="H9:I10"/>
    <mergeCell ref="A9:A11"/>
    <mergeCell ref="V1:AA6"/>
    <mergeCell ref="V9:W10"/>
    <mergeCell ref="L9:M10"/>
    <mergeCell ref="N9:O10"/>
    <mergeCell ref="J9:K10"/>
    <mergeCell ref="P4:Q4"/>
    <mergeCell ref="T9:U10"/>
    <mergeCell ref="R9:S10"/>
    <mergeCell ref="P9:Q10"/>
    <mergeCell ref="Z9:AA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Nelson Felipe  Suarez Moreno</cp:lastModifiedBy>
  <cp:lastPrinted>2010-11-26T21:17:56Z</cp:lastPrinted>
  <dcterms:created xsi:type="dcterms:W3CDTF">2010-09-23T17:01:05Z</dcterms:created>
  <dcterms:modified xsi:type="dcterms:W3CDTF">2017-06-15T15:23:53Z</dcterms:modified>
  <cp:category/>
  <cp:version/>
  <cp:contentType/>
  <cp:contentStatus/>
</cp:coreProperties>
</file>