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8915" windowHeight="12300" activeTab="0"/>
  </bookViews>
  <sheets>
    <sheet name="Contenido" sheetId="1" r:id="rId1"/>
    <sheet name="Ingresos nominales" sheetId="2" r:id="rId2"/>
    <sheet name="Personal ocupado" sheetId="3" r:id="rId3"/>
    <sheet name="Índices de Agencias de viaje" sheetId="4" r:id="rId4"/>
    <sheet name="Coeficientes de variación" sheetId="5" r:id="rId5"/>
  </sheets>
  <definedNames>
    <definedName name="_xlnm.Print_Area" localSheetId="4">'Coeficientes de variación'!$A$1:$D$85</definedName>
    <definedName name="_xlnm.Print_Area" localSheetId="3">'Índices de Agencias de viaje'!$A$1:$D$91</definedName>
    <definedName name="_xlnm.Print_Area" localSheetId="1">'Ingresos nominales'!$A$1:$E$87</definedName>
    <definedName name="IDX" localSheetId="4">'Coeficientes de variación'!#REF!</definedName>
    <definedName name="IDX" localSheetId="0">'Contenido'!$A$6</definedName>
    <definedName name="IDX" localSheetId="3">'Índices de Agencias de viaje'!#REF!</definedName>
    <definedName name="IDX" localSheetId="1">'Ingresos nominales'!#REF!</definedName>
    <definedName name="IDX" localSheetId="2">'Personal ocupado'!#REF!</definedName>
  </definedNames>
  <calcPr fullCalcOnLoad="1"/>
</workbook>
</file>

<file path=xl/sharedStrings.xml><?xml version="1.0" encoding="utf-8"?>
<sst xmlns="http://schemas.openxmlformats.org/spreadsheetml/2006/main" count="278" uniqueCount="37">
  <si>
    <t xml:space="preserve">Fuente: DANE </t>
  </si>
  <si>
    <t>A.1 Variaciones (%) de los ingresos nominales</t>
  </si>
  <si>
    <t>A.2 Variaciones (%) del personal ocupado</t>
  </si>
  <si>
    <t>A.3 Índices</t>
  </si>
  <si>
    <t>Muestra Trimestral de Agencias de Viajes</t>
  </si>
  <si>
    <t>A.1 Variaciones de los ingresos nominales</t>
  </si>
  <si>
    <t>Años y trimestres</t>
  </si>
  <si>
    <t>Variaciones anuales</t>
  </si>
  <si>
    <t>Variaciones año corrido</t>
  </si>
  <si>
    <t>Variaciones 12 meses</t>
  </si>
  <si>
    <t>III trimestre</t>
  </si>
  <si>
    <t>IV trimestre</t>
  </si>
  <si>
    <t>I trimestre</t>
  </si>
  <si>
    <t>II trimestre</t>
  </si>
  <si>
    <r>
      <t>2010</t>
    </r>
    <r>
      <rPr>
        <vertAlign val="superscript"/>
        <sz val="9"/>
        <rFont val="Arial"/>
        <family val="2"/>
      </rPr>
      <t>p</t>
    </r>
  </si>
  <si>
    <r>
      <t>2011</t>
    </r>
    <r>
      <rPr>
        <vertAlign val="superscript"/>
        <sz val="9"/>
        <rFont val="Arial"/>
        <family val="2"/>
      </rPr>
      <t>p</t>
    </r>
  </si>
  <si>
    <r>
      <t>2012</t>
    </r>
    <r>
      <rPr>
        <vertAlign val="superscript"/>
        <sz val="9"/>
        <rFont val="Arial"/>
        <family val="2"/>
      </rPr>
      <t>p</t>
    </r>
  </si>
  <si>
    <r>
      <t>2013</t>
    </r>
    <r>
      <rPr>
        <vertAlign val="superscript"/>
        <sz val="9"/>
        <rFont val="Arial"/>
        <family val="2"/>
      </rPr>
      <t>p</t>
    </r>
  </si>
  <si>
    <r>
      <t>2014</t>
    </r>
    <r>
      <rPr>
        <vertAlign val="superscript"/>
        <sz val="9"/>
        <rFont val="Arial"/>
        <family val="2"/>
      </rPr>
      <t>p</t>
    </r>
  </si>
  <si>
    <r>
      <t>2015</t>
    </r>
    <r>
      <rPr>
        <vertAlign val="superscript"/>
        <sz val="9"/>
        <rFont val="Arial"/>
        <family val="2"/>
      </rPr>
      <t>p</t>
    </r>
  </si>
  <si>
    <t>Fuente: DANE</t>
  </si>
  <si>
    <t>Variación anual = ((Valor trimestre año actual-valor trimestre año anterior)/(valor trimestre año anterior))*100</t>
  </si>
  <si>
    <t>Variación año corrido = ((valor de los trimestres transcurridos del año de referencia -valor de los mismos trimestres transcurridos del año anterior)/(valor de los trimestres transcurridos del año anterior))*100</t>
  </si>
  <si>
    <t>Variación doce meses = ((valor de los 4 últimos trimestres transcurridos hasta el trimestre de referencia -valor de los mismos 4 trimestres transcurridos del año anterior)/(valor de los 4 trimestres transcurridos del año anterior))*100</t>
  </si>
  <si>
    <t>p: provisional</t>
  </si>
  <si>
    <t>A.2 Variaciones del personal ocupado</t>
  </si>
  <si>
    <t>Ingresos Nominales</t>
  </si>
  <si>
    <t>Personal ocupado</t>
  </si>
  <si>
    <t>Base 2005=100</t>
  </si>
  <si>
    <t>Contenido</t>
  </si>
  <si>
    <t>A.4 Coeficientes de variación</t>
  </si>
  <si>
    <t>Nota: Los ajustes en la serie son ocasionados por revisión de información de las fuentes.</t>
  </si>
  <si>
    <r>
      <t>2016</t>
    </r>
    <r>
      <rPr>
        <vertAlign val="superscript"/>
        <sz val="9"/>
        <rFont val="Arial"/>
        <family val="2"/>
      </rPr>
      <t>p</t>
    </r>
  </si>
  <si>
    <t>MUESTRA TRIMESTRAL DE AGENCIAS DE VIAJE I TRIMESTRE DE 2017</t>
  </si>
  <si>
    <t>Fecha de actualización: 22 de mayo de 2017</t>
  </si>
  <si>
    <r>
      <t>III Trimestre 2005 - I Trimestre 2017</t>
    </r>
    <r>
      <rPr>
        <b/>
        <vertAlign val="superscript"/>
        <sz val="11"/>
        <color indexed="8"/>
        <rFont val="Arial"/>
        <family val="2"/>
      </rPr>
      <t>p</t>
    </r>
  </si>
  <si>
    <r>
      <t>2017</t>
    </r>
    <r>
      <rPr>
        <vertAlign val="superscript"/>
        <sz val="9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</si>
</sst>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_-* #,##0.00\ _p_t_a_-;\-* #,##0.00\ _p_t_a_-;_-* &quot;-&quot;??\ _p_t_a_-;_-@_-"/>
    <numFmt numFmtId="186" formatCode="_ * #,##0.0_ ;_ * \-#,##0.0_ ;_ * &quot;-&quot;??_ ;_ @_ "/>
    <numFmt numFmtId="187" formatCode="0.0"/>
    <numFmt numFmtId="188" formatCode="_-* #,##0.0\ _€_-;\-* #,##0.0\ _€_-;_-* &quot;-&quot;??\ _€_-;_-@_-"/>
    <numFmt numFmtId="189" formatCode="_(* #,##0.0_);_(* \(#,##0.0\);_(* &quot;-&quot;?_);_(@_)"/>
    <numFmt numFmtId="190" formatCode="_(* #,##0.00_);_(* \(#,##0.00\);_(* &quot;-&quot;?_);_(@_)"/>
    <numFmt numFmtId="191" formatCode="_(* #,##0.000_);_(* \(#,##0.000\);_(* &quot;-&quot;?_);_(@_)"/>
    <numFmt numFmtId="192" formatCode="_(* #,##0.0000_);_(* \(#,##0.0000\);_(* &quot;-&quot;?_);_(@_)"/>
    <numFmt numFmtId="193" formatCode="_(* #,##0.00000_);_(* \(#,##0.00000\);_(* &quot;-&quot;?_);_(@_)"/>
    <numFmt numFmtId="194" formatCode="_(* #,##0.000000_);_(* \(#,##0.000000\);_(* &quot;-&quot;?_);_(@_)"/>
    <numFmt numFmtId="195" formatCode="_(* #,##0.0000000_);_(* \(#,##0.0000000\);_(* &quot;-&quot;?_);_(@_)"/>
    <numFmt numFmtId="196" formatCode="_(* #,##0.00000000_);_(* \(#,##0.00000000\);_(* &quot;-&quot;?_);_(@_)"/>
    <numFmt numFmtId="197" formatCode="_(* #,##0.000000000_);_(* \(#,##0.000000000\);_(* &quot;-&quot;?_);_(@_)"/>
    <numFmt numFmtId="198" formatCode="_(* #,##0_);_(* \(#,##0\);_(* &quot;-&quot;?_);_(@_)"/>
    <numFmt numFmtId="199" formatCode="_ * #,##0.00_ ;_ * \-#,##0.00_ ;_ * &quot;-&quot;??_ ;_ @_ "/>
    <numFmt numFmtId="200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11"/>
      <color rgb="FF00228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 wrapText="1"/>
    </xf>
    <xf numFmtId="3" fontId="52" fillId="0" borderId="0" xfId="0" applyNumberFormat="1" applyFont="1" applyFill="1" applyBorder="1" applyAlignment="1">
      <alignment horizontal="right" vertical="center" wrapText="1"/>
    </xf>
    <xf numFmtId="0" fontId="49" fillId="0" borderId="1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/>
    </xf>
    <xf numFmtId="184" fontId="52" fillId="34" borderId="0" xfId="0" applyNumberFormat="1" applyFont="1" applyFill="1" applyBorder="1" applyAlignment="1">
      <alignment horizontal="center" vertical="center" wrapText="1"/>
    </xf>
    <xf numFmtId="184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3" fillId="35" borderId="0" xfId="0" applyFont="1" applyFill="1" applyBorder="1" applyAlignment="1">
      <alignment vertical="center"/>
    </xf>
    <xf numFmtId="4" fontId="3" fillId="33" borderId="0" xfId="48" applyNumberFormat="1" applyFont="1" applyFill="1" applyBorder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84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7" fontId="52" fillId="34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center" vertical="center" wrapText="1"/>
    </xf>
    <xf numFmtId="187" fontId="52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188" fontId="52" fillId="34" borderId="0" xfId="48" applyNumberFormat="1" applyFont="1" applyFill="1" applyBorder="1" applyAlignment="1">
      <alignment horizontal="left" vertical="center" wrapText="1"/>
    </xf>
    <xf numFmtId="188" fontId="52" fillId="0" borderId="0" xfId="48" applyNumberFormat="1" applyFont="1" applyFill="1" applyBorder="1" applyAlignment="1">
      <alignment horizontal="left" vertical="center" wrapText="1"/>
    </xf>
    <xf numFmtId="188" fontId="51" fillId="0" borderId="0" xfId="48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48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38" fillId="37" borderId="0" xfId="45" applyFill="1" applyBorder="1" applyAlignment="1">
      <alignment horizontal="left" vertical="top" wrapText="1"/>
    </xf>
    <xf numFmtId="0" fontId="38" fillId="0" borderId="0" xfId="45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right" vertical="center" wrapText="1"/>
    </xf>
    <xf numFmtId="0" fontId="49" fillId="36" borderId="0" xfId="0" applyFont="1" applyFill="1" applyBorder="1" applyAlignment="1">
      <alignment horizontal="right" vertical="center" wrapText="1"/>
    </xf>
    <xf numFmtId="0" fontId="49" fillId="36" borderId="10" xfId="0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38" fillId="0" borderId="10" xfId="45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/>
    </xf>
    <xf numFmtId="187" fontId="52" fillId="34" borderId="10" xfId="0" applyNumberFormat="1" applyFont="1" applyFill="1" applyBorder="1" applyAlignment="1">
      <alignment horizontal="center" vertical="center" wrapText="1"/>
    </xf>
    <xf numFmtId="184" fontId="52" fillId="34" borderId="10" xfId="0" applyNumberFormat="1" applyFont="1" applyFill="1" applyBorder="1" applyAlignment="1">
      <alignment horizontal="center" vertical="center" wrapText="1"/>
    </xf>
    <xf numFmtId="188" fontId="52" fillId="34" borderId="10" xfId="48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2</xdr:col>
      <xdr:colOff>285750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1409700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5114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114300</xdr:rowOff>
    </xdr:from>
    <xdr:to>
      <xdr:col>2</xdr:col>
      <xdr:colOff>962025</xdr:colOff>
      <xdr:row>4</xdr:row>
      <xdr:rowOff>390525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486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123825</xdr:rowOff>
    </xdr:from>
    <xdr:to>
      <xdr:col>4</xdr:col>
      <xdr:colOff>133350</xdr:colOff>
      <xdr:row>4</xdr:row>
      <xdr:rowOff>409575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46386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95250</xdr:rowOff>
    </xdr:from>
    <xdr:to>
      <xdr:col>2</xdr:col>
      <xdr:colOff>1181100</xdr:colOff>
      <xdr:row>4</xdr:row>
      <xdr:rowOff>371475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4762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"/>
  <sheetViews>
    <sheetView showGridLines="0" tabSelected="1"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43" sqref="E43"/>
    </sheetView>
  </sheetViews>
  <sheetFormatPr defaultColWidth="11.421875" defaultRowHeight="15"/>
  <cols>
    <col min="1" max="1" width="35.7109375" style="2" customWidth="1"/>
    <col min="2" max="9" width="13.140625" style="2" customWidth="1"/>
    <col min="10" max="59" width="13.140625" style="1" customWidth="1"/>
    <col min="60" max="16384" width="11.421875" style="1" customWidth="1"/>
  </cols>
  <sheetData>
    <row r="1" spans="3:8" ht="13.5" customHeight="1">
      <c r="C1" s="50" t="s">
        <v>33</v>
      </c>
      <c r="D1" s="51"/>
      <c r="E1" s="51"/>
      <c r="F1" s="51"/>
      <c r="G1" s="51"/>
      <c r="H1" s="51"/>
    </row>
    <row r="2" spans="3:8" ht="13.5" customHeight="1">
      <c r="C2" s="51"/>
      <c r="D2" s="51"/>
      <c r="E2" s="51"/>
      <c r="F2" s="51"/>
      <c r="G2" s="51"/>
      <c r="H2" s="51"/>
    </row>
    <row r="3" spans="3:8" ht="13.5" customHeight="1">
      <c r="C3" s="51"/>
      <c r="D3" s="51"/>
      <c r="E3" s="51"/>
      <c r="F3" s="51"/>
      <c r="G3" s="51"/>
      <c r="H3" s="51"/>
    </row>
    <row r="4" spans="3:8" ht="13.5" customHeight="1">
      <c r="C4" s="51"/>
      <c r="D4" s="51"/>
      <c r="E4" s="51"/>
      <c r="F4" s="51"/>
      <c r="G4" s="51"/>
      <c r="H4" s="51"/>
    </row>
    <row r="5" spans="1:8" ht="21.75" customHeight="1">
      <c r="A5" s="6"/>
      <c r="B5" s="6"/>
      <c r="C5" s="52"/>
      <c r="D5" s="52"/>
      <c r="E5" s="52"/>
      <c r="F5" s="52"/>
      <c r="G5" s="52"/>
      <c r="H5" s="52"/>
    </row>
    <row r="6" ht="15">
      <c r="A6" s="7"/>
    </row>
    <row r="7" spans="1:9" ht="18">
      <c r="A7" s="53" t="s">
        <v>29</v>
      </c>
      <c r="B7" s="53"/>
      <c r="C7" s="53"/>
      <c r="D7" s="53"/>
      <c r="E7" s="53"/>
      <c r="F7" s="53"/>
      <c r="G7" s="53"/>
      <c r="H7" s="53"/>
      <c r="I7" s="9"/>
    </row>
    <row r="8" ht="14.25">
      <c r="A8" s="3"/>
    </row>
    <row r="9" spans="1:8" ht="18" customHeight="1">
      <c r="A9" s="48" t="s">
        <v>1</v>
      </c>
      <c r="B9" s="48"/>
      <c r="C9" s="48"/>
      <c r="D9" s="48"/>
      <c r="E9" s="48"/>
      <c r="F9" s="48"/>
      <c r="G9" s="48"/>
      <c r="H9" s="48"/>
    </row>
    <row r="10" spans="1:8" ht="18" customHeight="1">
      <c r="A10" s="49" t="s">
        <v>2</v>
      </c>
      <c r="B10" s="49"/>
      <c r="C10" s="49"/>
      <c r="D10" s="49"/>
      <c r="E10" s="49"/>
      <c r="F10" s="49"/>
      <c r="G10" s="49"/>
      <c r="H10" s="49"/>
    </row>
    <row r="11" spans="1:8" ht="18" customHeight="1">
      <c r="A11" s="48" t="s">
        <v>3</v>
      </c>
      <c r="B11" s="48"/>
      <c r="C11" s="48"/>
      <c r="D11" s="48"/>
      <c r="E11" s="48"/>
      <c r="F11" s="48"/>
      <c r="G11" s="48"/>
      <c r="H11" s="48"/>
    </row>
    <row r="12" spans="1:8" ht="18" customHeight="1">
      <c r="A12" s="54" t="s">
        <v>30</v>
      </c>
      <c r="B12" s="54"/>
      <c r="C12" s="54"/>
      <c r="D12" s="54"/>
      <c r="E12" s="54"/>
      <c r="F12" s="54"/>
      <c r="G12" s="54"/>
      <c r="H12" s="54"/>
    </row>
    <row r="14" spans="1:59" s="2" customFormat="1" ht="12">
      <c r="A14" s="8" t="s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2" customFormat="1" ht="12">
      <c r="A15" s="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2" customFormat="1" ht="12">
      <c r="A16" s="47" t="s">
        <v>34</v>
      </c>
      <c r="B16" s="47"/>
      <c r="C16" s="47"/>
      <c r="D16" s="47"/>
      <c r="E16" s="47"/>
      <c r="F16" s="47"/>
      <c r="G16" s="47"/>
      <c r="H16" s="4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</sheetData>
  <sheetProtection/>
  <mergeCells count="7">
    <mergeCell ref="A16:H16"/>
    <mergeCell ref="A9:H9"/>
    <mergeCell ref="A10:H10"/>
    <mergeCell ref="A11:H11"/>
    <mergeCell ref="C1:H5"/>
    <mergeCell ref="A7:H7"/>
    <mergeCell ref="A12:H12"/>
  </mergeCells>
  <hyperlinks>
    <hyperlink ref="A9:H9" location="'Ingresos nominales'!A1" display="A.1 Variaciones (%) de los ingresos nominales"/>
    <hyperlink ref="A10:H10" location="'Personal ocupado'!A1" display="A.2 Variaciones (%) del personal ocupado"/>
    <hyperlink ref="A11:H11" location="'Índices de Agencias de viaje'!A1" display="A.3 Índices"/>
    <hyperlink ref="A12:H12" location="'Coeficientes de variación'!A1" display="A.4 Coeficientes de variación"/>
  </hyperlinks>
  <printOptions/>
  <pageMargins left="0.75" right="0.75" top="1" bottom="1" header="0.5" footer="0.5"/>
  <pageSetup fitToHeight="0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showGridLines="0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35.7109375" style="2" customWidth="1"/>
    <col min="2" max="4" width="21.7109375" style="2" customWidth="1"/>
    <col min="5" max="5" width="13.140625" style="2" customWidth="1"/>
    <col min="6" max="16384" width="11.421875" style="1" customWidth="1"/>
  </cols>
  <sheetData>
    <row r="1" spans="4:5" ht="13.5" customHeight="1">
      <c r="D1" s="29"/>
      <c r="E1" s="29"/>
    </row>
    <row r="2" spans="3:5" ht="13.5" customHeight="1">
      <c r="C2" s="29"/>
      <c r="D2" s="29"/>
      <c r="E2" s="29"/>
    </row>
    <row r="3" spans="3:5" ht="13.5" customHeight="1">
      <c r="C3" s="29"/>
      <c r="D3" s="29"/>
      <c r="E3" s="29"/>
    </row>
    <row r="4" spans="3:5" ht="13.5" customHeight="1">
      <c r="C4" s="29"/>
      <c r="D4" s="29"/>
      <c r="E4" s="29"/>
    </row>
    <row r="5" spans="1:5" ht="21.75" customHeight="1">
      <c r="A5" s="6"/>
      <c r="B5" s="6"/>
      <c r="C5" s="30"/>
      <c r="D5" s="30"/>
      <c r="E5" s="30"/>
    </row>
    <row r="6" spans="1:5" ht="18.75" customHeight="1">
      <c r="A6" s="55" t="s">
        <v>4</v>
      </c>
      <c r="B6" s="55"/>
      <c r="C6" s="55"/>
      <c r="D6" s="55"/>
      <c r="E6" s="55"/>
    </row>
    <row r="7" spans="1:5" ht="18.75" customHeight="1">
      <c r="A7" s="55" t="s">
        <v>5</v>
      </c>
      <c r="B7" s="55"/>
      <c r="C7" s="55"/>
      <c r="D7" s="55"/>
      <c r="E7" s="55"/>
    </row>
    <row r="8" spans="1:5" ht="18.75" customHeight="1">
      <c r="A8" s="55" t="s">
        <v>35</v>
      </c>
      <c r="B8" s="55"/>
      <c r="C8" s="55"/>
      <c r="D8" s="55"/>
      <c r="E8" s="55"/>
    </row>
    <row r="9" spans="1:5" ht="15">
      <c r="A9" s="9"/>
      <c r="B9" s="9"/>
      <c r="C9" s="9"/>
      <c r="D9" s="9"/>
      <c r="E9" s="9"/>
    </row>
    <row r="10" spans="1:4" ht="15">
      <c r="A10" s="55"/>
      <c r="B10" s="55"/>
      <c r="C10" s="55"/>
      <c r="D10" s="55"/>
    </row>
    <row r="11" ht="14.25">
      <c r="A11" s="3"/>
    </row>
    <row r="12" spans="1:5" ht="18.75" customHeight="1">
      <c r="A12" s="56" t="s">
        <v>6</v>
      </c>
      <c r="B12" s="56" t="s">
        <v>7</v>
      </c>
      <c r="C12" s="56" t="s">
        <v>8</v>
      </c>
      <c r="D12" s="56" t="s">
        <v>9</v>
      </c>
      <c r="E12" s="58"/>
    </row>
    <row r="13" spans="1:5" ht="18.75" customHeight="1">
      <c r="A13" s="57"/>
      <c r="B13" s="57"/>
      <c r="C13" s="57"/>
      <c r="D13" s="57"/>
      <c r="E13" s="58"/>
    </row>
    <row r="14" spans="1:5" ht="12">
      <c r="A14" s="13">
        <v>2005</v>
      </c>
      <c r="B14" s="5"/>
      <c r="C14" s="5"/>
      <c r="D14" s="5"/>
      <c r="E14" s="5"/>
    </row>
    <row r="15" spans="1:5" ht="16.5" customHeight="1">
      <c r="A15" s="14" t="s">
        <v>10</v>
      </c>
      <c r="B15" s="15">
        <v>3.5259001652240274</v>
      </c>
      <c r="C15" s="15"/>
      <c r="D15" s="15"/>
      <c r="E15" s="5"/>
    </row>
    <row r="16" spans="1:5" ht="16.5" customHeight="1">
      <c r="A16" s="11" t="s">
        <v>11</v>
      </c>
      <c r="B16" s="16">
        <v>2.731251730311679</v>
      </c>
      <c r="C16" s="16"/>
      <c r="D16" s="16"/>
      <c r="E16" s="5"/>
    </row>
    <row r="17" spans="1:5" ht="12">
      <c r="A17" s="13">
        <v>2006</v>
      </c>
      <c r="B17" s="16"/>
      <c r="C17" s="16"/>
      <c r="D17" s="16"/>
      <c r="E17" s="5"/>
    </row>
    <row r="18" spans="1:5" ht="16.5" customHeight="1">
      <c r="A18" s="14" t="s">
        <v>12</v>
      </c>
      <c r="B18" s="15">
        <v>12.442054683625937</v>
      </c>
      <c r="C18" s="15">
        <v>12.442054683625937</v>
      </c>
      <c r="D18" s="15"/>
      <c r="E18" s="5"/>
    </row>
    <row r="19" spans="1:5" ht="16.5" customHeight="1">
      <c r="A19" s="12" t="s">
        <v>13</v>
      </c>
      <c r="B19" s="16">
        <v>12.50779713532717</v>
      </c>
      <c r="C19" s="16">
        <v>12.477568803633377</v>
      </c>
      <c r="D19" s="16">
        <v>7.419378364728169</v>
      </c>
      <c r="E19" s="5"/>
    </row>
    <row r="20" spans="1:5" ht="16.5" customHeight="1">
      <c r="A20" s="14" t="s">
        <v>10</v>
      </c>
      <c r="B20" s="15">
        <v>17.180025976368896</v>
      </c>
      <c r="C20" s="15">
        <v>14.198318472262628</v>
      </c>
      <c r="D20" s="15">
        <v>10.977524112106462</v>
      </c>
      <c r="E20" s="10"/>
    </row>
    <row r="21" spans="1:5" ht="16.5" customHeight="1">
      <c r="A21" s="12" t="s">
        <v>11</v>
      </c>
      <c r="B21" s="16">
        <v>14.605697206645374</v>
      </c>
      <c r="C21" s="16">
        <v>14.314970602978573</v>
      </c>
      <c r="D21" s="16">
        <v>14.314970602978594</v>
      </c>
      <c r="E21" s="5"/>
    </row>
    <row r="22" spans="1:5" ht="12">
      <c r="A22" s="13">
        <v>2007</v>
      </c>
      <c r="B22" s="16"/>
      <c r="C22" s="16"/>
      <c r="D22" s="16"/>
      <c r="E22" s="5"/>
    </row>
    <row r="23" spans="1:5" ht="16.5" customHeight="1">
      <c r="A23" s="14" t="s">
        <v>12</v>
      </c>
      <c r="B23" s="15">
        <v>16.29208049662969</v>
      </c>
      <c r="C23" s="15">
        <v>16.29208049662969</v>
      </c>
      <c r="D23" s="15">
        <v>15.145695421872762</v>
      </c>
      <c r="E23" s="5"/>
    </row>
    <row r="24" spans="1:5" ht="16.5" customHeight="1">
      <c r="A24" s="12" t="s">
        <v>13</v>
      </c>
      <c r="B24" s="16">
        <v>14.288920411568263</v>
      </c>
      <c r="C24" s="16">
        <v>15.209681151840005</v>
      </c>
      <c r="D24" s="16">
        <v>15.533018027625678</v>
      </c>
      <c r="E24" s="5"/>
    </row>
    <row r="25" spans="1:5" ht="16.5" customHeight="1">
      <c r="A25" s="14" t="s">
        <v>10</v>
      </c>
      <c r="B25" s="15">
        <v>5.999337022416484</v>
      </c>
      <c r="C25" s="15">
        <v>11.751381796869364</v>
      </c>
      <c r="D25" s="15">
        <v>12.493512103270742</v>
      </c>
      <c r="E25" s="5"/>
    </row>
    <row r="26" spans="1:5" ht="16.5" customHeight="1">
      <c r="A26" s="12" t="s">
        <v>11</v>
      </c>
      <c r="B26" s="16">
        <v>5.9501740062383845</v>
      </c>
      <c r="C26" s="16">
        <v>10.08599222355253</v>
      </c>
      <c r="D26" s="16">
        <v>10.085992223552509</v>
      </c>
      <c r="E26" s="5"/>
    </row>
    <row r="27" spans="1:5" ht="12">
      <c r="A27" s="13">
        <v>2008</v>
      </c>
      <c r="B27" s="16"/>
      <c r="C27" s="16"/>
      <c r="D27" s="16"/>
      <c r="E27" s="5"/>
    </row>
    <row r="28" spans="1:5" ht="16.5" customHeight="1">
      <c r="A28" s="14" t="s">
        <v>12</v>
      </c>
      <c r="B28" s="15">
        <v>7.0510865012217705</v>
      </c>
      <c r="C28" s="15">
        <v>7.0510865012217705</v>
      </c>
      <c r="D28" s="15">
        <v>8.157881234713905</v>
      </c>
      <c r="E28" s="5"/>
    </row>
    <row r="29" spans="1:5" ht="16.5" customHeight="1">
      <c r="A29" s="12" t="s">
        <v>13</v>
      </c>
      <c r="B29" s="16">
        <v>1.724062730521947</v>
      </c>
      <c r="C29" s="16">
        <v>4.195655612546156</v>
      </c>
      <c r="D29" s="16">
        <v>5.119593177860704</v>
      </c>
      <c r="E29" s="5"/>
    </row>
    <row r="30" spans="1:5" ht="16.5" customHeight="1">
      <c r="A30" s="14" t="s">
        <v>10</v>
      </c>
      <c r="B30" s="15">
        <v>0.5556553420520638</v>
      </c>
      <c r="C30" s="15">
        <v>2.8992575016896005</v>
      </c>
      <c r="D30" s="15">
        <v>3.7073987219386817</v>
      </c>
      <c r="E30" s="10"/>
    </row>
    <row r="31" spans="1:5" ht="16.5" customHeight="1">
      <c r="A31" s="12" t="s">
        <v>11</v>
      </c>
      <c r="B31" s="16">
        <v>3.4607827141465153</v>
      </c>
      <c r="C31" s="16">
        <v>3.0544019694222158</v>
      </c>
      <c r="D31" s="16">
        <v>3.0544019694222158</v>
      </c>
      <c r="E31" s="5"/>
    </row>
    <row r="32" spans="1:5" ht="12">
      <c r="A32" s="13">
        <v>2009</v>
      </c>
      <c r="B32" s="16"/>
      <c r="C32" s="16"/>
      <c r="D32" s="16"/>
      <c r="E32" s="5"/>
    </row>
    <row r="33" spans="1:5" ht="16.5" customHeight="1">
      <c r="A33" s="14" t="s">
        <v>12</v>
      </c>
      <c r="B33" s="15">
        <v>-5.77973163903331</v>
      </c>
      <c r="C33" s="15">
        <v>-5.77973163903331</v>
      </c>
      <c r="D33" s="15">
        <v>0.174415919163518</v>
      </c>
      <c r="E33" s="5"/>
    </row>
    <row r="34" spans="1:5" ht="16.5" customHeight="1">
      <c r="A34" s="12" t="s">
        <v>13</v>
      </c>
      <c r="B34" s="16">
        <v>2.2448177854324</v>
      </c>
      <c r="C34" s="16">
        <v>-1.58033878611058</v>
      </c>
      <c r="D34" s="16">
        <v>0.314973711531441</v>
      </c>
      <c r="E34" s="5"/>
    </row>
    <row r="35" spans="1:5" ht="16.5" customHeight="1">
      <c r="A35" s="14" t="s">
        <v>10</v>
      </c>
      <c r="B35" s="15">
        <v>6.55278117899134</v>
      </c>
      <c r="C35" s="15">
        <v>1.25016926886075</v>
      </c>
      <c r="D35" s="15">
        <v>1.84353365582788</v>
      </c>
      <c r="E35" s="5"/>
    </row>
    <row r="36" spans="1:5" ht="16.5" customHeight="1">
      <c r="A36" s="12" t="s">
        <v>11</v>
      </c>
      <c r="B36" s="16">
        <v>-5.89335035314591</v>
      </c>
      <c r="C36" s="16">
        <v>-0.731190781345137</v>
      </c>
      <c r="D36" s="16">
        <v>-0.731190781345137</v>
      </c>
      <c r="E36" s="5"/>
    </row>
    <row r="37" spans="1:5" ht="13.5">
      <c r="A37" s="13" t="s">
        <v>14</v>
      </c>
      <c r="B37" s="5"/>
      <c r="C37" s="5"/>
      <c r="D37" s="5"/>
      <c r="E37" s="5"/>
    </row>
    <row r="38" spans="1:5" ht="16.5" customHeight="1">
      <c r="A38" s="14" t="s">
        <v>12</v>
      </c>
      <c r="B38" s="15">
        <v>6.91644649684267</v>
      </c>
      <c r="C38" s="15">
        <v>6.91644649684267</v>
      </c>
      <c r="D38" s="15">
        <v>2.05710192658677</v>
      </c>
      <c r="E38" s="5"/>
    </row>
    <row r="39" spans="1:5" ht="16.5" customHeight="1">
      <c r="A39" s="12" t="s">
        <v>13</v>
      </c>
      <c r="B39" s="16">
        <v>-2.01347383173595</v>
      </c>
      <c r="C39" s="16">
        <v>2.06162940532888</v>
      </c>
      <c r="D39" s="16">
        <v>0.976614874109627</v>
      </c>
      <c r="E39" s="5"/>
    </row>
    <row r="40" spans="1:5" ht="16.5" customHeight="1">
      <c r="A40" s="14" t="s">
        <v>10</v>
      </c>
      <c r="B40" s="15">
        <v>-4.99119994902275</v>
      </c>
      <c r="C40" s="15">
        <v>-0.521461110693278</v>
      </c>
      <c r="D40" s="15">
        <v>-1.998093325006</v>
      </c>
      <c r="E40" s="10"/>
    </row>
    <row r="41" spans="1:5" ht="16.5" customHeight="1">
      <c r="A41" s="12" t="s">
        <v>11</v>
      </c>
      <c r="B41" s="16">
        <v>-3.57723698686155</v>
      </c>
      <c r="C41" s="16">
        <v>-1.32495052220357</v>
      </c>
      <c r="D41" s="16">
        <v>-1.32495052220358</v>
      </c>
      <c r="E41" s="5"/>
    </row>
    <row r="42" spans="1:5" ht="13.5">
      <c r="A42" s="13" t="s">
        <v>15</v>
      </c>
      <c r="B42" s="17"/>
      <c r="C42" s="17"/>
      <c r="D42" s="17"/>
      <c r="E42" s="5"/>
    </row>
    <row r="43" spans="1:5" ht="16.5" customHeight="1">
      <c r="A43" s="14" t="s">
        <v>12</v>
      </c>
      <c r="B43" s="15">
        <v>3.24113161492872</v>
      </c>
      <c r="C43" s="15">
        <v>3.24113161492872</v>
      </c>
      <c r="D43" s="15">
        <v>-2.03066809505766</v>
      </c>
      <c r="E43" s="5"/>
    </row>
    <row r="44" spans="1:5" ht="16.5" customHeight="1">
      <c r="A44" s="12" t="s">
        <v>13</v>
      </c>
      <c r="B44" s="16">
        <v>18.2865631281299</v>
      </c>
      <c r="C44" s="16">
        <v>11.094099111009</v>
      </c>
      <c r="D44" s="16">
        <v>2.97243582839255</v>
      </c>
      <c r="E44" s="5"/>
    </row>
    <row r="45" spans="1:5" ht="16.5" customHeight="1">
      <c r="A45" s="14" t="s">
        <v>10</v>
      </c>
      <c r="B45" s="15">
        <v>15.985628461763</v>
      </c>
      <c r="C45" s="15">
        <v>12.8051201422976</v>
      </c>
      <c r="D45" s="15">
        <v>8.48090328941204</v>
      </c>
      <c r="E45" s="5"/>
    </row>
    <row r="46" spans="1:5" ht="16.5" customHeight="1">
      <c r="A46" s="12" t="s">
        <v>11</v>
      </c>
      <c r="B46" s="16">
        <v>17.052869272097</v>
      </c>
      <c r="C46" s="16">
        <v>13.8965346912485</v>
      </c>
      <c r="D46" s="16">
        <v>13.8965346912485</v>
      </c>
      <c r="E46" s="5"/>
    </row>
    <row r="47" spans="1:5" ht="13.5">
      <c r="A47" s="13" t="s">
        <v>16</v>
      </c>
      <c r="B47" s="17"/>
      <c r="C47" s="17"/>
      <c r="D47" s="17"/>
      <c r="E47" s="5"/>
    </row>
    <row r="48" spans="1:5" ht="16.5" customHeight="1">
      <c r="A48" s="14" t="s">
        <v>12</v>
      </c>
      <c r="B48" s="15">
        <v>14.5979623906118</v>
      </c>
      <c r="C48" s="15">
        <v>14.5979623906118</v>
      </c>
      <c r="D48" s="15">
        <v>16.505304536208</v>
      </c>
      <c r="E48" s="5"/>
    </row>
    <row r="49" spans="1:5" ht="16.5" customHeight="1">
      <c r="A49" s="12" t="s">
        <v>13</v>
      </c>
      <c r="B49" s="16">
        <v>3.15308694630894</v>
      </c>
      <c r="C49" s="16">
        <v>8.23755923800418</v>
      </c>
      <c r="D49" s="16">
        <v>12.2987356145077</v>
      </c>
      <c r="E49" s="5"/>
    </row>
    <row r="50" spans="1:5" ht="16.5" customHeight="1">
      <c r="A50" s="14" t="s">
        <v>10</v>
      </c>
      <c r="B50" s="15">
        <v>0.645390330728701</v>
      </c>
      <c r="C50" s="15">
        <v>5.50699804846826</v>
      </c>
      <c r="D50" s="15">
        <v>8.21584248141656</v>
      </c>
      <c r="E50" s="10"/>
    </row>
    <row r="51" spans="1:5" ht="16.5" customHeight="1">
      <c r="A51" s="12" t="s">
        <v>11</v>
      </c>
      <c r="B51" s="16">
        <v>3.25917029913414</v>
      </c>
      <c r="C51" s="16">
        <v>4.91343690819492</v>
      </c>
      <c r="D51" s="16">
        <v>4.91343690819492</v>
      </c>
      <c r="E51" s="5"/>
    </row>
    <row r="52" spans="1:5" ht="13.5">
      <c r="A52" s="13" t="s">
        <v>17</v>
      </c>
      <c r="B52" s="17"/>
      <c r="C52" s="17"/>
      <c r="D52" s="17"/>
      <c r="E52" s="5"/>
    </row>
    <row r="53" spans="1:5" ht="16.5" customHeight="1">
      <c r="A53" s="14" t="s">
        <v>12</v>
      </c>
      <c r="B53" s="35">
        <v>-6.00078191664695</v>
      </c>
      <c r="C53" s="35">
        <v>-6.00078191664695</v>
      </c>
      <c r="D53" s="35">
        <v>0.405129052582098</v>
      </c>
      <c r="E53" s="5"/>
    </row>
    <row r="54" spans="1:5" ht="16.5" customHeight="1">
      <c r="A54" s="12" t="s">
        <v>13</v>
      </c>
      <c r="B54" s="36">
        <v>7.08028109068783</v>
      </c>
      <c r="C54" s="36">
        <v>0.92742500267331</v>
      </c>
      <c r="D54" s="36">
        <v>1.44827578551781</v>
      </c>
      <c r="E54" s="5"/>
    </row>
    <row r="55" spans="1:5" ht="16.5" customHeight="1">
      <c r="A55" s="14" t="s">
        <v>10</v>
      </c>
      <c r="B55" s="35">
        <v>8.0340177848047</v>
      </c>
      <c r="C55" s="35">
        <v>3.36557322538347</v>
      </c>
      <c r="D55" s="35">
        <v>3.33857083907922</v>
      </c>
      <c r="E55" s="5"/>
    </row>
    <row r="56" spans="1:5" ht="16.5" customHeight="1">
      <c r="A56" s="12" t="s">
        <v>11</v>
      </c>
      <c r="B56" s="36">
        <v>5.62673804675149</v>
      </c>
      <c r="C56" s="36">
        <v>3.95324139597752</v>
      </c>
      <c r="D56" s="36">
        <v>3.95324139597752</v>
      </c>
      <c r="E56" s="5"/>
    </row>
    <row r="57" spans="1:5" ht="13.5">
      <c r="A57" s="13" t="s">
        <v>18</v>
      </c>
      <c r="B57" s="37"/>
      <c r="C57" s="37"/>
      <c r="D57" s="37"/>
      <c r="E57" s="5"/>
    </row>
    <row r="58" spans="1:5" ht="16.5" customHeight="1">
      <c r="A58" s="14" t="s">
        <v>12</v>
      </c>
      <c r="B58" s="35">
        <v>16.9891444351117</v>
      </c>
      <c r="C58" s="35">
        <v>16.9891444351117</v>
      </c>
      <c r="D58" s="35">
        <v>9.10201172990961</v>
      </c>
      <c r="E58" s="5"/>
    </row>
    <row r="59" spans="1:5" ht="16.5" customHeight="1">
      <c r="A59" s="12" t="s">
        <v>13</v>
      </c>
      <c r="B59" s="36">
        <v>3.91071680260797</v>
      </c>
      <c r="C59" s="36">
        <v>9.64006393745112</v>
      </c>
      <c r="D59" s="36">
        <v>8.1954342623191</v>
      </c>
      <c r="E59" s="5"/>
    </row>
    <row r="60" spans="1:5" ht="16.5" customHeight="1">
      <c r="A60" s="14" t="s">
        <v>10</v>
      </c>
      <c r="B60" s="35">
        <v>14.1101616747453</v>
      </c>
      <c r="C60" s="35">
        <v>11.2429397971303</v>
      </c>
      <c r="D60" s="35">
        <v>9.81863764545301</v>
      </c>
      <c r="E60" s="10"/>
    </row>
    <row r="61" spans="1:5" ht="16.5" customHeight="1">
      <c r="A61" s="12" t="s">
        <v>11</v>
      </c>
      <c r="B61" s="36">
        <v>6.47035192014329</v>
      </c>
      <c r="C61" s="36">
        <v>9.98259489599944</v>
      </c>
      <c r="D61" s="36">
        <v>9.98259489599944</v>
      </c>
      <c r="E61" s="5"/>
    </row>
    <row r="62" spans="1:5" ht="13.5">
      <c r="A62" s="13" t="s">
        <v>19</v>
      </c>
      <c r="B62" s="17"/>
      <c r="C62" s="17"/>
      <c r="D62" s="17"/>
      <c r="E62" s="5"/>
    </row>
    <row r="63" spans="1:5" ht="16.5" customHeight="1">
      <c r="A63" s="14" t="s">
        <v>12</v>
      </c>
      <c r="B63" s="35">
        <v>4.93746977285092</v>
      </c>
      <c r="C63" s="35">
        <v>4.93746977285092</v>
      </c>
      <c r="D63" s="35">
        <v>7.40381179009424</v>
      </c>
      <c r="E63" s="5"/>
    </row>
    <row r="64" spans="1:5" ht="16.5" customHeight="1">
      <c r="A64" s="12" t="s">
        <v>13</v>
      </c>
      <c r="B64" s="36">
        <v>2.51160032694262</v>
      </c>
      <c r="C64" s="36">
        <v>3.64554877812706</v>
      </c>
      <c r="D64" s="36">
        <v>7.00031236583492</v>
      </c>
      <c r="E64" s="5"/>
    </row>
    <row r="65" spans="1:5" ht="12">
      <c r="A65" s="14" t="s">
        <v>10</v>
      </c>
      <c r="B65" s="35">
        <v>2.69420257642996</v>
      </c>
      <c r="C65" s="35">
        <v>3.2956251076804</v>
      </c>
      <c r="D65" s="35">
        <v>4.06994075681948</v>
      </c>
      <c r="E65" s="5"/>
    </row>
    <row r="66" spans="1:5" ht="12">
      <c r="A66" s="12" t="s">
        <v>11</v>
      </c>
      <c r="B66" s="36">
        <v>1.25417096297686</v>
      </c>
      <c r="C66" s="36">
        <v>2.77373407863888</v>
      </c>
      <c r="D66" s="36">
        <v>2.77373407863888</v>
      </c>
      <c r="E66" s="5"/>
    </row>
    <row r="67" spans="1:5" ht="14.25" customHeight="1">
      <c r="A67" s="13" t="s">
        <v>32</v>
      </c>
      <c r="B67" s="32"/>
      <c r="C67" s="32"/>
      <c r="D67" s="32"/>
      <c r="E67" s="5"/>
    </row>
    <row r="68" spans="1:5" ht="14.25" customHeight="1">
      <c r="A68" s="14" t="s">
        <v>12</v>
      </c>
      <c r="B68" s="35">
        <v>3.7747310817023</v>
      </c>
      <c r="C68" s="35">
        <v>3.7747310817023</v>
      </c>
      <c r="D68" s="35">
        <v>2.53230037151861</v>
      </c>
      <c r="E68" s="5"/>
    </row>
    <row r="69" spans="1:5" ht="14.25" customHeight="1">
      <c r="A69" s="12" t="s">
        <v>13</v>
      </c>
      <c r="B69" s="36">
        <v>11.7829869003062</v>
      </c>
      <c r="C69" s="36">
        <v>7.99294720519284</v>
      </c>
      <c r="D69" s="36">
        <v>4.87380858905997</v>
      </c>
      <c r="E69" s="5"/>
    </row>
    <row r="70" spans="1:5" ht="12">
      <c r="A70" s="14" t="s">
        <v>10</v>
      </c>
      <c r="B70" s="35">
        <v>-1.44213346020028</v>
      </c>
      <c r="C70" s="35">
        <v>4.54268195938958</v>
      </c>
      <c r="D70" s="35">
        <v>3.72212102340093</v>
      </c>
      <c r="E70" s="5"/>
    </row>
    <row r="71" spans="1:5" ht="15.75" customHeight="1">
      <c r="A71" s="12" t="s">
        <v>11</v>
      </c>
      <c r="B71" s="36">
        <v>-2.50558245040302</v>
      </c>
      <c r="C71" s="36">
        <v>2.76747223589608</v>
      </c>
      <c r="D71" s="36">
        <v>2.76747223589608</v>
      </c>
      <c r="E71" s="5"/>
    </row>
    <row r="72" spans="1:5" ht="15.75" customHeight="1">
      <c r="A72" s="13" t="s">
        <v>36</v>
      </c>
      <c r="B72" s="36"/>
      <c r="C72" s="36"/>
      <c r="D72" s="36"/>
      <c r="E72" s="5"/>
    </row>
    <row r="73" spans="1:5" ht="15.75" customHeight="1">
      <c r="A73" s="60" t="s">
        <v>12</v>
      </c>
      <c r="B73" s="61">
        <v>-1.29716999612556</v>
      </c>
      <c r="C73" s="61">
        <v>-1.29716999612556</v>
      </c>
      <c r="D73" s="61">
        <v>1.60377898445221</v>
      </c>
      <c r="E73" s="5"/>
    </row>
    <row r="74" spans="1:5" ht="15.75" customHeight="1">
      <c r="A74" s="34"/>
      <c r="B74" s="36"/>
      <c r="C74" s="36"/>
      <c r="D74" s="36"/>
      <c r="E74" s="5"/>
    </row>
    <row r="75" spans="1:5" ht="12">
      <c r="A75" s="10"/>
      <c r="B75" s="10"/>
      <c r="C75" s="10"/>
      <c r="D75" s="10"/>
      <c r="E75" s="10"/>
    </row>
    <row r="76" spans="1:4" s="21" customFormat="1" ht="12">
      <c r="A76" s="18" t="s">
        <v>20</v>
      </c>
      <c r="B76" s="19"/>
      <c r="C76" s="20"/>
      <c r="D76" s="20"/>
    </row>
    <row r="77" spans="1:4" s="21" customFormat="1" ht="4.5" customHeight="1">
      <c r="A77" s="18"/>
      <c r="B77" s="19"/>
      <c r="C77" s="20"/>
      <c r="D77" s="20"/>
    </row>
    <row r="78" spans="1:4" s="21" customFormat="1" ht="23.25" customHeight="1">
      <c r="A78" s="59" t="s">
        <v>21</v>
      </c>
      <c r="B78" s="59"/>
      <c r="C78" s="59"/>
      <c r="D78" s="59"/>
    </row>
    <row r="79" spans="1:4" s="21" customFormat="1" ht="6.75" customHeight="1">
      <c r="A79" s="22"/>
      <c r="B79" s="22"/>
      <c r="C79" s="22"/>
      <c r="D79" s="22"/>
    </row>
    <row r="80" spans="1:4" s="21" customFormat="1" ht="24.75" customHeight="1">
      <c r="A80" s="59" t="s">
        <v>22</v>
      </c>
      <c r="B80" s="59"/>
      <c r="C80" s="59"/>
      <c r="D80" s="59"/>
    </row>
    <row r="81" spans="1:4" s="21" customFormat="1" ht="6.75" customHeight="1">
      <c r="A81" s="22"/>
      <c r="B81" s="22"/>
      <c r="C81" s="22"/>
      <c r="D81" s="22"/>
    </row>
    <row r="82" spans="1:4" s="21" customFormat="1" ht="27" customHeight="1">
      <c r="A82" s="59" t="s">
        <v>23</v>
      </c>
      <c r="B82" s="59"/>
      <c r="C82" s="59"/>
      <c r="D82" s="59"/>
    </row>
    <row r="83" spans="1:4" s="21" customFormat="1" ht="6.75" customHeight="1">
      <c r="A83" s="23"/>
      <c r="B83" s="23"/>
      <c r="C83" s="23"/>
      <c r="D83" s="23"/>
    </row>
    <row r="84" spans="1:4" s="21" customFormat="1" ht="12">
      <c r="A84" s="24" t="str">
        <f>+Contenido!A16</f>
        <v>Fecha de actualización: 22 de mayo de 2017</v>
      </c>
      <c r="B84" s="25"/>
      <c r="C84" s="26"/>
      <c r="D84" s="26"/>
    </row>
    <row r="85" s="21" customFormat="1" ht="12">
      <c r="A85" s="20" t="s">
        <v>24</v>
      </c>
    </row>
    <row r="86" spans="1:5" ht="12">
      <c r="A86" s="4"/>
      <c r="B86" s="5"/>
      <c r="C86" s="5"/>
      <c r="D86" s="5"/>
      <c r="E86" s="5"/>
    </row>
    <row r="87" spans="1:5" ht="15" customHeight="1">
      <c r="A87" s="59" t="s">
        <v>31</v>
      </c>
      <c r="B87" s="59"/>
      <c r="C87" s="59"/>
      <c r="D87" s="59"/>
      <c r="E87" s="5"/>
    </row>
    <row r="88" spans="1:5" ht="12">
      <c r="A88" s="4"/>
      <c r="B88" s="5"/>
      <c r="C88" s="5"/>
      <c r="D88" s="5"/>
      <c r="E88" s="5"/>
    </row>
    <row r="89" spans="1:5" ht="12">
      <c r="A89" s="4"/>
      <c r="B89" s="5"/>
      <c r="C89" s="5"/>
      <c r="D89" s="5"/>
      <c r="E89" s="5"/>
    </row>
    <row r="90" spans="1:5" ht="12">
      <c r="A90" s="4"/>
      <c r="B90" s="5"/>
      <c r="C90" s="5"/>
      <c r="D90" s="5"/>
      <c r="E90" s="5"/>
    </row>
    <row r="91" spans="1:5" ht="12">
      <c r="A91" s="4"/>
      <c r="B91" s="5"/>
      <c r="C91" s="5"/>
      <c r="D91" s="5"/>
      <c r="E91" s="5"/>
    </row>
    <row r="92" spans="1:5" ht="12">
      <c r="A92" s="4"/>
      <c r="B92" s="5"/>
      <c r="C92" s="5"/>
      <c r="D92" s="5"/>
      <c r="E92" s="5"/>
    </row>
    <row r="93" spans="1:5" ht="12">
      <c r="A93" s="4"/>
      <c r="B93" s="5"/>
      <c r="C93" s="5"/>
      <c r="D93" s="5"/>
      <c r="E93" s="5"/>
    </row>
    <row r="94" spans="1:5" ht="12">
      <c r="A94" s="4"/>
      <c r="B94" s="5"/>
      <c r="C94" s="5"/>
      <c r="D94" s="5"/>
      <c r="E94" s="5"/>
    </row>
    <row r="95" spans="1:5" ht="12">
      <c r="A95" s="10"/>
      <c r="B95" s="10"/>
      <c r="C95" s="10"/>
      <c r="D95" s="10"/>
      <c r="E95" s="10"/>
    </row>
    <row r="96" spans="1:5" ht="12">
      <c r="A96" s="4"/>
      <c r="B96" s="5"/>
      <c r="C96" s="5"/>
      <c r="D96" s="5"/>
      <c r="E96" s="5"/>
    </row>
    <row r="97" spans="1:5" ht="12">
      <c r="A97" s="4"/>
      <c r="B97" s="5"/>
      <c r="C97" s="5"/>
      <c r="D97" s="5"/>
      <c r="E97" s="5"/>
    </row>
    <row r="98" spans="1:5" ht="12">
      <c r="A98" s="4"/>
      <c r="B98" s="5"/>
      <c r="C98" s="5"/>
      <c r="D98" s="5"/>
      <c r="E98" s="5"/>
    </row>
    <row r="99" spans="1:5" ht="12">
      <c r="A99" s="4"/>
      <c r="B99" s="5"/>
      <c r="C99" s="5"/>
      <c r="D99" s="5"/>
      <c r="E99" s="5"/>
    </row>
    <row r="100" spans="1:5" ht="12">
      <c r="A100" s="4"/>
      <c r="B100" s="5"/>
      <c r="C100" s="5"/>
      <c r="D100" s="5"/>
      <c r="E100" s="5"/>
    </row>
    <row r="101" spans="1:5" ht="12">
      <c r="A101" s="4"/>
      <c r="B101" s="5"/>
      <c r="C101" s="5"/>
      <c r="D101" s="5"/>
      <c r="E101" s="5"/>
    </row>
    <row r="102" spans="1:5" ht="12">
      <c r="A102" s="4"/>
      <c r="B102" s="5"/>
      <c r="C102" s="5"/>
      <c r="D102" s="5"/>
      <c r="E102" s="5"/>
    </row>
    <row r="103" spans="1:5" ht="12">
      <c r="A103" s="4"/>
      <c r="B103" s="5"/>
      <c r="C103" s="5"/>
      <c r="D103" s="5"/>
      <c r="E103" s="5"/>
    </row>
    <row r="104" spans="1:5" ht="12">
      <c r="A104" s="4"/>
      <c r="B104" s="5"/>
      <c r="C104" s="5"/>
      <c r="D104" s="5"/>
      <c r="E104" s="5"/>
    </row>
    <row r="105" spans="1:5" ht="12">
      <c r="A105" s="10"/>
      <c r="B105" s="10"/>
      <c r="C105" s="10"/>
      <c r="D105" s="10"/>
      <c r="E105" s="10"/>
    </row>
    <row r="106" spans="1:5" ht="12">
      <c r="A106" s="10"/>
      <c r="B106" s="10"/>
      <c r="C106" s="10"/>
      <c r="D106" s="10"/>
      <c r="E106" s="10"/>
    </row>
    <row r="107" spans="1:5" ht="12">
      <c r="A107" s="10"/>
      <c r="B107" s="10"/>
      <c r="C107" s="10"/>
      <c r="D107" s="10"/>
      <c r="E107" s="10"/>
    </row>
    <row r="108" spans="1:5" ht="12">
      <c r="A108" s="10"/>
      <c r="B108" s="10"/>
      <c r="C108" s="10"/>
      <c r="D108" s="10"/>
      <c r="E108" s="10"/>
    </row>
    <row r="109" spans="1:5" ht="12">
      <c r="A109" s="10"/>
      <c r="B109" s="10"/>
      <c r="C109" s="10"/>
      <c r="D109" s="10"/>
      <c r="E109" s="10"/>
    </row>
    <row r="110" spans="1:5" ht="12">
      <c r="A110" s="10"/>
      <c r="B110" s="10"/>
      <c r="C110" s="10"/>
      <c r="D110" s="10"/>
      <c r="E110" s="10"/>
    </row>
    <row r="111" spans="1:5" ht="12">
      <c r="A111" s="10"/>
      <c r="B111" s="10"/>
      <c r="C111" s="10"/>
      <c r="D111" s="10"/>
      <c r="E111" s="10"/>
    </row>
    <row r="112" spans="1:5" ht="12">
      <c r="A112" s="10"/>
      <c r="B112" s="10"/>
      <c r="C112" s="10"/>
      <c r="D112" s="10"/>
      <c r="E112" s="10"/>
    </row>
    <row r="113" spans="1:5" ht="12">
      <c r="A113" s="10"/>
      <c r="B113" s="10"/>
      <c r="C113" s="10"/>
      <c r="D113" s="10"/>
      <c r="E113" s="10"/>
    </row>
    <row r="114" spans="1:5" ht="12">
      <c r="A114" s="10"/>
      <c r="B114" s="10"/>
      <c r="C114" s="10"/>
      <c r="D114" s="10"/>
      <c r="E114" s="10"/>
    </row>
    <row r="115" spans="1:5" ht="12">
      <c r="A115" s="10"/>
      <c r="B115" s="10"/>
      <c r="C115" s="10"/>
      <c r="D115" s="10"/>
      <c r="E115" s="10"/>
    </row>
    <row r="116" spans="1:5" ht="12">
      <c r="A116" s="4"/>
      <c r="B116" s="5"/>
      <c r="C116" s="5"/>
      <c r="D116" s="5"/>
      <c r="E116" s="5"/>
    </row>
    <row r="117" spans="1:5" ht="12">
      <c r="A117" s="4"/>
      <c r="B117" s="5"/>
      <c r="C117" s="5"/>
      <c r="D117" s="5"/>
      <c r="E117" s="5"/>
    </row>
  </sheetData>
  <sheetProtection/>
  <mergeCells count="13">
    <mergeCell ref="A87:D87"/>
    <mergeCell ref="A78:D78"/>
    <mergeCell ref="A80:D80"/>
    <mergeCell ref="A82:D82"/>
    <mergeCell ref="A6:E6"/>
    <mergeCell ref="A7:E7"/>
    <mergeCell ref="A8:E8"/>
    <mergeCell ref="C12:C13"/>
    <mergeCell ref="D12:D13"/>
    <mergeCell ref="E12:E13"/>
    <mergeCell ref="A10:D10"/>
    <mergeCell ref="A12:A13"/>
    <mergeCell ref="B12:B13"/>
  </mergeCells>
  <printOptions/>
  <pageMargins left="0.75" right="0.75" top="1" bottom="1" header="0.5" footer="0.5"/>
  <pageSetup fitToHeight="1" fitToWidth="1" horizontalDpi="600" verticalDpi="600" orientation="portrait" scale="55" r:id="rId2"/>
  <rowBreaks count="1" manualBreakCount="1">
    <brk id="8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showGridLines="0" zoomScale="80" zoomScaleNormal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5" sqref="A15"/>
    </sheetView>
  </sheetViews>
  <sheetFormatPr defaultColWidth="11.421875" defaultRowHeight="15"/>
  <cols>
    <col min="1" max="1" width="35.7109375" style="2" customWidth="1"/>
    <col min="2" max="4" width="24.8515625" style="2" customWidth="1"/>
    <col min="5" max="5" width="21.7109375" style="2" customWidth="1"/>
    <col min="6" max="16384" width="11.421875" style="1" customWidth="1"/>
  </cols>
  <sheetData>
    <row r="1" spans="3:5" ht="13.5" customHeight="1">
      <c r="C1" s="29"/>
      <c r="D1" s="29"/>
      <c r="E1" s="29"/>
    </row>
    <row r="2" spans="3:5" ht="13.5" customHeight="1">
      <c r="C2" s="29"/>
      <c r="D2" s="29"/>
      <c r="E2" s="29"/>
    </row>
    <row r="3" spans="3:5" ht="13.5" customHeight="1">
      <c r="C3" s="29"/>
      <c r="D3" s="29"/>
      <c r="E3" s="29"/>
    </row>
    <row r="4" spans="3:5" ht="13.5" customHeight="1">
      <c r="C4" s="29"/>
      <c r="D4" s="29"/>
      <c r="E4" s="29"/>
    </row>
    <row r="5" spans="1:5" ht="45" customHeight="1">
      <c r="A5" s="6"/>
      <c r="B5" s="6"/>
      <c r="C5" s="30"/>
      <c r="D5" s="30"/>
      <c r="E5" s="30"/>
    </row>
    <row r="6" spans="1:5" ht="18.75" customHeight="1">
      <c r="A6" s="55" t="s">
        <v>4</v>
      </c>
      <c r="B6" s="55"/>
      <c r="C6" s="55"/>
      <c r="D6" s="55"/>
      <c r="E6" s="55"/>
    </row>
    <row r="7" spans="1:5" ht="18.75" customHeight="1">
      <c r="A7" s="55" t="s">
        <v>25</v>
      </c>
      <c r="B7" s="55"/>
      <c r="C7" s="55"/>
      <c r="D7" s="55"/>
      <c r="E7" s="55"/>
    </row>
    <row r="8" spans="1:5" ht="18.75" customHeight="1">
      <c r="A8" s="55" t="str">
        <f>+'Ingresos nominales'!A8:E8</f>
        <v>III Trimestre 2005 - I Trimestre 2017p</v>
      </c>
      <c r="B8" s="55"/>
      <c r="C8" s="55"/>
      <c r="D8" s="55"/>
      <c r="E8" s="55"/>
    </row>
    <row r="9" spans="1:5" ht="15">
      <c r="A9" s="9"/>
      <c r="B9" s="9"/>
      <c r="C9" s="9"/>
      <c r="D9" s="9"/>
      <c r="E9" s="9"/>
    </row>
    <row r="10" spans="1:4" ht="15">
      <c r="A10" s="55"/>
      <c r="B10" s="55"/>
      <c r="C10" s="55"/>
      <c r="D10" s="55"/>
    </row>
    <row r="11" ht="14.25">
      <c r="A11" s="3"/>
    </row>
    <row r="12" spans="1:5" ht="18.75" customHeight="1">
      <c r="A12" s="56" t="s">
        <v>6</v>
      </c>
      <c r="B12" s="56" t="s">
        <v>7</v>
      </c>
      <c r="C12" s="56" t="s">
        <v>8</v>
      </c>
      <c r="D12" s="56" t="s">
        <v>9</v>
      </c>
      <c r="E12" s="58"/>
    </row>
    <row r="13" spans="1:5" ht="18.75" customHeight="1">
      <c r="A13" s="57"/>
      <c r="B13" s="57"/>
      <c r="C13" s="57"/>
      <c r="D13" s="57"/>
      <c r="E13" s="58"/>
    </row>
    <row r="14" spans="1:5" ht="12">
      <c r="A14" s="13">
        <v>2005</v>
      </c>
      <c r="B14" s="5"/>
      <c r="C14" s="5"/>
      <c r="D14" s="5"/>
      <c r="E14" s="5"/>
    </row>
    <row r="15" spans="1:5" ht="16.5" customHeight="1">
      <c r="A15" s="14" t="s">
        <v>10</v>
      </c>
      <c r="B15" s="15">
        <v>1.1693016351025376</v>
      </c>
      <c r="C15" s="15"/>
      <c r="D15" s="15"/>
      <c r="E15" s="5"/>
    </row>
    <row r="16" spans="1:5" ht="16.5" customHeight="1">
      <c r="A16" s="11" t="s">
        <v>11</v>
      </c>
      <c r="B16" s="16">
        <v>1.0831509471912026</v>
      </c>
      <c r="C16" s="16"/>
      <c r="D16" s="16"/>
      <c r="E16" s="5"/>
    </row>
    <row r="17" spans="1:5" ht="12">
      <c r="A17" s="13">
        <v>2006</v>
      </c>
      <c r="B17" s="16"/>
      <c r="C17" s="16"/>
      <c r="D17" s="16"/>
      <c r="E17" s="5"/>
    </row>
    <row r="18" spans="1:5" ht="16.5" customHeight="1">
      <c r="A18" s="14" t="s">
        <v>12</v>
      </c>
      <c r="B18" s="15">
        <v>0.23976457005183693</v>
      </c>
      <c r="C18" s="15">
        <v>0.23976457005183693</v>
      </c>
      <c r="D18" s="15"/>
      <c r="E18" s="5"/>
    </row>
    <row r="19" spans="1:5" ht="16.5" customHeight="1">
      <c r="A19" s="12" t="s">
        <v>13</v>
      </c>
      <c r="B19" s="16">
        <v>0.05869261954332128</v>
      </c>
      <c r="C19" s="16">
        <v>0.14886678571033318</v>
      </c>
      <c r="D19" s="16">
        <v>0.63836077465107</v>
      </c>
      <c r="E19" s="5"/>
    </row>
    <row r="20" spans="1:5" ht="16.5" customHeight="1">
      <c r="A20" s="14" t="s">
        <v>10</v>
      </c>
      <c r="B20" s="15">
        <v>-1.7354995633712011</v>
      </c>
      <c r="C20" s="15">
        <v>-0.4873195759629301</v>
      </c>
      <c r="D20" s="15">
        <v>-0.0971091791925005</v>
      </c>
      <c r="E20" s="10"/>
    </row>
    <row r="21" spans="1:5" ht="16.5" customHeight="1">
      <c r="A21" s="12" t="s">
        <v>11</v>
      </c>
      <c r="B21" s="16">
        <v>-1.4206592500359494</v>
      </c>
      <c r="C21" s="16">
        <v>-0.7211065499374558</v>
      </c>
      <c r="D21" s="16">
        <v>-0.7211065499374558</v>
      </c>
      <c r="E21" s="5"/>
    </row>
    <row r="22" spans="1:5" ht="12">
      <c r="A22" s="13">
        <v>2007</v>
      </c>
      <c r="B22" s="16"/>
      <c r="C22" s="16"/>
      <c r="D22" s="16"/>
      <c r="E22" s="5"/>
    </row>
    <row r="23" spans="1:5" ht="16.5" customHeight="1">
      <c r="A23" s="14" t="s">
        <v>12</v>
      </c>
      <c r="B23" s="15">
        <v>0.01104378435690112</v>
      </c>
      <c r="C23" s="15">
        <v>0.01104378435690112</v>
      </c>
      <c r="D23" s="15">
        <v>-0.777188838042342</v>
      </c>
      <c r="E23" s="5"/>
    </row>
    <row r="24" spans="1:5" ht="16.5" customHeight="1">
      <c r="A24" s="12" t="s">
        <v>13</v>
      </c>
      <c r="B24" s="16">
        <v>1.4908499311209633</v>
      </c>
      <c r="C24" s="16">
        <v>0.7532348617381945</v>
      </c>
      <c r="D24" s="16">
        <v>-0.42018897321578486</v>
      </c>
      <c r="E24" s="5"/>
    </row>
    <row r="25" spans="1:5" ht="16.5" customHeight="1">
      <c r="A25" s="14" t="s">
        <v>10</v>
      </c>
      <c r="B25" s="15">
        <v>2.718288913182798</v>
      </c>
      <c r="C25" s="15">
        <v>1.4083411098973153</v>
      </c>
      <c r="D25" s="15">
        <v>0.6971230667895068</v>
      </c>
      <c r="E25" s="5"/>
    </row>
    <row r="26" spans="1:5" ht="16.5" customHeight="1">
      <c r="A26" s="12" t="s">
        <v>11</v>
      </c>
      <c r="B26" s="16">
        <v>6.325841376639452</v>
      </c>
      <c r="C26" s="16">
        <v>2.6314185520927014</v>
      </c>
      <c r="D26" s="16">
        <v>2.6314185520927014</v>
      </c>
      <c r="E26" s="5"/>
    </row>
    <row r="27" spans="1:5" ht="12">
      <c r="A27" s="13">
        <v>2008</v>
      </c>
      <c r="B27" s="16"/>
      <c r="C27" s="16"/>
      <c r="D27" s="16"/>
      <c r="E27" s="5"/>
    </row>
    <row r="28" spans="1:5" ht="16.5" customHeight="1">
      <c r="A28" s="14" t="s">
        <v>12</v>
      </c>
      <c r="B28" s="15">
        <v>7.169868718861827</v>
      </c>
      <c r="C28" s="15">
        <v>7.169868718861827</v>
      </c>
      <c r="D28" s="15">
        <v>4.418592500698715</v>
      </c>
      <c r="E28" s="5"/>
    </row>
    <row r="29" spans="1:5" ht="16.5" customHeight="1">
      <c r="A29" s="12" t="s">
        <v>13</v>
      </c>
      <c r="B29" s="16">
        <v>3.305428003400257</v>
      </c>
      <c r="C29" s="16">
        <v>5.217483811076029</v>
      </c>
      <c r="D29" s="16">
        <v>4.8685202930060845</v>
      </c>
      <c r="E29" s="5"/>
    </row>
    <row r="30" spans="1:5" ht="16.5" customHeight="1">
      <c r="A30" s="14" t="s">
        <v>10</v>
      </c>
      <c r="B30" s="15">
        <v>0.06490502903053752</v>
      </c>
      <c r="C30" s="15">
        <v>3.4775369713075266</v>
      </c>
      <c r="D30" s="15">
        <v>4.178548259460246</v>
      </c>
      <c r="E30" s="10"/>
    </row>
    <row r="31" spans="1:5" ht="16.5" customHeight="1">
      <c r="A31" s="12" t="s">
        <v>11</v>
      </c>
      <c r="B31" s="16">
        <v>-7.31611054478396</v>
      </c>
      <c r="C31" s="16">
        <v>0.696310899233965</v>
      </c>
      <c r="D31" s="16">
        <v>0.696310899233965</v>
      </c>
      <c r="E31" s="5"/>
    </row>
    <row r="32" spans="1:5" ht="12">
      <c r="A32" s="13">
        <v>2009</v>
      </c>
      <c r="B32" s="16"/>
      <c r="C32" s="16"/>
      <c r="D32" s="16"/>
      <c r="E32" s="5"/>
    </row>
    <row r="33" spans="1:5" ht="16.5" customHeight="1">
      <c r="A33" s="14" t="s">
        <v>12</v>
      </c>
      <c r="B33" s="15">
        <v>-13.113303924757513</v>
      </c>
      <c r="C33" s="15">
        <v>-13.113303924757513</v>
      </c>
      <c r="D33" s="15">
        <v>-4.389963037643785</v>
      </c>
      <c r="E33" s="5"/>
    </row>
    <row r="34" spans="1:5" ht="16.5" customHeight="1">
      <c r="A34" s="12" t="s">
        <v>13</v>
      </c>
      <c r="B34" s="16">
        <v>-11.987094228792806</v>
      </c>
      <c r="C34" s="16">
        <v>-12.5546623101091</v>
      </c>
      <c r="D34" s="16">
        <v>-8.154329076127487</v>
      </c>
      <c r="E34" s="5"/>
    </row>
    <row r="35" spans="1:5" ht="16.5" customHeight="1">
      <c r="A35" s="14" t="s">
        <v>10</v>
      </c>
      <c r="B35" s="15">
        <v>-12.543182576564638</v>
      </c>
      <c r="C35" s="15">
        <v>-12.55091362594788</v>
      </c>
      <c r="D35" s="15">
        <v>-11.235993156916157</v>
      </c>
      <c r="E35" s="5"/>
    </row>
    <row r="36" spans="1:5" ht="16.5" customHeight="1">
      <c r="A36" s="12" t="s">
        <v>11</v>
      </c>
      <c r="B36" s="16">
        <v>-11.108024429329488</v>
      </c>
      <c r="C36" s="16">
        <v>-12.208704385151236</v>
      </c>
      <c r="D36" s="16">
        <v>-12.208704385151236</v>
      </c>
      <c r="E36" s="5"/>
    </row>
    <row r="37" spans="1:5" ht="13.5">
      <c r="A37" s="13" t="s">
        <v>14</v>
      </c>
      <c r="B37" s="5"/>
      <c r="C37" s="5"/>
      <c r="D37" s="5"/>
      <c r="E37" s="5"/>
    </row>
    <row r="38" spans="1:5" ht="16.5" customHeight="1">
      <c r="A38" s="14" t="s">
        <v>12</v>
      </c>
      <c r="B38" s="15">
        <v>-8.15103365646583</v>
      </c>
      <c r="C38" s="15">
        <v>-8.15103365646583</v>
      </c>
      <c r="D38" s="15">
        <v>-11.0216832024595</v>
      </c>
      <c r="E38" s="5"/>
    </row>
    <row r="39" spans="1:5" ht="16.5" customHeight="1">
      <c r="A39" s="12" t="s">
        <v>13</v>
      </c>
      <c r="B39" s="16">
        <v>-6.16722746689621</v>
      </c>
      <c r="C39" s="16">
        <v>-7.16060484785068</v>
      </c>
      <c r="D39" s="16">
        <v>-9.59479916990423</v>
      </c>
      <c r="E39" s="5"/>
    </row>
    <row r="40" spans="1:5" ht="16.5" customHeight="1">
      <c r="A40" s="14" t="s">
        <v>10</v>
      </c>
      <c r="B40" s="15">
        <v>-2.86232577922274</v>
      </c>
      <c r="C40" s="15">
        <v>-5.75688632698402</v>
      </c>
      <c r="D40" s="15">
        <v>-7.16047461909619</v>
      </c>
      <c r="E40" s="10"/>
    </row>
    <row r="41" spans="1:5" ht="16.5" customHeight="1">
      <c r="A41" s="12" t="s">
        <v>11</v>
      </c>
      <c r="B41" s="16">
        <v>2.08297640120876</v>
      </c>
      <c r="C41" s="16">
        <v>-3.87420107930688</v>
      </c>
      <c r="D41" s="16">
        <v>-3.87420107930688</v>
      </c>
      <c r="E41" s="5"/>
    </row>
    <row r="42" spans="1:5" ht="13.5">
      <c r="A42" s="13" t="s">
        <v>15</v>
      </c>
      <c r="B42" s="17"/>
      <c r="C42" s="17"/>
      <c r="D42" s="17"/>
      <c r="E42" s="5"/>
    </row>
    <row r="43" spans="1:5" ht="16.5" customHeight="1">
      <c r="A43" s="14" t="s">
        <v>12</v>
      </c>
      <c r="B43" s="15">
        <v>1.38265950110388</v>
      </c>
      <c r="C43" s="15">
        <v>1.38265950110388</v>
      </c>
      <c r="D43" s="15">
        <v>-1.49138001932415</v>
      </c>
      <c r="E43" s="5"/>
    </row>
    <row r="44" spans="1:5" ht="16.5" customHeight="1">
      <c r="A44" s="12" t="s">
        <v>13</v>
      </c>
      <c r="B44" s="16">
        <v>2.94723282917257</v>
      </c>
      <c r="C44" s="16">
        <v>2.17214142743556</v>
      </c>
      <c r="D44" s="16">
        <v>0.853084971140361</v>
      </c>
      <c r="E44" s="5"/>
    </row>
    <row r="45" spans="1:5" ht="16.5" customHeight="1">
      <c r="A45" s="14" t="s">
        <v>10</v>
      </c>
      <c r="B45" s="15">
        <v>2.8452903386885</v>
      </c>
      <c r="C45" s="15">
        <v>2.39872824698104</v>
      </c>
      <c r="D45" s="15">
        <v>2.31943411620481</v>
      </c>
      <c r="E45" s="5"/>
    </row>
    <row r="46" spans="1:5" ht="16.5" customHeight="1">
      <c r="A46" s="12" t="s">
        <v>11</v>
      </c>
      <c r="B46" s="16">
        <v>1.81815320516734</v>
      </c>
      <c r="C46" s="16">
        <v>2.25066714239703</v>
      </c>
      <c r="D46" s="16">
        <v>2.25066714239703</v>
      </c>
      <c r="E46" s="5"/>
    </row>
    <row r="47" spans="1:5" ht="13.5">
      <c r="A47" s="13" t="s">
        <v>16</v>
      </c>
      <c r="B47" s="17"/>
      <c r="C47" s="17"/>
      <c r="D47" s="17"/>
      <c r="E47" s="5"/>
    </row>
    <row r="48" spans="1:5" ht="16.5" customHeight="1">
      <c r="A48" s="14" t="s">
        <v>12</v>
      </c>
      <c r="B48" s="15">
        <v>4.58982936178072</v>
      </c>
      <c r="C48" s="15">
        <v>4.58982936178072</v>
      </c>
      <c r="D48" s="15">
        <v>3.0411299057213</v>
      </c>
      <c r="E48" s="5"/>
    </row>
    <row r="49" spans="1:5" ht="16.5" customHeight="1">
      <c r="A49" s="12" t="s">
        <v>13</v>
      </c>
      <c r="B49" s="16">
        <v>1.01339336311372</v>
      </c>
      <c r="C49" s="16">
        <v>2.77147338238308</v>
      </c>
      <c r="D49" s="16">
        <v>2.54924918477784</v>
      </c>
      <c r="E49" s="5"/>
    </row>
    <row r="50" spans="1:5" ht="16.5" customHeight="1">
      <c r="A50" s="14" t="s">
        <v>10</v>
      </c>
      <c r="B50" s="15">
        <v>0.881557168321856</v>
      </c>
      <c r="C50" s="15">
        <v>2.13253953933228</v>
      </c>
      <c r="D50" s="15">
        <v>2.05377078108573</v>
      </c>
      <c r="E50" s="10"/>
    </row>
    <row r="51" spans="1:5" ht="16.5" customHeight="1">
      <c r="A51" s="12" t="s">
        <v>11</v>
      </c>
      <c r="B51" s="16">
        <v>0.95405656665517</v>
      </c>
      <c r="C51" s="16">
        <v>1.83326828761756</v>
      </c>
      <c r="D51" s="16">
        <v>1.83326828761756</v>
      </c>
      <c r="E51" s="5"/>
    </row>
    <row r="52" spans="1:5" ht="13.5">
      <c r="A52" s="13" t="s">
        <v>17</v>
      </c>
      <c r="B52" s="17"/>
      <c r="C52" s="17"/>
      <c r="D52" s="17"/>
      <c r="E52" s="5"/>
    </row>
    <row r="53" spans="1:5" ht="16.5" customHeight="1">
      <c r="A53" s="14" t="s">
        <v>12</v>
      </c>
      <c r="B53" s="15">
        <v>0.954981620657347</v>
      </c>
      <c r="C53" s="15">
        <v>0.954981620657347</v>
      </c>
      <c r="D53" s="15">
        <v>0.950938327906359</v>
      </c>
      <c r="E53" s="5"/>
    </row>
    <row r="54" spans="1:5" ht="16.5" customHeight="1">
      <c r="A54" s="12" t="s">
        <v>13</v>
      </c>
      <c r="B54" s="16">
        <v>-0.453354577337228</v>
      </c>
      <c r="C54" s="16">
        <v>0.251194732977122</v>
      </c>
      <c r="D54" s="16">
        <v>0.584118747582263</v>
      </c>
      <c r="E54" s="5"/>
    </row>
    <row r="55" spans="1:5" ht="16.5" customHeight="1">
      <c r="A55" s="14" t="s">
        <v>10</v>
      </c>
      <c r="B55" s="15">
        <v>-0.0090098907945535</v>
      </c>
      <c r="C55" s="15">
        <v>0.164303492472895</v>
      </c>
      <c r="D55" s="15">
        <v>0.361717435905273</v>
      </c>
      <c r="E55" s="5"/>
    </row>
    <row r="56" spans="1:5" ht="16.5" customHeight="1">
      <c r="A56" s="12" t="s">
        <v>11</v>
      </c>
      <c r="B56" s="16">
        <v>3.24537425478815</v>
      </c>
      <c r="C56" s="16">
        <v>0.939974310697211</v>
      </c>
      <c r="D56" s="16">
        <v>0.939974310697211</v>
      </c>
      <c r="E56" s="5"/>
    </row>
    <row r="57" spans="1:5" ht="13.5">
      <c r="A57" s="13" t="s">
        <v>18</v>
      </c>
      <c r="B57" s="17"/>
      <c r="C57" s="17"/>
      <c r="D57" s="17"/>
      <c r="E57" s="5"/>
    </row>
    <row r="58" spans="1:5" ht="16.5" customHeight="1">
      <c r="A58" s="14" t="s">
        <v>12</v>
      </c>
      <c r="B58" s="15">
        <v>4.00260539134665</v>
      </c>
      <c r="C58" s="15">
        <v>4.00260539134665</v>
      </c>
      <c r="D58" s="15">
        <v>1.70529464470988</v>
      </c>
      <c r="E58" s="5"/>
    </row>
    <row r="59" spans="1:5" ht="16.5" customHeight="1">
      <c r="A59" s="12" t="s">
        <v>13</v>
      </c>
      <c r="B59" s="16">
        <v>4.65934617388404</v>
      </c>
      <c r="C59" s="16">
        <v>4.32849152958452</v>
      </c>
      <c r="D59" s="16">
        <v>2.97371864042228</v>
      </c>
      <c r="E59" s="5"/>
    </row>
    <row r="60" spans="1:5" ht="16.5" customHeight="1">
      <c r="A60" s="14" t="s">
        <v>10</v>
      </c>
      <c r="B60" s="15">
        <v>4.15170156644653</v>
      </c>
      <c r="C60" s="15">
        <v>4.26955745254498</v>
      </c>
      <c r="D60" s="15">
        <v>4.0120321918512</v>
      </c>
      <c r="E60" s="10"/>
    </row>
    <row r="61" spans="1:5" ht="16.5" customHeight="1">
      <c r="A61" s="12" t="s">
        <v>11</v>
      </c>
      <c r="B61" s="16">
        <v>-0.390112140130094</v>
      </c>
      <c r="C61" s="16">
        <v>3.06967606644137</v>
      </c>
      <c r="D61" s="16">
        <v>3.06967606644137</v>
      </c>
      <c r="E61" s="5"/>
    </row>
    <row r="62" spans="1:5" ht="13.5">
      <c r="A62" s="13" t="s">
        <v>19</v>
      </c>
      <c r="B62" s="17"/>
      <c r="C62" s="17"/>
      <c r="D62" s="17"/>
      <c r="E62" s="5"/>
    </row>
    <row r="63" spans="1:5" ht="17.25" customHeight="1">
      <c r="A63" s="14" t="s">
        <v>12</v>
      </c>
      <c r="B63" s="15">
        <v>-1.70890172611704</v>
      </c>
      <c r="C63" s="15">
        <v>-1.70890172611704</v>
      </c>
      <c r="D63" s="15">
        <v>1.61229099109275</v>
      </c>
      <c r="E63" s="5"/>
    </row>
    <row r="64" spans="1:5" ht="17.25" customHeight="1">
      <c r="A64" s="12" t="s">
        <v>13</v>
      </c>
      <c r="B64" s="16">
        <v>-3.9543836154887</v>
      </c>
      <c r="C64" s="16">
        <v>-2.82668227439397</v>
      </c>
      <c r="D64" s="16">
        <v>-0.521386614646824</v>
      </c>
      <c r="E64" s="5"/>
    </row>
    <row r="65" spans="1:5" ht="17.25" customHeight="1">
      <c r="A65" s="14" t="s">
        <v>10</v>
      </c>
      <c r="B65" s="15">
        <v>-3.92113744205431</v>
      </c>
      <c r="C65" s="15">
        <v>-3.19111359658725</v>
      </c>
      <c r="D65" s="15">
        <v>-2.49200837711122</v>
      </c>
      <c r="E65" s="5"/>
    </row>
    <row r="66" spans="1:5" ht="17.25" customHeight="1">
      <c r="A66" s="12" t="s">
        <v>11</v>
      </c>
      <c r="B66" s="16">
        <v>-5.51313425349641</v>
      </c>
      <c r="C66" s="16">
        <v>-3.76897117361943</v>
      </c>
      <c r="D66" s="16">
        <v>-3.76897117361945</v>
      </c>
      <c r="E66" s="10"/>
    </row>
    <row r="67" spans="1:5" ht="17.25" customHeight="1">
      <c r="A67" s="13" t="s">
        <v>32</v>
      </c>
      <c r="B67" s="17"/>
      <c r="C67" s="17"/>
      <c r="D67" s="17"/>
      <c r="E67" s="38"/>
    </row>
    <row r="68" spans="1:5" ht="17.25" customHeight="1">
      <c r="A68" s="14" t="s">
        <v>12</v>
      </c>
      <c r="B68" s="15">
        <v>-9.05845154733498</v>
      </c>
      <c r="C68" s="15">
        <v>-9.05845154733498</v>
      </c>
      <c r="D68" s="15">
        <v>-5.60340614602025</v>
      </c>
      <c r="E68" s="38"/>
    </row>
    <row r="69" spans="1:5" ht="17.25" customHeight="1">
      <c r="A69" s="12" t="s">
        <v>13</v>
      </c>
      <c r="B69" s="16">
        <v>-6.94251038443993</v>
      </c>
      <c r="C69" s="16">
        <v>-8.01737875770274</v>
      </c>
      <c r="D69" s="16">
        <v>-6.34597284084236</v>
      </c>
      <c r="E69" s="38"/>
    </row>
    <row r="70" spans="1:5" ht="17.25" customHeight="1">
      <c r="A70" s="14" t="s">
        <v>10</v>
      </c>
      <c r="B70" s="15">
        <v>-8.95830899762169</v>
      </c>
      <c r="C70" s="15">
        <v>-8.32832676306719</v>
      </c>
      <c r="D70" s="15">
        <v>-7.61053321879953</v>
      </c>
      <c r="E70" s="43"/>
    </row>
    <row r="71" spans="1:5" ht="15.75" customHeight="1">
      <c r="A71" s="12" t="s">
        <v>11</v>
      </c>
      <c r="B71" s="16">
        <v>-7.26347778925779</v>
      </c>
      <c r="C71" s="16">
        <v>-8.06813169272451</v>
      </c>
      <c r="D71" s="16">
        <v>-8.0681316927245</v>
      </c>
      <c r="E71" s="45"/>
    </row>
    <row r="72" spans="1:5" ht="15.75" customHeight="1">
      <c r="A72" s="13" t="s">
        <v>36</v>
      </c>
      <c r="B72" s="32"/>
      <c r="C72" s="32"/>
      <c r="D72" s="32"/>
      <c r="E72" s="46"/>
    </row>
    <row r="73" spans="1:5" ht="15.75" customHeight="1">
      <c r="A73" s="60" t="s">
        <v>12</v>
      </c>
      <c r="B73" s="62">
        <v>-3.0297750919088</v>
      </c>
      <c r="C73" s="62">
        <v>-3.0297750919088</v>
      </c>
      <c r="D73" s="62">
        <v>-6.60188572896067</v>
      </c>
      <c r="E73" s="46"/>
    </row>
    <row r="74" spans="1:5" ht="12">
      <c r="A74" s="42"/>
      <c r="B74" s="42"/>
      <c r="C74" s="42"/>
      <c r="D74" s="42"/>
      <c r="E74" s="42"/>
    </row>
    <row r="75" spans="1:5" ht="12">
      <c r="A75" s="33"/>
      <c r="B75" s="33"/>
      <c r="C75" s="33"/>
      <c r="D75" s="33"/>
      <c r="E75" s="33"/>
    </row>
    <row r="76" spans="1:4" s="21" customFormat="1" ht="12">
      <c r="A76" s="18" t="s">
        <v>20</v>
      </c>
      <c r="B76" s="19"/>
      <c r="C76" s="20"/>
      <c r="D76" s="20"/>
    </row>
    <row r="77" spans="1:4" s="21" customFormat="1" ht="4.5" customHeight="1">
      <c r="A77" s="18"/>
      <c r="B77" s="19"/>
      <c r="C77" s="20"/>
      <c r="D77" s="20"/>
    </row>
    <row r="78" spans="1:4" s="21" customFormat="1" ht="23.25" customHeight="1">
      <c r="A78" s="59" t="s">
        <v>21</v>
      </c>
      <c r="B78" s="59"/>
      <c r="C78" s="59"/>
      <c r="D78" s="59"/>
    </row>
    <row r="79" spans="1:4" s="21" customFormat="1" ht="6.75" customHeight="1">
      <c r="A79" s="22"/>
      <c r="B79" s="22"/>
      <c r="C79" s="22"/>
      <c r="D79" s="22"/>
    </row>
    <row r="80" spans="1:4" s="21" customFormat="1" ht="29.25" customHeight="1">
      <c r="A80" s="59" t="s">
        <v>22</v>
      </c>
      <c r="B80" s="59"/>
      <c r="C80" s="59"/>
      <c r="D80" s="59"/>
    </row>
    <row r="81" spans="1:4" s="21" customFormat="1" ht="6.75" customHeight="1">
      <c r="A81" s="22"/>
      <c r="B81" s="22"/>
      <c r="C81" s="22"/>
      <c r="D81" s="22"/>
    </row>
    <row r="82" spans="1:4" s="21" customFormat="1" ht="29.25" customHeight="1">
      <c r="A82" s="59" t="s">
        <v>23</v>
      </c>
      <c r="B82" s="59"/>
      <c r="C82" s="59"/>
      <c r="D82" s="59"/>
    </row>
    <row r="83" spans="1:4" s="21" customFormat="1" ht="6.75" customHeight="1">
      <c r="A83" s="23"/>
      <c r="B83" s="23"/>
      <c r="C83" s="23"/>
      <c r="D83" s="23"/>
    </row>
    <row r="84" spans="1:4" s="21" customFormat="1" ht="12">
      <c r="A84" s="24" t="str">
        <f>+'Ingresos nominales'!A84</f>
        <v>Fecha de actualización: 22 de mayo de 2017</v>
      </c>
      <c r="B84" s="25"/>
      <c r="C84" s="26"/>
      <c r="D84" s="26"/>
    </row>
    <row r="85" s="21" customFormat="1" ht="12">
      <c r="A85" s="20" t="s">
        <v>24</v>
      </c>
    </row>
    <row r="86" spans="1:5" ht="12">
      <c r="A86" s="4"/>
      <c r="B86" s="5"/>
      <c r="C86" s="5"/>
      <c r="D86" s="5"/>
      <c r="E86" s="5"/>
    </row>
    <row r="87" spans="1:5" ht="12">
      <c r="A87" s="4"/>
      <c r="B87" s="5"/>
      <c r="C87" s="5"/>
      <c r="D87" s="5"/>
      <c r="E87" s="5"/>
    </row>
    <row r="88" spans="1:5" ht="12">
      <c r="A88" s="4"/>
      <c r="B88" s="5"/>
      <c r="C88" s="5"/>
      <c r="D88" s="5"/>
      <c r="E88" s="5"/>
    </row>
    <row r="89" spans="1:5" ht="12">
      <c r="A89" s="4"/>
      <c r="B89" s="5"/>
      <c r="C89" s="5"/>
      <c r="D89" s="5"/>
      <c r="E89" s="5"/>
    </row>
    <row r="90" spans="1:5" ht="12">
      <c r="A90" s="4"/>
      <c r="B90" s="5"/>
      <c r="C90" s="5"/>
      <c r="D90" s="5"/>
      <c r="E90" s="5"/>
    </row>
    <row r="91" spans="1:5" ht="12">
      <c r="A91" s="4"/>
      <c r="B91" s="5"/>
      <c r="C91" s="5"/>
      <c r="D91" s="5"/>
      <c r="E91" s="5"/>
    </row>
    <row r="92" spans="1:5" ht="12">
      <c r="A92" s="4"/>
      <c r="B92" s="5"/>
      <c r="C92" s="5"/>
      <c r="D92" s="5"/>
      <c r="E92" s="5"/>
    </row>
    <row r="93" spans="1:5" ht="12">
      <c r="A93" s="4"/>
      <c r="B93" s="5"/>
      <c r="C93" s="5"/>
      <c r="D93" s="5"/>
      <c r="E93" s="5"/>
    </row>
    <row r="94" spans="1:5" ht="12">
      <c r="A94" s="4"/>
      <c r="B94" s="5"/>
      <c r="C94" s="5"/>
      <c r="D94" s="5"/>
      <c r="E94" s="5"/>
    </row>
    <row r="95" spans="1:5" ht="12">
      <c r="A95" s="10"/>
      <c r="B95" s="10"/>
      <c r="C95" s="10"/>
      <c r="D95" s="10"/>
      <c r="E95" s="10"/>
    </row>
    <row r="96" spans="1:5" ht="12">
      <c r="A96" s="4"/>
      <c r="B96" s="5"/>
      <c r="C96" s="5"/>
      <c r="D96" s="5"/>
      <c r="E96" s="5"/>
    </row>
    <row r="97" spans="1:5" ht="12">
      <c r="A97" s="4"/>
      <c r="B97" s="5"/>
      <c r="C97" s="5"/>
      <c r="D97" s="5"/>
      <c r="E97" s="5"/>
    </row>
    <row r="98" spans="1:5" ht="12">
      <c r="A98" s="4"/>
      <c r="B98" s="5"/>
      <c r="C98" s="5"/>
      <c r="D98" s="5"/>
      <c r="E98" s="5"/>
    </row>
    <row r="99" spans="1:5" ht="12">
      <c r="A99" s="4"/>
      <c r="B99" s="5"/>
      <c r="C99" s="5"/>
      <c r="D99" s="5"/>
      <c r="E99" s="5"/>
    </row>
    <row r="100" spans="1:5" ht="12">
      <c r="A100" s="4"/>
      <c r="B100" s="5"/>
      <c r="C100" s="5"/>
      <c r="D100" s="5"/>
      <c r="E100" s="5"/>
    </row>
    <row r="101" spans="1:5" ht="12">
      <c r="A101" s="4"/>
      <c r="B101" s="5"/>
      <c r="C101" s="5"/>
      <c r="D101" s="5"/>
      <c r="E101" s="5"/>
    </row>
    <row r="102" spans="1:5" ht="12">
      <c r="A102" s="4"/>
      <c r="B102" s="5"/>
      <c r="C102" s="5"/>
      <c r="D102" s="5"/>
      <c r="E102" s="5"/>
    </row>
    <row r="103" spans="1:5" ht="12">
      <c r="A103" s="4"/>
      <c r="B103" s="5"/>
      <c r="C103" s="5"/>
      <c r="D103" s="5"/>
      <c r="E103" s="5"/>
    </row>
    <row r="104" spans="1:5" ht="12">
      <c r="A104" s="4"/>
      <c r="B104" s="5"/>
      <c r="C104" s="5"/>
      <c r="D104" s="5"/>
      <c r="E104" s="5"/>
    </row>
    <row r="105" spans="1:5" ht="12">
      <c r="A105" s="10"/>
      <c r="B105" s="10"/>
      <c r="C105" s="10"/>
      <c r="D105" s="10"/>
      <c r="E105" s="10"/>
    </row>
    <row r="106" spans="1:5" ht="12">
      <c r="A106" s="10"/>
      <c r="B106" s="10"/>
      <c r="C106" s="10"/>
      <c r="D106" s="10"/>
      <c r="E106" s="10"/>
    </row>
    <row r="107" spans="1:5" ht="12">
      <c r="A107" s="10"/>
      <c r="B107" s="10"/>
      <c r="C107" s="10"/>
      <c r="D107" s="10"/>
      <c r="E107" s="10"/>
    </row>
    <row r="108" spans="1:5" ht="12">
      <c r="A108" s="10"/>
      <c r="B108" s="10"/>
      <c r="C108" s="10"/>
      <c r="D108" s="10"/>
      <c r="E108" s="10"/>
    </row>
    <row r="109" spans="1:5" ht="12">
      <c r="A109" s="10"/>
      <c r="B109" s="10"/>
      <c r="C109" s="10"/>
      <c r="D109" s="10"/>
      <c r="E109" s="10"/>
    </row>
    <row r="110" spans="1:5" ht="12">
      <c r="A110" s="10"/>
      <c r="B110" s="10"/>
      <c r="C110" s="10"/>
      <c r="D110" s="10"/>
      <c r="E110" s="10"/>
    </row>
    <row r="111" spans="1:5" ht="12">
      <c r="A111" s="10"/>
      <c r="B111" s="10"/>
      <c r="C111" s="10"/>
      <c r="D111" s="10"/>
      <c r="E111" s="10"/>
    </row>
    <row r="112" spans="1:5" ht="12">
      <c r="A112" s="10"/>
      <c r="B112" s="10"/>
      <c r="C112" s="10"/>
      <c r="D112" s="10"/>
      <c r="E112" s="10"/>
    </row>
    <row r="113" spans="1:5" ht="12">
      <c r="A113" s="10"/>
      <c r="B113" s="10"/>
      <c r="C113" s="10"/>
      <c r="D113" s="10"/>
      <c r="E113" s="10"/>
    </row>
    <row r="114" spans="1:5" ht="12">
      <c r="A114" s="10"/>
      <c r="B114" s="10"/>
      <c r="C114" s="10"/>
      <c r="D114" s="10"/>
      <c r="E114" s="10"/>
    </row>
    <row r="115" spans="1:5" ht="12">
      <c r="A115" s="10"/>
      <c r="B115" s="10"/>
      <c r="C115" s="10"/>
      <c r="D115" s="10"/>
      <c r="E115" s="10"/>
    </row>
    <row r="116" spans="1:5" ht="12">
      <c r="A116" s="4"/>
      <c r="B116" s="5"/>
      <c r="C116" s="5"/>
      <c r="D116" s="5"/>
      <c r="E116" s="5"/>
    </row>
    <row r="117" spans="1:5" ht="12">
      <c r="A117" s="4"/>
      <c r="B117" s="5"/>
      <c r="C117" s="5"/>
      <c r="D117" s="5"/>
      <c r="E117" s="5"/>
    </row>
    <row r="118" spans="1:5" ht="12">
      <c r="A118" s="4"/>
      <c r="B118" s="5"/>
      <c r="C118" s="5"/>
      <c r="D118" s="5"/>
      <c r="E118" s="5"/>
    </row>
    <row r="119" spans="1:5" ht="12">
      <c r="A119" s="4"/>
      <c r="B119" s="5"/>
      <c r="C119" s="5"/>
      <c r="D119" s="5"/>
      <c r="E119" s="5"/>
    </row>
    <row r="120" spans="1:5" ht="12">
      <c r="A120" s="4"/>
      <c r="B120" s="5"/>
      <c r="C120" s="5"/>
      <c r="D120" s="5"/>
      <c r="E120" s="5"/>
    </row>
    <row r="121" spans="1:5" ht="12">
      <c r="A121" s="4"/>
      <c r="B121" s="5"/>
      <c r="C121" s="5"/>
      <c r="D121" s="5"/>
      <c r="E121" s="5"/>
    </row>
    <row r="122" spans="1:5" ht="12">
      <c r="A122" s="4"/>
      <c r="B122" s="5"/>
      <c r="C122" s="5"/>
      <c r="D122" s="5"/>
      <c r="E122" s="5"/>
    </row>
  </sheetData>
  <sheetProtection/>
  <mergeCells count="12">
    <mergeCell ref="A82:D82"/>
    <mergeCell ref="A6:E6"/>
    <mergeCell ref="A7:E7"/>
    <mergeCell ref="A8:E8"/>
    <mergeCell ref="A10:D10"/>
    <mergeCell ref="A12:A13"/>
    <mergeCell ref="B12:B13"/>
    <mergeCell ref="C12:C13"/>
    <mergeCell ref="D12:D13"/>
    <mergeCell ref="E12:E13"/>
    <mergeCell ref="A78:D78"/>
    <mergeCell ref="A80:D80"/>
  </mergeCells>
  <printOptions/>
  <pageMargins left="0.75" right="0.75" top="1" bottom="1" header="0.5" footer="0.5"/>
  <pageSetup fitToHeight="0" fitToWidth="1"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showGridLines="0"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4" sqref="A14"/>
    </sheetView>
  </sheetViews>
  <sheetFormatPr defaultColWidth="11.421875" defaultRowHeight="15"/>
  <cols>
    <col min="1" max="1" width="28.140625" style="2" customWidth="1"/>
    <col min="2" max="3" width="15.7109375" style="2" customWidth="1"/>
    <col min="4" max="4" width="13.140625" style="2" customWidth="1"/>
    <col min="5" max="16384" width="11.421875" style="1" customWidth="1"/>
  </cols>
  <sheetData>
    <row r="1" spans="3:4" ht="13.5" customHeight="1">
      <c r="C1" s="29"/>
      <c r="D1" s="29"/>
    </row>
    <row r="2" spans="3:4" ht="13.5" customHeight="1">
      <c r="C2" s="29"/>
      <c r="D2" s="29"/>
    </row>
    <row r="3" spans="3:4" ht="13.5" customHeight="1">
      <c r="C3" s="29"/>
      <c r="D3" s="29"/>
    </row>
    <row r="4" spans="3:4" ht="13.5" customHeight="1">
      <c r="C4" s="29"/>
      <c r="D4" s="29"/>
    </row>
    <row r="5" spans="1:4" ht="42" customHeight="1">
      <c r="A5" s="6"/>
      <c r="B5" s="6"/>
      <c r="C5" s="30"/>
      <c r="D5" s="30"/>
    </row>
    <row r="6" spans="1:4" ht="18.75" customHeight="1">
      <c r="A6" s="55" t="s">
        <v>4</v>
      </c>
      <c r="B6" s="55"/>
      <c r="C6" s="55"/>
      <c r="D6" s="55"/>
    </row>
    <row r="7" spans="1:4" ht="18.75" customHeight="1">
      <c r="A7" s="55" t="s">
        <v>3</v>
      </c>
      <c r="B7" s="55"/>
      <c r="C7" s="55"/>
      <c r="D7" s="55"/>
    </row>
    <row r="8" spans="1:4" ht="18.75" customHeight="1">
      <c r="A8" s="55" t="str">
        <f>+'Ingresos nominales'!A8:E8</f>
        <v>III Trimestre 2005 - I Trimestre 2017p</v>
      </c>
      <c r="B8" s="55"/>
      <c r="C8" s="55"/>
      <c r="D8" s="55"/>
    </row>
    <row r="9" spans="1:4" ht="15">
      <c r="A9" s="9" t="s">
        <v>28</v>
      </c>
      <c r="B9" s="9"/>
      <c r="C9" s="9"/>
      <c r="D9" s="9"/>
    </row>
    <row r="10" spans="1:4" ht="15">
      <c r="A10" s="55"/>
      <c r="B10" s="55"/>
      <c r="C10" s="55"/>
      <c r="D10" s="55"/>
    </row>
    <row r="11" ht="14.25">
      <c r="A11" s="3"/>
    </row>
    <row r="12" spans="1:4" ht="18" customHeight="1">
      <c r="A12" s="56" t="s">
        <v>6</v>
      </c>
      <c r="B12" s="56" t="s">
        <v>26</v>
      </c>
      <c r="C12" s="56" t="s">
        <v>27</v>
      </c>
      <c r="D12" s="58"/>
    </row>
    <row r="13" spans="1:4" ht="18" customHeight="1">
      <c r="A13" s="57"/>
      <c r="B13" s="57"/>
      <c r="C13" s="57"/>
      <c r="D13" s="58"/>
    </row>
    <row r="14" spans="1:4" ht="12">
      <c r="A14" s="13">
        <v>2004</v>
      </c>
      <c r="B14" s="5"/>
      <c r="C14" s="5"/>
      <c r="D14" s="5"/>
    </row>
    <row r="15" spans="1:4" ht="16.5" customHeight="1">
      <c r="A15" s="14" t="s">
        <v>10</v>
      </c>
      <c r="B15" s="39">
        <v>100.904203329234</v>
      </c>
      <c r="C15" s="39">
        <v>100.048881185999</v>
      </c>
      <c r="D15" s="16"/>
    </row>
    <row r="16" spans="1:4" ht="16.5" customHeight="1">
      <c r="A16" s="11" t="s">
        <v>11</v>
      </c>
      <c r="B16" s="40">
        <v>111.492688483782</v>
      </c>
      <c r="C16" s="40">
        <v>99.1202109253597</v>
      </c>
      <c r="D16" s="16"/>
    </row>
    <row r="17" spans="1:4" ht="12">
      <c r="A17" s="13">
        <v>2005</v>
      </c>
      <c r="B17" s="41"/>
      <c r="C17" s="41"/>
      <c r="D17" s="27"/>
    </row>
    <row r="18" spans="1:4" ht="16.5" customHeight="1">
      <c r="A18" s="14" t="s">
        <v>12</v>
      </c>
      <c r="B18" s="39">
        <v>83.2246092035997</v>
      </c>
      <c r="C18" s="39">
        <v>98.8970757481766</v>
      </c>
      <c r="D18" s="16"/>
    </row>
    <row r="19" spans="1:4" ht="16.5" customHeight="1">
      <c r="A19" s="12" t="s">
        <v>13</v>
      </c>
      <c r="B19" s="40">
        <v>97.7740716587767</v>
      </c>
      <c r="C19" s="40">
        <v>99.6907156731409</v>
      </c>
      <c r="D19" s="16"/>
    </row>
    <row r="20" spans="1:4" ht="16.5" customHeight="1">
      <c r="A20" s="14" t="s">
        <v>10</v>
      </c>
      <c r="B20" s="39">
        <v>104.461930400982</v>
      </c>
      <c r="C20" s="39">
        <v>101.218523932103</v>
      </c>
      <c r="D20" s="16"/>
    </row>
    <row r="21" spans="1:4" ht="16.5" customHeight="1">
      <c r="A21" s="12" t="s">
        <v>11</v>
      </c>
      <c r="B21" s="40">
        <v>114.539388736642</v>
      </c>
      <c r="C21" s="40">
        <v>100.193684646579</v>
      </c>
      <c r="D21" s="16"/>
    </row>
    <row r="22" spans="1:4" s="2" customFormat="1" ht="12">
      <c r="A22" s="13">
        <v>2006</v>
      </c>
      <c r="B22" s="40"/>
      <c r="C22" s="40"/>
      <c r="D22" s="16"/>
    </row>
    <row r="23" spans="1:4" s="2" customFormat="1" ht="16.5" customHeight="1">
      <c r="A23" s="14" t="s">
        <v>12</v>
      </c>
      <c r="B23" s="39">
        <v>93.5808583218366</v>
      </c>
      <c r="C23" s="39">
        <v>99.1341434362469</v>
      </c>
      <c r="D23" s="16"/>
    </row>
    <row r="24" spans="1:4" s="2" customFormat="1" ht="16.5" customHeight="1">
      <c r="A24" s="12" t="s">
        <v>13</v>
      </c>
      <c r="B24" s="40">
        <v>110.003416937996</v>
      </c>
      <c r="C24" s="40">
        <v>99.7491088553971</v>
      </c>
      <c r="D24" s="16"/>
    </row>
    <row r="25" spans="1:4" s="2" customFormat="1" ht="16.5" customHeight="1">
      <c r="A25" s="14" t="s">
        <v>10</v>
      </c>
      <c r="B25" s="39">
        <v>122.387700738239</v>
      </c>
      <c r="C25" s="39">
        <v>99.4615422264091</v>
      </c>
      <c r="D25" s="16"/>
    </row>
    <row r="26" spans="1:4" s="2" customFormat="1" ht="16.5" customHeight="1">
      <c r="A26" s="12" t="s">
        <v>11</v>
      </c>
      <c r="B26" s="40">
        <v>131.254683411117</v>
      </c>
      <c r="C26" s="40">
        <v>98.7699543612372</v>
      </c>
      <c r="D26" s="16"/>
    </row>
    <row r="27" spans="1:4" s="2" customFormat="1" ht="12">
      <c r="A27" s="13">
        <v>2007</v>
      </c>
      <c r="B27" s="40"/>
      <c r="C27" s="40"/>
      <c r="D27" s="16"/>
    </row>
    <row r="28" spans="1:4" s="2" customFormat="1" ht="16.5" customHeight="1">
      <c r="A28" s="14" t="s">
        <v>12</v>
      </c>
      <c r="B28" s="39">
        <v>108.813892140552</v>
      </c>
      <c r="C28" s="39">
        <v>99.1447374114351</v>
      </c>
      <c r="D28" s="16"/>
    </row>
    <row r="29" spans="1:4" s="2" customFormat="1" ht="16.5" customHeight="1">
      <c r="A29" s="12" t="s">
        <v>13</v>
      </c>
      <c r="B29" s="40">
        <v>125.716022730634</v>
      </c>
      <c r="C29" s="40">
        <v>101.235966717371</v>
      </c>
      <c r="D29" s="16"/>
    </row>
    <row r="30" spans="1:4" s="2" customFormat="1" ht="16.5" customHeight="1">
      <c r="A30" s="14" t="s">
        <v>10</v>
      </c>
      <c r="B30" s="39">
        <v>129.730809611617</v>
      </c>
      <c r="C30" s="39">
        <v>102.165111137246</v>
      </c>
      <c r="D30" s="16"/>
    </row>
    <row r="31" spans="1:4" s="2" customFormat="1" ht="16.5" customHeight="1">
      <c r="A31" s="12" t="s">
        <v>11</v>
      </c>
      <c r="B31" s="40">
        <v>139.050599207064</v>
      </c>
      <c r="C31" s="40">
        <v>105.017835488577</v>
      </c>
      <c r="D31" s="16"/>
    </row>
    <row r="32" spans="1:4" s="2" customFormat="1" ht="12">
      <c r="A32" s="13">
        <v>2008</v>
      </c>
      <c r="B32" s="40"/>
      <c r="C32" s="40"/>
      <c r="D32" s="16"/>
    </row>
    <row r="33" spans="1:4" s="2" customFormat="1" ht="16.5" customHeight="1">
      <c r="A33" s="14" t="s">
        <v>12</v>
      </c>
      <c r="B33" s="39">
        <v>116.466732903065</v>
      </c>
      <c r="C33" s="39">
        <v>106.253225478024</v>
      </c>
      <c r="D33" s="16"/>
    </row>
    <row r="34" spans="1:4" s="2" customFormat="1" ht="16.5" customHeight="1">
      <c r="A34" s="12" t="s">
        <v>13</v>
      </c>
      <c r="B34" s="40">
        <v>127.861319297344</v>
      </c>
      <c r="C34" s="40">
        <v>104.581960209596</v>
      </c>
      <c r="D34" s="16"/>
    </row>
    <row r="35" spans="1:4" s="2" customFormat="1" ht="16.5" customHeight="1">
      <c r="A35" s="14" t="s">
        <v>10</v>
      </c>
      <c r="B35" s="39">
        <v>130.421107848279</v>
      </c>
      <c r="C35" s="39">
        <v>102.231210189153</v>
      </c>
      <c r="D35" s="16"/>
    </row>
    <row r="36" spans="1:4" s="2" customFormat="1" ht="16.5" customHeight="1">
      <c r="A36" s="12" t="s">
        <v>11</v>
      </c>
      <c r="B36" s="40">
        <v>143.837671858264</v>
      </c>
      <c r="C36" s="40">
        <v>97.3343018338752</v>
      </c>
      <c r="D36" s="16"/>
    </row>
    <row r="37" spans="1:4" s="2" customFormat="1" ht="12">
      <c r="A37" s="13">
        <v>2009</v>
      </c>
      <c r="B37" s="40"/>
      <c r="C37" s="40"/>
      <c r="D37" s="16"/>
    </row>
    <row r="38" spans="1:4" s="2" customFormat="1" ht="16.5" customHeight="1">
      <c r="A38" s="14" t="s">
        <v>12</v>
      </c>
      <c r="B38" s="39">
        <v>109.735268292518</v>
      </c>
      <c r="C38" s="39">
        <v>92.3193540282278</v>
      </c>
      <c r="D38" s="16"/>
    </row>
    <row r="39" spans="1:4" s="2" customFormat="1" ht="16.5" customHeight="1">
      <c r="A39" s="12" t="s">
        <v>13</v>
      </c>
      <c r="B39" s="40">
        <v>130.731572933619</v>
      </c>
      <c r="C39" s="40">
        <v>92.045328970992</v>
      </c>
      <c r="D39" s="16"/>
    </row>
    <row r="40" spans="1:4" s="2" customFormat="1" ht="16.5" customHeight="1">
      <c r="A40" s="14" t="s">
        <v>10</v>
      </c>
      <c r="B40" s="39">
        <v>138.967317656793</v>
      </c>
      <c r="C40" s="39">
        <v>89.4077411232168</v>
      </c>
      <c r="D40" s="16"/>
    </row>
    <row r="41" spans="1:4" s="2" customFormat="1" ht="16.5" customHeight="1">
      <c r="A41" s="12" t="s">
        <v>11</v>
      </c>
      <c r="B41" s="40">
        <v>135.360813915848</v>
      </c>
      <c r="C41" s="40">
        <v>86.5220661633719</v>
      </c>
      <c r="D41" s="16"/>
    </row>
    <row r="42" spans="1:4" s="2" customFormat="1" ht="13.5">
      <c r="A42" s="13" t="s">
        <v>14</v>
      </c>
      <c r="B42" s="40"/>
      <c r="C42" s="40"/>
      <c r="D42" s="5"/>
    </row>
    <row r="43" spans="1:4" s="2" customFormat="1" ht="16.5" customHeight="1">
      <c r="A43" s="14" t="s">
        <v>12</v>
      </c>
      <c r="B43" s="39">
        <v>117.325049412136</v>
      </c>
      <c r="C43" s="39">
        <v>84.7943724099551</v>
      </c>
      <c r="D43" s="16"/>
    </row>
    <row r="44" spans="1:4" s="2" customFormat="1" ht="16.5" customHeight="1">
      <c r="A44" s="12" t="s">
        <v>13</v>
      </c>
      <c r="B44" s="40">
        <v>128.099326922784</v>
      </c>
      <c r="C44" s="40">
        <v>86.368684160698</v>
      </c>
      <c r="D44" s="16"/>
    </row>
    <row r="45" spans="1:4" s="2" customFormat="1" ht="16.5" customHeight="1">
      <c r="A45" s="14" t="s">
        <v>10</v>
      </c>
      <c r="B45" s="39">
        <v>132.031180968749</v>
      </c>
      <c r="C45" s="39">
        <v>86.8486003004262</v>
      </c>
      <c r="D45" s="16"/>
    </row>
    <row r="46" spans="1:4" s="2" customFormat="1" ht="16.5" customHeight="1">
      <c r="A46" s="12" t="s">
        <v>11</v>
      </c>
      <c r="B46" s="40">
        <v>130.518636814734</v>
      </c>
      <c r="C46" s="40">
        <v>88.3243003833931</v>
      </c>
      <c r="D46" s="16"/>
    </row>
    <row r="47" spans="1:4" s="2" customFormat="1" ht="13.5">
      <c r="A47" s="13" t="s">
        <v>15</v>
      </c>
      <c r="B47" s="40"/>
      <c r="C47" s="40"/>
      <c r="D47" s="17"/>
    </row>
    <row r="48" spans="1:4" s="2" customFormat="1" ht="16.5" customHeight="1">
      <c r="A48" s="14" t="s">
        <v>12</v>
      </c>
      <c r="B48" s="39">
        <v>121.127708680864</v>
      </c>
      <c r="C48" s="39">
        <v>85.9667898564827</v>
      </c>
      <c r="D48" s="16"/>
    </row>
    <row r="49" spans="1:4" s="2" customFormat="1" ht="16.5" customHeight="1">
      <c r="A49" s="12" t="s">
        <v>13</v>
      </c>
      <c r="B49" s="40">
        <v>151.524291207229</v>
      </c>
      <c r="C49" s="40">
        <v>88.9141703744065</v>
      </c>
      <c r="D49" s="16"/>
    </row>
    <row r="50" spans="1:4" s="2" customFormat="1" ht="16.5" customHeight="1">
      <c r="A50" s="14" t="s">
        <v>10</v>
      </c>
      <c r="B50" s="39">
        <v>153.137195012091</v>
      </c>
      <c r="C50" s="39">
        <v>89.3196951340604</v>
      </c>
      <c r="D50" s="16"/>
    </row>
    <row r="51" spans="1:4" s="2" customFormat="1" ht="16.5" customHeight="1">
      <c r="A51" s="12" t="s">
        <v>11</v>
      </c>
      <c r="B51" s="40">
        <v>152.775809326474</v>
      </c>
      <c r="C51" s="40">
        <v>89.9301714817554</v>
      </c>
      <c r="D51" s="16"/>
    </row>
    <row r="52" spans="1:4" s="2" customFormat="1" ht="13.5">
      <c r="A52" s="13" t="s">
        <v>16</v>
      </c>
      <c r="B52" s="40"/>
      <c r="C52" s="40"/>
      <c r="D52" s="17"/>
    </row>
    <row r="53" spans="1:4" s="2" customFormat="1" ht="16.5" customHeight="1">
      <c r="A53" s="14" t="s">
        <v>12</v>
      </c>
      <c r="B53" s="39">
        <v>138.809886038706</v>
      </c>
      <c r="C53" s="39">
        <v>89.9125188186959</v>
      </c>
      <c r="D53" s="16"/>
    </row>
    <row r="54" spans="1:4" s="2" customFormat="1" ht="16.5" customHeight="1">
      <c r="A54" s="12" t="s">
        <v>13</v>
      </c>
      <c r="B54" s="40">
        <v>156.301983853771</v>
      </c>
      <c r="C54" s="40">
        <v>89.8152206758484</v>
      </c>
      <c r="D54" s="16"/>
    </row>
    <row r="55" spans="1:4" s="2" customFormat="1" ht="16.5" customHeight="1">
      <c r="A55" s="14" t="s">
        <v>10</v>
      </c>
      <c r="B55" s="39">
        <v>154.125527661448</v>
      </c>
      <c r="C55" s="39">
        <v>90.107099309238</v>
      </c>
      <c r="D55" s="16"/>
    </row>
    <row r="56" spans="1:4" s="2" customFormat="1" ht="16.5" customHeight="1">
      <c r="A56" s="12" t="s">
        <v>11</v>
      </c>
      <c r="B56" s="40">
        <v>157.755033128304</v>
      </c>
      <c r="C56" s="40">
        <v>90.7881561881813</v>
      </c>
      <c r="D56" s="16"/>
    </row>
    <row r="57" spans="1:4" s="2" customFormat="1" ht="13.5">
      <c r="A57" s="13" t="s">
        <v>17</v>
      </c>
      <c r="B57" s="40"/>
      <c r="C57" s="40"/>
      <c r="D57" s="17"/>
    </row>
    <row r="58" spans="1:4" s="2" customFormat="1" ht="16.5" customHeight="1">
      <c r="A58" s="14" t="s">
        <v>12</v>
      </c>
      <c r="B58" s="39">
        <v>130.47996188328</v>
      </c>
      <c r="C58" s="39">
        <v>90.7711668480845</v>
      </c>
      <c r="D58" s="16"/>
    </row>
    <row r="59" spans="1:4" s="2" customFormat="1" ht="16.5" customHeight="1">
      <c r="A59" s="12" t="s">
        <v>13</v>
      </c>
      <c r="B59" s="40">
        <v>167.367715839785</v>
      </c>
      <c r="C59" s="40">
        <v>89.4080392617689</v>
      </c>
      <c r="D59" s="16"/>
    </row>
    <row r="60" spans="1:4" s="2" customFormat="1" ht="16.5" customHeight="1">
      <c r="A60" s="14" t="s">
        <v>10</v>
      </c>
      <c r="B60" s="39">
        <v>166.50711834026</v>
      </c>
      <c r="C60" s="39">
        <v>90.0989807579921</v>
      </c>
      <c r="D60" s="16"/>
    </row>
    <row r="61" spans="1:4" s="2" customFormat="1" ht="16.5" customHeight="1">
      <c r="A61" s="12" t="s">
        <v>11</v>
      </c>
      <c r="B61" s="40">
        <v>166.63061284689</v>
      </c>
      <c r="C61" s="40">
        <v>93.7345716355094</v>
      </c>
      <c r="D61" s="16"/>
    </row>
    <row r="62" spans="1:4" s="2" customFormat="1" ht="13.5">
      <c r="A62" s="13" t="s">
        <v>18</v>
      </c>
      <c r="B62" s="44"/>
      <c r="C62" s="44"/>
      <c r="D62" s="17"/>
    </row>
    <row r="63" spans="1:4" s="2" customFormat="1" ht="16.5" customHeight="1">
      <c r="A63" s="14" t="s">
        <v>12</v>
      </c>
      <c r="B63" s="39">
        <v>152.676711698142</v>
      </c>
      <c r="C63" s="39">
        <v>94.4043784661342</v>
      </c>
      <c r="D63" s="16"/>
    </row>
    <row r="64" spans="1:4" s="2" customFormat="1" ht="16.5" customHeight="1">
      <c r="A64" s="12" t="s">
        <v>13</v>
      </c>
      <c r="B64" s="40">
        <v>173.912993225272</v>
      </c>
      <c r="C64" s="40">
        <v>93.5738693182568</v>
      </c>
      <c r="D64" s="16"/>
    </row>
    <row r="65" spans="1:4" s="2" customFormat="1" ht="16.5" customHeight="1">
      <c r="A65" s="14" t="s">
        <v>10</v>
      </c>
      <c r="B65" s="39">
        <v>190.00154193803</v>
      </c>
      <c r="C65" s="39">
        <v>93.839621553474</v>
      </c>
      <c r="D65" s="16"/>
    </row>
    <row r="66" spans="1:4" s="2" customFormat="1" ht="16.5" customHeight="1">
      <c r="A66" s="12" t="s">
        <v>11</v>
      </c>
      <c r="B66" s="40">
        <v>177.412199904775</v>
      </c>
      <c r="C66" s="40">
        <v>93.3689016920604</v>
      </c>
      <c r="D66" s="16"/>
    </row>
    <row r="67" spans="1:4" s="2" customFormat="1" ht="13.5">
      <c r="A67" s="13" t="s">
        <v>19</v>
      </c>
      <c r="B67" s="44"/>
      <c r="C67" s="44"/>
      <c r="D67" s="17"/>
    </row>
    <row r="68" spans="1:4" s="2" customFormat="1" ht="16.5" customHeight="1">
      <c r="A68" s="14" t="s">
        <v>12</v>
      </c>
      <c r="B68" s="39">
        <v>160.184309859464</v>
      </c>
      <c r="C68" s="39">
        <v>92.7911004129964</v>
      </c>
      <c r="D68" s="16"/>
    </row>
    <row r="69" spans="1:4" s="2" customFormat="1" ht="16.5" customHeight="1">
      <c r="A69" s="12" t="s">
        <v>13</v>
      </c>
      <c r="B69" s="40">
        <v>178.280992531714</v>
      </c>
      <c r="C69" s="40">
        <v>89.8735995615569</v>
      </c>
      <c r="D69" s="16"/>
    </row>
    <row r="70" spans="1:4" s="2" customFormat="1" ht="16.5" customHeight="1">
      <c r="A70" s="14" t="s">
        <v>10</v>
      </c>
      <c r="B70" s="39">
        <v>195.126330200273</v>
      </c>
      <c r="C70" s="39">
        <v>90.1600410172586</v>
      </c>
      <c r="D70" s="16"/>
    </row>
    <row r="71" spans="1:4" s="2" customFormat="1" ht="16.5" customHeight="1">
      <c r="A71" s="12" t="s">
        <v>11</v>
      </c>
      <c r="B71" s="40">
        <v>179.637252200759</v>
      </c>
      <c r="C71" s="40">
        <v>88.221348790762</v>
      </c>
      <c r="D71" s="5"/>
    </row>
    <row r="72" spans="1:4" s="2" customFormat="1" ht="13.5">
      <c r="A72" s="13" t="s">
        <v>32</v>
      </c>
      <c r="B72" s="46"/>
      <c r="C72" s="46"/>
      <c r="D72" s="10"/>
    </row>
    <row r="73" spans="1:4" s="2" customFormat="1" ht="14.25" customHeight="1">
      <c r="A73" s="14" t="s">
        <v>12</v>
      </c>
      <c r="B73" s="39">
        <v>166.23083679174</v>
      </c>
      <c r="C73" s="39">
        <v>84.3856635418462</v>
      </c>
      <c r="D73" s="38"/>
    </row>
    <row r="74" spans="1:4" s="2" customFormat="1" ht="14.25" customHeight="1">
      <c r="A74" s="12" t="s">
        <v>13</v>
      </c>
      <c r="B74" s="40">
        <v>199.287818527462</v>
      </c>
      <c r="C74" s="40">
        <v>83.6341155791258</v>
      </c>
      <c r="D74" s="38"/>
    </row>
    <row r="75" spans="1:4" s="2" customFormat="1" ht="14.25" customHeight="1">
      <c r="A75" s="14" t="s">
        <v>10</v>
      </c>
      <c r="B75" s="39">
        <v>192.312348102794</v>
      </c>
      <c r="C75" s="39">
        <v>82.0832259505502</v>
      </c>
      <c r="D75" s="16"/>
    </row>
    <row r="76" spans="1:4" s="2" customFormat="1" ht="13.5" customHeight="1">
      <c r="A76" s="12" t="s">
        <v>11</v>
      </c>
      <c r="B76" s="40">
        <v>175.136292735231</v>
      </c>
      <c r="C76" s="40">
        <v>81.8134107159614</v>
      </c>
      <c r="D76" s="42"/>
    </row>
    <row r="77" spans="1:4" s="2" customFormat="1" ht="13.5">
      <c r="A77" s="13" t="s">
        <v>36</v>
      </c>
      <c r="B77" s="46"/>
      <c r="C77" s="46"/>
      <c r="D77" s="42"/>
    </row>
    <row r="78" spans="1:4" s="2" customFormat="1" ht="12">
      <c r="A78" s="60" t="s">
        <v>12</v>
      </c>
      <c r="B78" s="63">
        <v>164.074540252569</v>
      </c>
      <c r="C78" s="63">
        <v>81.8289677267133</v>
      </c>
      <c r="D78" s="46"/>
    </row>
    <row r="79" spans="1:4" s="2" customFormat="1" ht="12">
      <c r="A79" s="46"/>
      <c r="B79" s="46"/>
      <c r="C79" s="46"/>
      <c r="D79" s="46"/>
    </row>
    <row r="80" spans="1:4" s="2" customFormat="1" ht="12">
      <c r="A80" s="45"/>
      <c r="B80" s="45"/>
      <c r="C80" s="45"/>
      <c r="D80" s="45"/>
    </row>
    <row r="81" spans="1:4" s="21" customFormat="1" ht="12">
      <c r="A81" s="18" t="s">
        <v>20</v>
      </c>
      <c r="B81" s="19"/>
      <c r="C81" s="20"/>
      <c r="D81" s="20"/>
    </row>
    <row r="82" spans="1:4" s="21" customFormat="1" ht="4.5" customHeight="1">
      <c r="A82" s="18"/>
      <c r="B82" s="19"/>
      <c r="C82" s="20"/>
      <c r="D82" s="20"/>
    </row>
    <row r="83" spans="1:4" s="21" customFormat="1" ht="23.25" customHeight="1">
      <c r="A83" s="59" t="s">
        <v>21</v>
      </c>
      <c r="B83" s="59"/>
      <c r="C83" s="59"/>
      <c r="D83" s="59"/>
    </row>
    <row r="84" spans="1:4" s="21" customFormat="1" ht="6.75" customHeight="1">
      <c r="A84" s="22"/>
      <c r="B84" s="22"/>
      <c r="C84" s="22"/>
      <c r="D84" s="22"/>
    </row>
    <row r="85" spans="1:4" s="21" customFormat="1" ht="33" customHeight="1">
      <c r="A85" s="59" t="s">
        <v>22</v>
      </c>
      <c r="B85" s="59"/>
      <c r="C85" s="59"/>
      <c r="D85" s="59"/>
    </row>
    <row r="86" spans="1:4" s="21" customFormat="1" ht="6.75" customHeight="1">
      <c r="A86" s="22"/>
      <c r="B86" s="22"/>
      <c r="C86" s="22"/>
      <c r="D86" s="22"/>
    </row>
    <row r="87" spans="1:4" s="21" customFormat="1" ht="33" customHeight="1">
      <c r="A87" s="59" t="s">
        <v>23</v>
      </c>
      <c r="B87" s="59"/>
      <c r="C87" s="59"/>
      <c r="D87" s="59"/>
    </row>
    <row r="88" spans="1:4" s="21" customFormat="1" ht="6.75" customHeight="1">
      <c r="A88" s="23"/>
      <c r="B88" s="23"/>
      <c r="C88" s="23"/>
      <c r="D88" s="23"/>
    </row>
    <row r="89" spans="1:4" s="21" customFormat="1" ht="12">
      <c r="A89" s="24" t="str">
        <f>+'Ingresos nominales'!A84</f>
        <v>Fecha de actualización: 22 de mayo de 2017</v>
      </c>
      <c r="B89" s="25"/>
      <c r="C89" s="26"/>
      <c r="D89" s="26"/>
    </row>
    <row r="90" s="21" customFormat="1" ht="12">
      <c r="A90" s="20" t="s">
        <v>24</v>
      </c>
    </row>
    <row r="91" spans="1:4" s="2" customFormat="1" ht="12">
      <c r="A91" s="4"/>
      <c r="B91" s="5"/>
      <c r="C91" s="5"/>
      <c r="D91" s="5"/>
    </row>
    <row r="92" spans="1:4" ht="15" customHeight="1">
      <c r="A92" s="59" t="s">
        <v>31</v>
      </c>
      <c r="B92" s="59"/>
      <c r="C92" s="59"/>
      <c r="D92" s="59"/>
    </row>
    <row r="93" spans="1:4" s="2" customFormat="1" ht="12">
      <c r="A93" s="4"/>
      <c r="B93" s="5"/>
      <c r="C93" s="5"/>
      <c r="D93" s="5"/>
    </row>
    <row r="94" spans="1:4" s="2" customFormat="1" ht="12">
      <c r="A94" s="4"/>
      <c r="B94" s="5"/>
      <c r="C94" s="5"/>
      <c r="D94" s="5"/>
    </row>
    <row r="95" spans="1:4" s="2" customFormat="1" ht="12">
      <c r="A95" s="4"/>
      <c r="B95" s="5"/>
      <c r="C95" s="5"/>
      <c r="D95" s="5"/>
    </row>
    <row r="96" spans="1:4" s="2" customFormat="1" ht="12">
      <c r="A96" s="4"/>
      <c r="B96" s="5"/>
      <c r="C96" s="5"/>
      <c r="D96" s="5"/>
    </row>
    <row r="97" spans="1:4" s="2" customFormat="1" ht="12">
      <c r="A97" s="4"/>
      <c r="B97" s="5"/>
      <c r="C97" s="5"/>
      <c r="D97" s="5"/>
    </row>
    <row r="98" spans="1:4" s="2" customFormat="1" ht="12">
      <c r="A98" s="4"/>
      <c r="B98" s="5"/>
      <c r="C98" s="5"/>
      <c r="D98" s="5"/>
    </row>
    <row r="99" spans="1:4" s="2" customFormat="1" ht="12">
      <c r="A99" s="4"/>
      <c r="B99" s="5"/>
      <c r="C99" s="5"/>
      <c r="D99" s="5"/>
    </row>
    <row r="100" spans="1:4" s="2" customFormat="1" ht="12">
      <c r="A100" s="10"/>
      <c r="B100" s="10"/>
      <c r="C100" s="10"/>
      <c r="D100" s="10"/>
    </row>
    <row r="101" spans="1:4" s="2" customFormat="1" ht="12">
      <c r="A101" s="4"/>
      <c r="B101" s="5"/>
      <c r="C101" s="5"/>
      <c r="D101" s="5"/>
    </row>
    <row r="102" spans="1:4" s="2" customFormat="1" ht="12">
      <c r="A102" s="4"/>
      <c r="B102" s="5"/>
      <c r="C102" s="5"/>
      <c r="D102" s="5"/>
    </row>
    <row r="103" spans="1:4" s="2" customFormat="1" ht="12">
      <c r="A103" s="4"/>
      <c r="B103" s="5"/>
      <c r="C103" s="5"/>
      <c r="D103" s="5"/>
    </row>
    <row r="104" spans="1:4" s="2" customFormat="1" ht="12">
      <c r="A104" s="4"/>
      <c r="B104" s="5"/>
      <c r="C104" s="5"/>
      <c r="D104" s="5"/>
    </row>
    <row r="105" spans="1:4" s="2" customFormat="1" ht="12">
      <c r="A105" s="4"/>
      <c r="B105" s="5"/>
      <c r="C105" s="5"/>
      <c r="D105" s="5"/>
    </row>
    <row r="106" spans="1:4" s="2" customFormat="1" ht="12">
      <c r="A106" s="4"/>
      <c r="B106" s="5"/>
      <c r="C106" s="5"/>
      <c r="D106" s="5"/>
    </row>
    <row r="107" spans="1:4" s="2" customFormat="1" ht="12">
      <c r="A107" s="4"/>
      <c r="B107" s="5"/>
      <c r="C107" s="5"/>
      <c r="D107" s="5"/>
    </row>
    <row r="108" spans="1:4" s="2" customFormat="1" ht="12">
      <c r="A108" s="4"/>
      <c r="B108" s="5"/>
      <c r="C108" s="5"/>
      <c r="D108" s="5"/>
    </row>
    <row r="109" spans="1:4" s="2" customFormat="1" ht="12">
      <c r="A109" s="4"/>
      <c r="B109" s="5"/>
      <c r="C109" s="5"/>
      <c r="D109" s="5"/>
    </row>
    <row r="110" spans="1:4" s="2" customFormat="1" ht="12">
      <c r="A110" s="10"/>
      <c r="B110" s="10"/>
      <c r="C110" s="10"/>
      <c r="D110" s="10"/>
    </row>
    <row r="111" spans="1:4" s="2" customFormat="1" ht="12">
      <c r="A111" s="10"/>
      <c r="B111" s="10"/>
      <c r="C111" s="10"/>
      <c r="D111" s="10"/>
    </row>
    <row r="112" spans="1:4" s="2" customFormat="1" ht="12">
      <c r="A112" s="10"/>
      <c r="B112" s="10"/>
      <c r="C112" s="10"/>
      <c r="D112" s="10"/>
    </row>
    <row r="113" spans="1:4" s="2" customFormat="1" ht="12">
      <c r="A113" s="10"/>
      <c r="B113" s="10"/>
      <c r="C113" s="10"/>
      <c r="D113" s="10"/>
    </row>
    <row r="114" spans="1:4" s="2" customFormat="1" ht="12">
      <c r="A114" s="10"/>
      <c r="B114" s="10"/>
      <c r="C114" s="10"/>
      <c r="D114" s="10"/>
    </row>
    <row r="115" spans="1:4" s="2" customFormat="1" ht="12">
      <c r="A115" s="10"/>
      <c r="B115" s="10"/>
      <c r="C115" s="10"/>
      <c r="D115" s="10"/>
    </row>
    <row r="116" spans="1:4" s="2" customFormat="1" ht="12">
      <c r="A116" s="10"/>
      <c r="B116" s="10"/>
      <c r="C116" s="10"/>
      <c r="D116" s="10"/>
    </row>
    <row r="117" spans="1:4" s="2" customFormat="1" ht="12">
      <c r="A117" s="10"/>
      <c r="B117" s="10"/>
      <c r="C117" s="10"/>
      <c r="D117" s="10"/>
    </row>
    <row r="118" spans="1:4" s="2" customFormat="1" ht="12">
      <c r="A118" s="10"/>
      <c r="B118" s="10"/>
      <c r="C118" s="10"/>
      <c r="D118" s="10"/>
    </row>
    <row r="119" spans="1:4" s="2" customFormat="1" ht="12">
      <c r="A119" s="10"/>
      <c r="B119" s="10"/>
      <c r="C119" s="10"/>
      <c r="D119" s="10"/>
    </row>
    <row r="120" spans="1:4" s="2" customFormat="1" ht="12">
      <c r="A120" s="10"/>
      <c r="B120" s="10"/>
      <c r="C120" s="10"/>
      <c r="D120" s="10"/>
    </row>
    <row r="121" spans="1:4" s="2" customFormat="1" ht="12">
      <c r="A121" s="4"/>
      <c r="B121" s="5"/>
      <c r="C121" s="5"/>
      <c r="D121" s="5"/>
    </row>
    <row r="122" spans="1:4" s="2" customFormat="1" ht="12">
      <c r="A122" s="4"/>
      <c r="B122" s="5"/>
      <c r="C122" s="5"/>
      <c r="D122" s="5"/>
    </row>
    <row r="123" spans="1:4" s="2" customFormat="1" ht="12">
      <c r="A123" s="4"/>
      <c r="B123" s="5"/>
      <c r="C123" s="5"/>
      <c r="D123" s="5"/>
    </row>
    <row r="124" spans="1:4" s="2" customFormat="1" ht="12">
      <c r="A124" s="4"/>
      <c r="B124" s="5"/>
      <c r="C124" s="5"/>
      <c r="D124" s="5"/>
    </row>
    <row r="125" spans="1:4" s="2" customFormat="1" ht="12">
      <c r="A125" s="4"/>
      <c r="B125" s="5"/>
      <c r="C125" s="5"/>
      <c r="D125" s="5"/>
    </row>
    <row r="126" spans="1:4" s="2" customFormat="1" ht="12">
      <c r="A126" s="4"/>
      <c r="B126" s="5"/>
      <c r="C126" s="5"/>
      <c r="D126" s="5"/>
    </row>
    <row r="127" spans="1:4" s="2" customFormat="1" ht="12">
      <c r="A127" s="4"/>
      <c r="B127" s="5"/>
      <c r="C127" s="5"/>
      <c r="D127" s="5"/>
    </row>
    <row r="128" spans="1:4" s="2" customFormat="1" ht="12">
      <c r="A128" s="4"/>
      <c r="B128" s="5"/>
      <c r="C128" s="5"/>
      <c r="D128" s="5"/>
    </row>
  </sheetData>
  <sheetProtection/>
  <mergeCells count="12">
    <mergeCell ref="A92:D92"/>
    <mergeCell ref="D12:D13"/>
    <mergeCell ref="A83:D83"/>
    <mergeCell ref="A85:D85"/>
    <mergeCell ref="A87:D87"/>
    <mergeCell ref="A6:D6"/>
    <mergeCell ref="A7:D7"/>
    <mergeCell ref="A8:D8"/>
    <mergeCell ref="A10:D10"/>
    <mergeCell ref="A12:A13"/>
    <mergeCell ref="B12:B13"/>
    <mergeCell ref="C12:C13"/>
  </mergeCells>
  <printOptions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3" sqref="A13"/>
    </sheetView>
  </sheetViews>
  <sheetFormatPr defaultColWidth="11.421875" defaultRowHeight="15"/>
  <cols>
    <col min="1" max="1" width="35.7109375" style="2" customWidth="1"/>
    <col min="2" max="3" width="20.00390625" style="2" customWidth="1"/>
    <col min="4" max="4" width="13.140625" style="2" customWidth="1"/>
    <col min="5" max="10" width="13.140625" style="1" customWidth="1"/>
    <col min="11" max="16384" width="11.421875" style="1" customWidth="1"/>
  </cols>
  <sheetData>
    <row r="1" spans="3:4" ht="13.5" customHeight="1">
      <c r="C1" s="29"/>
      <c r="D1" s="29"/>
    </row>
    <row r="2" spans="3:4" ht="13.5" customHeight="1">
      <c r="C2" s="29"/>
      <c r="D2" s="29"/>
    </row>
    <row r="3" spans="3:4" ht="13.5" customHeight="1">
      <c r="C3" s="29"/>
      <c r="D3" s="29"/>
    </row>
    <row r="4" spans="3:4" ht="13.5" customHeight="1">
      <c r="C4" s="29"/>
      <c r="D4" s="29"/>
    </row>
    <row r="5" spans="1:4" ht="42" customHeight="1">
      <c r="A5" s="6"/>
      <c r="B5" s="6"/>
      <c r="C5" s="30"/>
      <c r="D5" s="30"/>
    </row>
    <row r="6" spans="1:4" ht="18.75" customHeight="1">
      <c r="A6" s="55" t="s">
        <v>4</v>
      </c>
      <c r="B6" s="55"/>
      <c r="C6" s="55"/>
      <c r="D6" s="55"/>
    </row>
    <row r="7" spans="1:4" ht="18.75" customHeight="1">
      <c r="A7" s="55" t="s">
        <v>30</v>
      </c>
      <c r="B7" s="55"/>
      <c r="C7" s="55"/>
      <c r="D7" s="55"/>
    </row>
    <row r="8" spans="1:4" ht="18.75" customHeight="1">
      <c r="A8" s="55" t="str">
        <f>+'Ingresos nominales'!A8:E8</f>
        <v>III Trimestre 2005 - I Trimestre 2017p</v>
      </c>
      <c r="B8" s="55"/>
      <c r="C8" s="55"/>
      <c r="D8" s="55"/>
    </row>
    <row r="9" spans="1:4" ht="15">
      <c r="A9" s="55"/>
      <c r="B9" s="55"/>
      <c r="C9" s="55"/>
      <c r="D9" s="55"/>
    </row>
    <row r="10" ht="14.25">
      <c r="A10" s="3"/>
    </row>
    <row r="11" spans="1:4" ht="18" customHeight="1">
      <c r="A11" s="56" t="s">
        <v>6</v>
      </c>
      <c r="B11" s="56" t="s">
        <v>26</v>
      </c>
      <c r="C11" s="56" t="s">
        <v>27</v>
      </c>
      <c r="D11" s="58"/>
    </row>
    <row r="12" spans="1:4" ht="18" customHeight="1">
      <c r="A12" s="57"/>
      <c r="B12" s="57"/>
      <c r="C12" s="57"/>
      <c r="D12" s="58"/>
    </row>
    <row r="13" spans="1:10" s="2" customFormat="1" ht="12">
      <c r="A13" s="13">
        <v>2005</v>
      </c>
      <c r="B13" s="27"/>
      <c r="C13" s="27"/>
      <c r="D13" s="27"/>
      <c r="E13" s="1"/>
      <c r="F13" s="1"/>
      <c r="G13" s="1"/>
      <c r="H13" s="1"/>
      <c r="I13" s="1"/>
      <c r="J13" s="1"/>
    </row>
    <row r="14" spans="1:10" s="2" customFormat="1" ht="16.5" customHeight="1">
      <c r="A14" s="14" t="s">
        <v>10</v>
      </c>
      <c r="B14" s="15">
        <v>1.26</v>
      </c>
      <c r="C14" s="15">
        <v>0.68</v>
      </c>
      <c r="D14" s="16"/>
      <c r="E14" s="1"/>
      <c r="F14" s="1"/>
      <c r="G14" s="1"/>
      <c r="H14" s="1"/>
      <c r="I14" s="1"/>
      <c r="J14" s="1"/>
    </row>
    <row r="15" spans="1:10" s="2" customFormat="1" ht="16.5" customHeight="1">
      <c r="A15" s="11" t="s">
        <v>11</v>
      </c>
      <c r="B15" s="16">
        <v>2.16</v>
      </c>
      <c r="C15" s="16">
        <v>0.32</v>
      </c>
      <c r="D15" s="16"/>
      <c r="E15" s="1"/>
      <c r="F15" s="1"/>
      <c r="G15" s="1"/>
      <c r="H15" s="1"/>
      <c r="I15" s="1"/>
      <c r="J15" s="1"/>
    </row>
    <row r="16" spans="1:4" s="2" customFormat="1" ht="12">
      <c r="A16" s="13">
        <v>2006</v>
      </c>
      <c r="D16" s="16"/>
    </row>
    <row r="17" spans="1:4" s="2" customFormat="1" ht="16.5" customHeight="1">
      <c r="A17" s="14" t="s">
        <v>12</v>
      </c>
      <c r="B17" s="15">
        <v>2.23</v>
      </c>
      <c r="C17" s="15">
        <v>0.4</v>
      </c>
      <c r="D17" s="16"/>
    </row>
    <row r="18" spans="1:4" s="2" customFormat="1" ht="16.5" customHeight="1">
      <c r="A18" s="12" t="s">
        <v>13</v>
      </c>
      <c r="B18" s="16">
        <v>1.42</v>
      </c>
      <c r="C18" s="16">
        <v>0.34</v>
      </c>
      <c r="D18" s="16"/>
    </row>
    <row r="19" spans="1:4" s="2" customFormat="1" ht="16.5" customHeight="1">
      <c r="A19" s="14" t="s">
        <v>10</v>
      </c>
      <c r="B19" s="15">
        <v>1.48</v>
      </c>
      <c r="C19" s="15">
        <v>0.32</v>
      </c>
      <c r="D19" s="16"/>
    </row>
    <row r="20" spans="1:4" s="2" customFormat="1" ht="16.5" customHeight="1">
      <c r="A20" s="12" t="s">
        <v>11</v>
      </c>
      <c r="B20" s="16">
        <v>2.33</v>
      </c>
      <c r="C20" s="16">
        <v>0.49</v>
      </c>
      <c r="D20" s="16"/>
    </row>
    <row r="21" spans="1:4" s="2" customFormat="1" ht="12">
      <c r="A21" s="13">
        <v>2007</v>
      </c>
      <c r="D21" s="16"/>
    </row>
    <row r="22" spans="1:4" s="2" customFormat="1" ht="16.5" customHeight="1">
      <c r="A22" s="14" t="s">
        <v>12</v>
      </c>
      <c r="B22" s="15">
        <v>1.81</v>
      </c>
      <c r="C22" s="15">
        <v>0.55</v>
      </c>
      <c r="D22" s="16"/>
    </row>
    <row r="23" spans="1:4" s="2" customFormat="1" ht="16.5" customHeight="1">
      <c r="A23" s="12" t="s">
        <v>13</v>
      </c>
      <c r="B23" s="16">
        <v>2.12</v>
      </c>
      <c r="C23" s="16">
        <v>0.36</v>
      </c>
      <c r="D23" s="16"/>
    </row>
    <row r="24" spans="1:4" s="2" customFormat="1" ht="16.5" customHeight="1">
      <c r="A24" s="14" t="s">
        <v>10</v>
      </c>
      <c r="B24" s="15">
        <v>1.75</v>
      </c>
      <c r="C24" s="15">
        <v>0.34</v>
      </c>
      <c r="D24" s="16"/>
    </row>
    <row r="25" spans="1:4" s="2" customFormat="1" ht="16.5" customHeight="1">
      <c r="A25" s="12" t="s">
        <v>11</v>
      </c>
      <c r="B25" s="16">
        <v>1.59</v>
      </c>
      <c r="C25" s="16">
        <v>0.62</v>
      </c>
      <c r="D25" s="16"/>
    </row>
    <row r="26" spans="1:4" s="2" customFormat="1" ht="12">
      <c r="A26" s="13">
        <v>2008</v>
      </c>
      <c r="D26" s="16"/>
    </row>
    <row r="27" spans="1:4" s="2" customFormat="1" ht="16.5" customHeight="1">
      <c r="A27" s="14" t="s">
        <v>12</v>
      </c>
      <c r="B27" s="15">
        <v>1.85</v>
      </c>
      <c r="C27" s="15">
        <v>0.38</v>
      </c>
      <c r="D27" s="16"/>
    </row>
    <row r="28" spans="1:4" s="2" customFormat="1" ht="16.5" customHeight="1">
      <c r="A28" s="12" t="s">
        <v>13</v>
      </c>
      <c r="B28" s="16">
        <v>1.16</v>
      </c>
      <c r="C28" s="16">
        <v>0.55</v>
      </c>
      <c r="D28" s="16"/>
    </row>
    <row r="29" spans="1:4" s="2" customFormat="1" ht="16.5" customHeight="1">
      <c r="A29" s="14" t="s">
        <v>10</v>
      </c>
      <c r="B29" s="15">
        <v>1.27</v>
      </c>
      <c r="C29" s="15">
        <v>0.54</v>
      </c>
      <c r="D29" s="16"/>
    </row>
    <row r="30" spans="1:4" s="2" customFormat="1" ht="16.5" customHeight="1">
      <c r="A30" s="12" t="s">
        <v>11</v>
      </c>
      <c r="B30" s="16">
        <v>1.26</v>
      </c>
      <c r="C30" s="16">
        <v>0.72</v>
      </c>
      <c r="D30" s="16"/>
    </row>
    <row r="31" spans="1:4" s="2" customFormat="1" ht="12">
      <c r="A31" s="13">
        <v>2009</v>
      </c>
      <c r="D31" s="16"/>
    </row>
    <row r="32" spans="1:4" s="2" customFormat="1" ht="16.5" customHeight="1">
      <c r="A32" s="14" t="s">
        <v>12</v>
      </c>
      <c r="B32" s="15">
        <v>1.41</v>
      </c>
      <c r="C32" s="15">
        <v>0.5</v>
      </c>
      <c r="D32" s="16"/>
    </row>
    <row r="33" spans="1:4" s="2" customFormat="1" ht="16.5" customHeight="1">
      <c r="A33" s="12" t="s">
        <v>13</v>
      </c>
      <c r="B33" s="16">
        <v>1.35</v>
      </c>
      <c r="C33" s="16">
        <v>0.51</v>
      </c>
      <c r="D33" s="16"/>
    </row>
    <row r="34" spans="1:4" s="2" customFormat="1" ht="16.5" customHeight="1">
      <c r="A34" s="14" t="s">
        <v>10</v>
      </c>
      <c r="B34" s="15">
        <v>1.16</v>
      </c>
      <c r="C34" s="15">
        <v>0.53</v>
      </c>
      <c r="D34" s="16"/>
    </row>
    <row r="35" spans="1:4" s="2" customFormat="1" ht="16.5" customHeight="1">
      <c r="A35" s="12" t="s">
        <v>11</v>
      </c>
      <c r="B35" s="16">
        <v>1.3</v>
      </c>
      <c r="C35" s="16">
        <v>0.49</v>
      </c>
      <c r="D35" s="16"/>
    </row>
    <row r="36" spans="1:4" s="2" customFormat="1" ht="13.5">
      <c r="A36" s="13" t="s">
        <v>14</v>
      </c>
      <c r="D36" s="5"/>
    </row>
    <row r="37" spans="1:4" s="2" customFormat="1" ht="16.5" customHeight="1">
      <c r="A37" s="14" t="s">
        <v>12</v>
      </c>
      <c r="B37" s="15">
        <v>0.9</v>
      </c>
      <c r="C37" s="15">
        <v>0.53</v>
      </c>
      <c r="D37" s="16"/>
    </row>
    <row r="38" spans="1:4" s="2" customFormat="1" ht="15" customHeight="1">
      <c r="A38" s="12" t="s">
        <v>13</v>
      </c>
      <c r="B38" s="16">
        <v>1.11</v>
      </c>
      <c r="C38" s="16">
        <v>0.54</v>
      </c>
      <c r="D38" s="16"/>
    </row>
    <row r="39" spans="1:4" s="2" customFormat="1" ht="16.5" customHeight="1">
      <c r="A39" s="14" t="s">
        <v>10</v>
      </c>
      <c r="B39" s="15">
        <v>0.95</v>
      </c>
      <c r="C39" s="15">
        <v>0.5</v>
      </c>
      <c r="D39" s="16"/>
    </row>
    <row r="40" spans="1:4" s="2" customFormat="1" ht="16.5" customHeight="1">
      <c r="A40" s="12" t="s">
        <v>11</v>
      </c>
      <c r="B40" s="16">
        <v>1.12</v>
      </c>
      <c r="C40" s="16">
        <v>0.42</v>
      </c>
      <c r="D40" s="16"/>
    </row>
    <row r="41" spans="1:4" s="2" customFormat="1" ht="13.5">
      <c r="A41" s="13" t="s">
        <v>15</v>
      </c>
      <c r="D41" s="17"/>
    </row>
    <row r="42" spans="1:4" s="2" customFormat="1" ht="16.5" customHeight="1">
      <c r="A42" s="14" t="s">
        <v>12</v>
      </c>
      <c r="B42" s="15">
        <v>1.14</v>
      </c>
      <c r="C42" s="15">
        <v>0.31</v>
      </c>
      <c r="D42" s="16"/>
    </row>
    <row r="43" spans="1:4" s="2" customFormat="1" ht="16.5" customHeight="1">
      <c r="A43" s="12" t="s">
        <v>13</v>
      </c>
      <c r="B43" s="16">
        <v>0.96</v>
      </c>
      <c r="C43" s="16">
        <v>0.38</v>
      </c>
      <c r="D43" s="16"/>
    </row>
    <row r="44" spans="1:4" s="2" customFormat="1" ht="16.5" customHeight="1">
      <c r="A44" s="14" t="s">
        <v>10</v>
      </c>
      <c r="B44" s="15">
        <v>0.83</v>
      </c>
      <c r="C44" s="15">
        <v>0.47</v>
      </c>
      <c r="D44" s="16"/>
    </row>
    <row r="45" spans="1:4" s="2" customFormat="1" ht="16.5" customHeight="1">
      <c r="A45" s="12" t="s">
        <v>11</v>
      </c>
      <c r="B45" s="16">
        <v>1.01</v>
      </c>
      <c r="C45" s="16">
        <v>0.52</v>
      </c>
      <c r="D45" s="16"/>
    </row>
    <row r="46" spans="1:4" s="2" customFormat="1" ht="13.5">
      <c r="A46" s="13" t="s">
        <v>16</v>
      </c>
      <c r="D46" s="17"/>
    </row>
    <row r="47" spans="1:4" s="2" customFormat="1" ht="16.5" customHeight="1">
      <c r="A47" s="14" t="s">
        <v>12</v>
      </c>
      <c r="B47" s="15">
        <v>1.03</v>
      </c>
      <c r="C47" s="15">
        <v>0.5</v>
      </c>
      <c r="D47" s="16"/>
    </row>
    <row r="48" spans="1:4" s="2" customFormat="1" ht="16.5" customHeight="1">
      <c r="A48" s="12" t="s">
        <v>13</v>
      </c>
      <c r="B48" s="16">
        <v>0.91</v>
      </c>
      <c r="C48" s="16">
        <v>0.34</v>
      </c>
      <c r="D48" s="16"/>
    </row>
    <row r="49" spans="1:4" s="2" customFormat="1" ht="16.5" customHeight="1">
      <c r="A49" s="14" t="s">
        <v>10</v>
      </c>
      <c r="B49" s="15">
        <v>0.6</v>
      </c>
      <c r="C49" s="15">
        <v>0.34</v>
      </c>
      <c r="D49" s="16"/>
    </row>
    <row r="50" spans="1:4" s="2" customFormat="1" ht="16.5" customHeight="1">
      <c r="A50" s="12" t="s">
        <v>11</v>
      </c>
      <c r="B50" s="16">
        <v>1.29</v>
      </c>
      <c r="C50" s="16">
        <v>0.32</v>
      </c>
      <c r="D50" s="16"/>
    </row>
    <row r="51" spans="1:4" s="2" customFormat="1" ht="13.5">
      <c r="A51" s="13" t="s">
        <v>17</v>
      </c>
      <c r="D51" s="17"/>
    </row>
    <row r="52" spans="1:4" s="2" customFormat="1" ht="16.5" customHeight="1">
      <c r="A52" s="14" t="s">
        <v>12</v>
      </c>
      <c r="B52" s="15">
        <v>0.86</v>
      </c>
      <c r="C52" s="15">
        <v>0.4</v>
      </c>
      <c r="D52" s="16"/>
    </row>
    <row r="53" spans="1:4" s="2" customFormat="1" ht="16.5" customHeight="1">
      <c r="A53" s="12" t="s">
        <v>13</v>
      </c>
      <c r="B53" s="16">
        <v>0.9</v>
      </c>
      <c r="C53" s="16">
        <v>0.44</v>
      </c>
      <c r="D53" s="16"/>
    </row>
    <row r="54" spans="1:4" s="2" customFormat="1" ht="16.5" customHeight="1">
      <c r="A54" s="14" t="s">
        <v>10</v>
      </c>
      <c r="B54" s="15">
        <v>0.81</v>
      </c>
      <c r="C54" s="15">
        <v>0.47</v>
      </c>
      <c r="D54" s="16"/>
    </row>
    <row r="55" spans="1:4" s="2" customFormat="1" ht="16.5" customHeight="1">
      <c r="A55" s="12" t="s">
        <v>11</v>
      </c>
      <c r="B55" s="16">
        <v>1.14</v>
      </c>
      <c r="C55" s="16">
        <v>0.46</v>
      </c>
      <c r="D55" s="16"/>
    </row>
    <row r="56" spans="1:4" s="2" customFormat="1" ht="13.5">
      <c r="A56" s="13" t="s">
        <v>18</v>
      </c>
      <c r="D56" s="17"/>
    </row>
    <row r="57" spans="1:4" s="2" customFormat="1" ht="16.5" customHeight="1">
      <c r="A57" s="14" t="s">
        <v>12</v>
      </c>
      <c r="B57" s="15">
        <v>1.05</v>
      </c>
      <c r="C57" s="15">
        <v>0.43</v>
      </c>
      <c r="D57" s="16"/>
    </row>
    <row r="58" spans="1:4" s="2" customFormat="1" ht="16.5" customHeight="1">
      <c r="A58" s="12" t="s">
        <v>13</v>
      </c>
      <c r="B58" s="16">
        <v>0.84</v>
      </c>
      <c r="C58" s="16">
        <v>0.38</v>
      </c>
      <c r="D58" s="16"/>
    </row>
    <row r="59" spans="1:4" s="2" customFormat="1" ht="16.5" customHeight="1">
      <c r="A59" s="14" t="s">
        <v>10</v>
      </c>
      <c r="B59" s="15">
        <v>0.71</v>
      </c>
      <c r="C59" s="15">
        <v>0.34</v>
      </c>
      <c r="D59" s="16"/>
    </row>
    <row r="60" spans="1:4" s="2" customFormat="1" ht="16.5" customHeight="1">
      <c r="A60" s="12" t="s">
        <v>11</v>
      </c>
      <c r="B60" s="16">
        <v>1.04</v>
      </c>
      <c r="C60" s="16">
        <v>0.31</v>
      </c>
      <c r="D60" s="16"/>
    </row>
    <row r="61" spans="1:4" s="2" customFormat="1" ht="13.5">
      <c r="A61" s="13" t="s">
        <v>19</v>
      </c>
      <c r="D61" s="17"/>
    </row>
    <row r="62" spans="1:4" s="2" customFormat="1" ht="16.5" customHeight="1">
      <c r="A62" s="14" t="s">
        <v>12</v>
      </c>
      <c r="B62" s="15">
        <v>1.02</v>
      </c>
      <c r="C62" s="15">
        <v>0.35</v>
      </c>
      <c r="D62" s="16"/>
    </row>
    <row r="63" spans="1:4" s="2" customFormat="1" ht="15.75" customHeight="1">
      <c r="A63" s="12" t="s">
        <v>13</v>
      </c>
      <c r="B63" s="16">
        <v>0.99</v>
      </c>
      <c r="C63" s="16">
        <v>0.52</v>
      </c>
      <c r="D63" s="5"/>
    </row>
    <row r="64" spans="1:4" s="2" customFormat="1" ht="15.75" customHeight="1">
      <c r="A64" s="14" t="s">
        <v>10</v>
      </c>
      <c r="B64" s="15">
        <v>0.7</v>
      </c>
      <c r="C64" s="15">
        <v>0.54</v>
      </c>
      <c r="D64" s="28"/>
    </row>
    <row r="65" spans="1:4" s="2" customFormat="1" ht="12">
      <c r="A65" s="12" t="s">
        <v>11</v>
      </c>
      <c r="B65" s="16">
        <v>1.19</v>
      </c>
      <c r="C65" s="16">
        <v>0.47</v>
      </c>
      <c r="D65" s="31"/>
    </row>
    <row r="66" spans="1:4" s="2" customFormat="1" ht="13.5">
      <c r="A66" s="13" t="s">
        <v>32</v>
      </c>
      <c r="B66" s="32"/>
      <c r="C66" s="32"/>
      <c r="D66" s="38"/>
    </row>
    <row r="67" spans="1:4" s="2" customFormat="1" ht="16.5" customHeight="1">
      <c r="A67" s="14" t="s">
        <v>12</v>
      </c>
      <c r="B67" s="15">
        <v>1.31</v>
      </c>
      <c r="C67" s="15">
        <v>0.51</v>
      </c>
      <c r="D67" s="38"/>
    </row>
    <row r="68" spans="1:4" s="2" customFormat="1" ht="16.5" customHeight="1">
      <c r="A68" s="12" t="s">
        <v>13</v>
      </c>
      <c r="B68" s="16">
        <v>1.05</v>
      </c>
      <c r="C68" s="16">
        <v>0.52</v>
      </c>
      <c r="D68" s="38"/>
    </row>
    <row r="69" spans="1:4" s="2" customFormat="1" ht="16.5" customHeight="1">
      <c r="A69" s="14" t="s">
        <v>10</v>
      </c>
      <c r="B69" s="15">
        <v>0.78</v>
      </c>
      <c r="C69" s="15">
        <v>0.47</v>
      </c>
      <c r="D69" s="42"/>
    </row>
    <row r="70" spans="1:4" s="2" customFormat="1" ht="14.25" customHeight="1">
      <c r="A70" s="12" t="s">
        <v>11</v>
      </c>
      <c r="B70" s="16">
        <v>1.35</v>
      </c>
      <c r="C70" s="16">
        <v>0.4</v>
      </c>
      <c r="D70" s="42"/>
    </row>
    <row r="71" spans="1:4" s="2" customFormat="1" ht="13.5">
      <c r="A71" s="13" t="s">
        <v>36</v>
      </c>
      <c r="B71" s="32"/>
      <c r="C71" s="32"/>
      <c r="D71" s="45"/>
    </row>
    <row r="72" spans="1:4" s="2" customFormat="1" ht="12">
      <c r="A72" s="60" t="s">
        <v>12</v>
      </c>
      <c r="B72" s="62">
        <v>1.36</v>
      </c>
      <c r="C72" s="62">
        <v>0.42</v>
      </c>
      <c r="D72" s="46"/>
    </row>
    <row r="73" spans="1:4" s="2" customFormat="1" ht="12">
      <c r="A73" s="34"/>
      <c r="B73" s="32"/>
      <c r="C73" s="32"/>
      <c r="D73" s="46"/>
    </row>
    <row r="74" spans="1:4" s="2" customFormat="1" ht="12">
      <c r="A74" s="34"/>
      <c r="B74" s="32"/>
      <c r="C74" s="32"/>
      <c r="D74" s="45"/>
    </row>
    <row r="75" spans="1:4" s="21" customFormat="1" ht="12">
      <c r="A75" s="18" t="s">
        <v>20</v>
      </c>
      <c r="B75" s="19"/>
      <c r="C75" s="20"/>
      <c r="D75" s="20"/>
    </row>
    <row r="76" spans="1:4" s="21" customFormat="1" ht="4.5" customHeight="1">
      <c r="A76" s="18"/>
      <c r="B76" s="19"/>
      <c r="C76" s="20"/>
      <c r="D76" s="20"/>
    </row>
    <row r="77" spans="1:4" s="21" customFormat="1" ht="23.25" customHeight="1">
      <c r="A77" s="59" t="s">
        <v>21</v>
      </c>
      <c r="B77" s="59"/>
      <c r="C77" s="59"/>
      <c r="D77" s="59"/>
    </row>
    <row r="78" spans="1:4" s="21" customFormat="1" ht="6.75" customHeight="1">
      <c r="A78" s="22"/>
      <c r="B78" s="22"/>
      <c r="C78" s="22"/>
      <c r="D78" s="22"/>
    </row>
    <row r="79" spans="1:4" s="21" customFormat="1" ht="33" customHeight="1">
      <c r="A79" s="59" t="s">
        <v>22</v>
      </c>
      <c r="B79" s="59"/>
      <c r="C79" s="59"/>
      <c r="D79" s="59"/>
    </row>
    <row r="80" spans="1:4" s="21" customFormat="1" ht="6.75" customHeight="1">
      <c r="A80" s="22"/>
      <c r="B80" s="22"/>
      <c r="C80" s="22"/>
      <c r="D80" s="22"/>
    </row>
    <row r="81" spans="1:4" s="21" customFormat="1" ht="33" customHeight="1">
      <c r="A81" s="59" t="s">
        <v>23</v>
      </c>
      <c r="B81" s="59"/>
      <c r="C81" s="59"/>
      <c r="D81" s="59"/>
    </row>
    <row r="82" spans="1:4" s="21" customFormat="1" ht="6.75" customHeight="1">
      <c r="A82" s="23"/>
      <c r="B82" s="23"/>
      <c r="C82" s="23"/>
      <c r="D82" s="23"/>
    </row>
    <row r="83" spans="1:4" s="21" customFormat="1" ht="12">
      <c r="A83" s="24" t="str">
        <f>+'Ingresos nominales'!A84</f>
        <v>Fecha de actualización: 22 de mayo de 2017</v>
      </c>
      <c r="B83" s="25"/>
      <c r="C83" s="26"/>
      <c r="D83" s="26"/>
    </row>
    <row r="84" s="21" customFormat="1" ht="12">
      <c r="A84" s="20" t="s">
        <v>24</v>
      </c>
    </row>
    <row r="85" spans="1:4" s="2" customFormat="1" ht="12">
      <c r="A85" s="4"/>
      <c r="B85" s="5"/>
      <c r="C85" s="5"/>
      <c r="D85" s="5"/>
    </row>
    <row r="86" spans="1:4" s="2" customFormat="1" ht="12">
      <c r="A86" s="4"/>
      <c r="B86" s="5"/>
      <c r="C86" s="5"/>
      <c r="D86" s="5"/>
    </row>
    <row r="87" spans="1:4" s="2" customFormat="1" ht="12">
      <c r="A87" s="4"/>
      <c r="B87" s="5"/>
      <c r="C87" s="5"/>
      <c r="D87" s="5"/>
    </row>
    <row r="88" spans="1:4" s="2" customFormat="1" ht="12">
      <c r="A88" s="4"/>
      <c r="B88" s="5"/>
      <c r="C88" s="5"/>
      <c r="D88" s="5"/>
    </row>
    <row r="89" spans="1:4" s="2" customFormat="1" ht="12">
      <c r="A89" s="4"/>
      <c r="B89" s="5"/>
      <c r="C89" s="5"/>
      <c r="D89" s="5"/>
    </row>
    <row r="90" spans="1:4" s="2" customFormat="1" ht="12">
      <c r="A90" s="4"/>
      <c r="B90" s="5"/>
      <c r="C90" s="5"/>
      <c r="D90" s="5"/>
    </row>
    <row r="91" spans="1:4" s="2" customFormat="1" ht="12">
      <c r="A91" s="4"/>
      <c r="B91" s="5"/>
      <c r="C91" s="5"/>
      <c r="D91" s="5"/>
    </row>
    <row r="92" spans="1:4" s="2" customFormat="1" ht="12">
      <c r="A92" s="4"/>
      <c r="B92" s="5"/>
      <c r="C92" s="5"/>
      <c r="D92" s="5"/>
    </row>
    <row r="93" spans="1:4" s="2" customFormat="1" ht="12">
      <c r="A93" s="4"/>
      <c r="B93" s="5"/>
      <c r="C93" s="5"/>
      <c r="D93" s="5"/>
    </row>
    <row r="94" spans="1:4" s="2" customFormat="1" ht="12">
      <c r="A94" s="28"/>
      <c r="B94" s="28"/>
      <c r="C94" s="28"/>
      <c r="D94" s="28"/>
    </row>
    <row r="95" spans="1:4" s="2" customFormat="1" ht="12">
      <c r="A95" s="4"/>
      <c r="B95" s="5"/>
      <c r="C95" s="5"/>
      <c r="D95" s="5"/>
    </row>
    <row r="96" spans="1:4" s="2" customFormat="1" ht="12">
      <c r="A96" s="4"/>
      <c r="B96" s="5"/>
      <c r="C96" s="5"/>
      <c r="D96" s="5"/>
    </row>
    <row r="97" spans="1:4" s="2" customFormat="1" ht="12">
      <c r="A97" s="4"/>
      <c r="B97" s="5"/>
      <c r="C97" s="5"/>
      <c r="D97" s="5"/>
    </row>
    <row r="98" spans="1:4" s="2" customFormat="1" ht="12">
      <c r="A98" s="4"/>
      <c r="B98" s="5"/>
      <c r="C98" s="5"/>
      <c r="D98" s="5"/>
    </row>
    <row r="99" spans="1:4" s="2" customFormat="1" ht="12">
      <c r="A99" s="4"/>
      <c r="B99" s="5"/>
      <c r="C99" s="5"/>
      <c r="D99" s="5"/>
    </row>
    <row r="100" spans="1:4" s="2" customFormat="1" ht="12">
      <c r="A100" s="4"/>
      <c r="B100" s="5"/>
      <c r="C100" s="5"/>
      <c r="D100" s="5"/>
    </row>
    <row r="101" spans="1:4" s="2" customFormat="1" ht="12">
      <c r="A101" s="4"/>
      <c r="B101" s="5"/>
      <c r="C101" s="5"/>
      <c r="D101" s="5"/>
    </row>
    <row r="102" spans="1:4" s="2" customFormat="1" ht="12">
      <c r="A102" s="4"/>
      <c r="B102" s="5"/>
      <c r="C102" s="5"/>
      <c r="D102" s="5"/>
    </row>
    <row r="103" spans="1:4" s="2" customFormat="1" ht="12">
      <c r="A103" s="4"/>
      <c r="B103" s="5"/>
      <c r="C103" s="5"/>
      <c r="D103" s="5"/>
    </row>
    <row r="104" spans="1:4" s="2" customFormat="1" ht="12">
      <c r="A104" s="28"/>
      <c r="B104" s="28"/>
      <c r="C104" s="28"/>
      <c r="D104" s="28"/>
    </row>
    <row r="105" spans="1:4" s="2" customFormat="1" ht="12">
      <c r="A105" s="28"/>
      <c r="B105" s="28"/>
      <c r="C105" s="28"/>
      <c r="D105" s="28"/>
    </row>
    <row r="106" spans="1:4" s="2" customFormat="1" ht="12">
      <c r="A106" s="28"/>
      <c r="B106" s="28"/>
      <c r="C106" s="28"/>
      <c r="D106" s="28"/>
    </row>
    <row r="107" spans="1:4" s="2" customFormat="1" ht="12">
      <c r="A107" s="28"/>
      <c r="B107" s="28"/>
      <c r="C107" s="28"/>
      <c r="D107" s="28"/>
    </row>
    <row r="108" spans="1:4" s="2" customFormat="1" ht="12">
      <c r="A108" s="28"/>
      <c r="B108" s="28"/>
      <c r="C108" s="28"/>
      <c r="D108" s="28"/>
    </row>
    <row r="109" spans="1:4" s="2" customFormat="1" ht="12">
      <c r="A109" s="28"/>
      <c r="B109" s="28"/>
      <c r="C109" s="28"/>
      <c r="D109" s="28"/>
    </row>
    <row r="110" spans="1:4" s="2" customFormat="1" ht="12">
      <c r="A110" s="28"/>
      <c r="B110" s="28"/>
      <c r="C110" s="28"/>
      <c r="D110" s="28"/>
    </row>
    <row r="111" spans="1:4" s="2" customFormat="1" ht="12">
      <c r="A111" s="28"/>
      <c r="B111" s="28"/>
      <c r="C111" s="28"/>
      <c r="D111" s="28"/>
    </row>
    <row r="112" spans="1:4" s="2" customFormat="1" ht="12">
      <c r="A112" s="28"/>
      <c r="B112" s="28"/>
      <c r="C112" s="28"/>
      <c r="D112" s="28"/>
    </row>
    <row r="113" spans="1:4" s="2" customFormat="1" ht="12">
      <c r="A113" s="28"/>
      <c r="B113" s="28"/>
      <c r="C113" s="28"/>
      <c r="D113" s="28"/>
    </row>
    <row r="114" spans="1:4" s="2" customFormat="1" ht="12">
      <c r="A114" s="28"/>
      <c r="B114" s="28"/>
      <c r="C114" s="28"/>
      <c r="D114" s="28"/>
    </row>
    <row r="115" spans="1:4" s="2" customFormat="1" ht="12">
      <c r="A115" s="4"/>
      <c r="B115" s="5"/>
      <c r="C115" s="5"/>
      <c r="D115" s="5"/>
    </row>
    <row r="116" spans="1:4" s="2" customFormat="1" ht="12">
      <c r="A116" s="4"/>
      <c r="B116" s="5"/>
      <c r="C116" s="5"/>
      <c r="D116" s="5"/>
    </row>
    <row r="117" spans="1:4" s="2" customFormat="1" ht="12">
      <c r="A117" s="4"/>
      <c r="B117" s="5"/>
      <c r="C117" s="5"/>
      <c r="D117" s="5"/>
    </row>
    <row r="118" spans="1:4" s="2" customFormat="1" ht="12">
      <c r="A118" s="4"/>
      <c r="B118" s="5"/>
      <c r="C118" s="5"/>
      <c r="D118" s="5"/>
    </row>
    <row r="119" spans="1:4" s="2" customFormat="1" ht="12">
      <c r="A119" s="4"/>
      <c r="B119" s="5"/>
      <c r="C119" s="5"/>
      <c r="D119" s="5"/>
    </row>
  </sheetData>
  <sheetProtection/>
  <mergeCells count="11">
    <mergeCell ref="D11:D12"/>
    <mergeCell ref="A77:D77"/>
    <mergeCell ref="A79:D79"/>
    <mergeCell ref="A81:D81"/>
    <mergeCell ref="A6:D6"/>
    <mergeCell ref="A7:D7"/>
    <mergeCell ref="A8:D8"/>
    <mergeCell ref="A9:D9"/>
    <mergeCell ref="A11:A12"/>
    <mergeCell ref="B11:B12"/>
    <mergeCell ref="C11:C12"/>
  </mergeCells>
  <printOptions/>
  <pageMargins left="0.75" right="0.75" top="1" bottom="1" header="0.5" footer="0.5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Martha Helena Sánchez Fernández</dc:creator>
  <cp:keywords/>
  <dc:description/>
  <cp:lastModifiedBy>Martha Helena Sanchez Fernandez</cp:lastModifiedBy>
  <cp:lastPrinted>2015-09-04T14:10:12Z</cp:lastPrinted>
  <dcterms:created xsi:type="dcterms:W3CDTF">2013-03-07T13:49:20Z</dcterms:created>
  <dcterms:modified xsi:type="dcterms:W3CDTF">2017-05-17T21:21:53Z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