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45" tabRatio="599" firstSheet="14" activeTab="22"/>
  </bookViews>
  <sheets>
    <sheet name="Cuadro 1" sheetId="1" r:id="rId1"/>
    <sheet name="Cuadro 2" sheetId="2" r:id="rId2"/>
    <sheet name="Cuadro 3" sheetId="3" r:id="rId3"/>
    <sheet name="Cuadro 4" sheetId="4" r:id="rId4"/>
    <sheet name="Cuadro 5" sheetId="5" r:id="rId5"/>
    <sheet name="Cuadro 6" sheetId="6" r:id="rId6"/>
    <sheet name="Cuadro 7" sheetId="7" r:id="rId7"/>
    <sheet name="Cuadro 8" sheetId="8" r:id="rId8"/>
    <sheet name="Cuadro 9" sheetId="9" r:id="rId9"/>
    <sheet name="Cuadro 10" sheetId="10" r:id="rId10"/>
    <sheet name="Cuadro 11" sheetId="11" r:id="rId11"/>
    <sheet name="Cuadro 12" sheetId="12" r:id="rId12"/>
    <sheet name="Anexo 1" sheetId="13" r:id="rId13"/>
    <sheet name="Anexo 2" sheetId="14" r:id="rId14"/>
    <sheet name="Anexo 3" sheetId="15" r:id="rId15"/>
    <sheet name="Anexo 4" sheetId="16" r:id="rId16"/>
    <sheet name="Anexo 5" sheetId="17" r:id="rId17"/>
    <sheet name="Anexo 6" sheetId="18" r:id="rId18"/>
    <sheet name="Anexo 7" sheetId="19" r:id="rId19"/>
    <sheet name="Anexo 8" sheetId="20" r:id="rId20"/>
    <sheet name="Anexo 9" sheetId="21" r:id="rId21"/>
    <sheet name="Anexo 10" sheetId="22" r:id="rId22"/>
    <sheet name="Anexo 11" sheetId="23" r:id="rId23"/>
  </sheets>
  <definedNames/>
  <calcPr fullCalcOnLoad="1"/>
</workbook>
</file>

<file path=xl/sharedStrings.xml><?xml version="1.0" encoding="utf-8"?>
<sst xmlns="http://schemas.openxmlformats.org/spreadsheetml/2006/main" count="1269" uniqueCount="143">
  <si>
    <t>Saldo de capital total</t>
  </si>
  <si>
    <t>Total nacional</t>
  </si>
  <si>
    <t>Millones de pesos corrientes</t>
  </si>
  <si>
    <t>Años y trimestres</t>
  </si>
  <si>
    <t>Variación (%)</t>
  </si>
  <si>
    <t>Trimestral</t>
  </si>
  <si>
    <t>Anual</t>
  </si>
  <si>
    <t>I</t>
  </si>
  <si>
    <t>(-)</t>
  </si>
  <si>
    <t>II</t>
  </si>
  <si>
    <t>III</t>
  </si>
  <si>
    <t>IV</t>
  </si>
  <si>
    <t xml:space="preserve">II </t>
  </si>
  <si>
    <t xml:space="preserve">III </t>
  </si>
  <si>
    <t xml:space="preserve">IV </t>
  </si>
  <si>
    <t xml:space="preserve">I </t>
  </si>
  <si>
    <t>Fuente: DANE - Cartera Hipotecaria de Vivienda</t>
  </si>
  <si>
    <t>p Cifra preliminar</t>
  </si>
  <si>
    <t>Cuadro 2</t>
  </si>
  <si>
    <t>Saldo de capital total, según rango de vivienda</t>
  </si>
  <si>
    <t>VIS</t>
  </si>
  <si>
    <t>NO VIS</t>
  </si>
  <si>
    <t>(-) No existe dato.</t>
  </si>
  <si>
    <t>Cuadro 3</t>
  </si>
  <si>
    <t>Saldo de capital total. según entidad</t>
  </si>
  <si>
    <t>Fondo Nacional de Ahorro</t>
  </si>
  <si>
    <t>Cooperativas. fondos de empleados y fondos de vivienda</t>
  </si>
  <si>
    <t>Banca hipotecaria</t>
  </si>
  <si>
    <t>Banca Comercial</t>
  </si>
  <si>
    <t>Cajas de Compensación Familiar</t>
  </si>
  <si>
    <t>(-) Sin información</t>
  </si>
  <si>
    <t>Cuadro 4</t>
  </si>
  <si>
    <t>Saldo de capital total, según cartera vigente</t>
  </si>
  <si>
    <t>Cartera Vigente</t>
  </si>
  <si>
    <t>Cartera vencida</t>
  </si>
  <si>
    <t>Cuadro 5</t>
  </si>
  <si>
    <t>Capital de 1 o más cuotas vencidas</t>
  </si>
  <si>
    <t>Cuadro 6</t>
  </si>
  <si>
    <t>Capital de 1 o más cuotas vencidas según rango de vivienda</t>
  </si>
  <si>
    <t>Cuadro 7</t>
  </si>
  <si>
    <t>Capital de 1 o más cuotas vencidas según entidad financiadora</t>
  </si>
  <si>
    <t>Cuadro 8</t>
  </si>
  <si>
    <t>Capital de 1 o más cuotas vencidas, según número de cuotas en mora</t>
  </si>
  <si>
    <t>1- 2 cuotas en mora</t>
  </si>
  <si>
    <t>3- 4 cuotas en mora</t>
  </si>
  <si>
    <t>5- 6 cuotas en mora</t>
  </si>
  <si>
    <t>7-12 cuotas en mora</t>
  </si>
  <si>
    <t>Más de 12 cuotas en mora</t>
  </si>
  <si>
    <t>Cuadro 9</t>
  </si>
  <si>
    <t>Número de créditos hipotecarios</t>
  </si>
  <si>
    <t>Número de créditos</t>
  </si>
  <si>
    <r>
      <t>p</t>
    </r>
    <r>
      <rPr>
        <sz val="7"/>
        <rFont val="Arial"/>
        <family val="2"/>
      </rPr>
      <t xml:space="preserve"> Cifra preliminar</t>
    </r>
  </si>
  <si>
    <t>Cuadro 10</t>
  </si>
  <si>
    <t>Número de créditos según rango de vivienda</t>
  </si>
  <si>
    <t>Cuadro 11</t>
  </si>
  <si>
    <t>Número de créditos hipotecarios. según entidad</t>
  </si>
  <si>
    <t>Cuadro 12</t>
  </si>
  <si>
    <t>Número de créditos, según cartera vigente</t>
  </si>
  <si>
    <t xml:space="preserve">Cartera Vigente </t>
  </si>
  <si>
    <t xml:space="preserve">Cartera vencida </t>
  </si>
  <si>
    <t>A1 Saldo de capital total, según tenedor de la cartera</t>
  </si>
  <si>
    <t>Propia en balance</t>
  </si>
  <si>
    <t>Propia fuera de balance</t>
  </si>
  <si>
    <t>Propia CISA</t>
  </si>
  <si>
    <t>Administrada - titularización</t>
  </si>
  <si>
    <t>Administrada - Fogafín</t>
  </si>
  <si>
    <t>Administrada - patrimonios autónomos</t>
  </si>
  <si>
    <t>Administrada - otras carteras</t>
  </si>
  <si>
    <t>A2 Saldo de capital total, según cartera vigente y vencida</t>
  </si>
  <si>
    <t>Al día</t>
  </si>
  <si>
    <t>Entre 1- 2 cuotas</t>
  </si>
  <si>
    <t>Entre 3- 4 cuotas</t>
  </si>
  <si>
    <t>Cartera Vencida</t>
  </si>
  <si>
    <t>Entre 5- 6 cuotas</t>
  </si>
  <si>
    <t>Entre 7- 12 cuotas</t>
  </si>
  <si>
    <t>Más de 12 cuotas</t>
  </si>
  <si>
    <t>A3 Saldo de capital total, según moneda</t>
  </si>
  <si>
    <t>UVR</t>
  </si>
  <si>
    <t>Pesos</t>
  </si>
  <si>
    <t>A4 Saldo de capital total, según departamentos y Bogotá, D.C.</t>
  </si>
  <si>
    <t>Departamentos  y Bogotá, D.C.</t>
  </si>
  <si>
    <t>2007 (trimestres)</t>
  </si>
  <si>
    <t>2008 (trimestres)</t>
  </si>
  <si>
    <t>Antioquia</t>
  </si>
  <si>
    <t>Atlántico</t>
  </si>
  <si>
    <t>Bogotá D.C.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</si>
  <si>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</si>
  <si>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</si>
  <si>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</si>
  <si>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</si>
  <si>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</si>
  <si>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</si>
  <si>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</si>
  <si>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</si>
  <si>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</si>
  <si>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</si>
  <si>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</si>
  <si>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</si>
  <si>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</si>
  <si>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</si>
  <si>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</si>
  <si>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</si>
  <si>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</si>
  <si>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</si>
  <si>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</si>
  <si>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</si>
  <si>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Valle del Cauca</t>
  </si>
  <si>
    <t>Arauca</t>
  </si>
  <si>
    <t>Casanare</t>
  </si>
  <si>
    <t>Putumayo</t>
  </si>
  <si>
    <t>San Andrés</t>
  </si>
  <si>
    <t>Amazonas</t>
  </si>
  <si>
    <t>Guainía</t>
  </si>
  <si>
    <t>Guaviare</t>
  </si>
  <si>
    <t>Vaupés</t>
  </si>
  <si>
    <t>Vichada</t>
  </si>
  <si>
    <t>Sin clasificar</t>
  </si>
  <si>
    <t>A5 Capital de 1 o más cuotas vencidas, según tenedor de la cartera</t>
  </si>
  <si>
    <t>A6 Capital de 1 o más cuotas vencidas, según moneda</t>
  </si>
  <si>
    <t>A7 Capital de 1 o más cuotas vencidas, según departamentos y Bogotá, D.C.</t>
  </si>
  <si>
    <t xml:space="preserve"> Departamentos y Bogotá, D.C.</t>
  </si>
  <si>
    <t>A8 Número de créditos hipotecarios, según tenedor de la cartera</t>
  </si>
  <si>
    <t>Variaciónn (%)</t>
  </si>
  <si>
    <t>A9 Número de créditos hipotecarios, según cartera vigente y vencida</t>
  </si>
  <si>
    <t>A10 Número de créditos hipotecarios, según moneda</t>
  </si>
  <si>
    <t>A11 Número de créditos hipotecarios, según departamentos y Bogotá, D.C.</t>
  </si>
  <si>
    <t>Departamentos Y Bogotá. D. C.</t>
  </si>
  <si>
    <r>
      <t>Otros Colectores de Cartera</t>
    </r>
    <r>
      <rPr>
        <b/>
        <vertAlign val="superscript"/>
        <sz val="8"/>
        <rFont val="Arial"/>
        <family val="2"/>
      </rPr>
      <t>1</t>
    </r>
  </si>
  <si>
    <r>
      <t>II</t>
    </r>
    <r>
      <rPr>
        <vertAlign val="superscript"/>
        <sz val="8"/>
        <rFont val="Arial"/>
        <family val="2"/>
      </rPr>
      <t xml:space="preserve"> </t>
    </r>
  </si>
  <si>
    <r>
      <t xml:space="preserve">IV </t>
    </r>
    <r>
      <rPr>
        <vertAlign val="superscript"/>
        <sz val="8"/>
        <rFont val="Arial"/>
        <family val="2"/>
      </rPr>
      <t>p</t>
    </r>
  </si>
  <si>
    <r>
      <t xml:space="preserve">* </t>
    </r>
    <r>
      <rPr>
        <sz val="8"/>
        <rFont val="Arial"/>
        <family val="2"/>
      </rPr>
      <t xml:space="preserve">El saldo de Capital total perteneciente a la cartera Administrada – patrimonios autónomos corresponde al que conservó la entidad hasta diciembre de 2008 luego de que este fuera vendido </t>
    </r>
    <r>
      <rPr>
        <b/>
        <sz val="9"/>
        <rFont val="Arial"/>
        <family val="2"/>
      </rPr>
      <t xml:space="preserve"> </t>
    </r>
  </si>
  <si>
    <r>
      <t xml:space="preserve">I </t>
    </r>
    <r>
      <rPr>
        <vertAlign val="superscript"/>
        <sz val="8"/>
        <rFont val="Arial"/>
        <family val="2"/>
      </rPr>
      <t>p</t>
    </r>
  </si>
  <si>
    <r>
      <t>IV</t>
    </r>
    <r>
      <rPr>
        <vertAlign val="superscript"/>
        <sz val="8"/>
        <rFont val="Arial"/>
        <family val="2"/>
      </rPr>
      <t xml:space="preserve"> </t>
    </r>
  </si>
  <si>
    <t>2009 (trimestres)</t>
  </si>
  <si>
    <t>Nota: Estas series presentan la información del total de fuentes de la operación estadística</t>
  </si>
  <si>
    <r>
      <t>1</t>
    </r>
    <r>
      <rPr>
        <sz val="8"/>
        <rFont val="Arial"/>
        <family val="2"/>
      </rPr>
      <t xml:space="preserve"> Desde el I trimestre de 2009 la categoría Otros Colectores de Cartera hace referencia a entidades como: Central de Inversiones CISA,  Compañía de Gerenciamiento de Activos CGA y Crear País. </t>
    </r>
  </si>
  <si>
    <t>47670*</t>
  </si>
  <si>
    <t>29605*</t>
  </si>
  <si>
    <t>1270*</t>
  </si>
  <si>
    <r>
      <t>2007 - 2009 (II trimestre)</t>
    </r>
    <r>
      <rPr>
        <vertAlign val="superscript"/>
        <sz val="8"/>
        <rFont val="Arial"/>
        <family val="2"/>
      </rPr>
      <t>p</t>
    </r>
  </si>
  <si>
    <r>
      <t xml:space="preserve">II </t>
    </r>
    <r>
      <rPr>
        <vertAlign val="superscript"/>
        <sz val="8"/>
        <rFont val="Arial"/>
        <family val="2"/>
      </rPr>
      <t>p</t>
    </r>
  </si>
  <si>
    <r>
      <t>I</t>
    </r>
    <r>
      <rPr>
        <vertAlign val="superscript"/>
        <sz val="8"/>
        <rFont val="Arial"/>
        <family val="2"/>
      </rPr>
      <t xml:space="preserve"> </t>
    </r>
  </si>
  <si>
    <t xml:space="preserve">I  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</si>
</sst>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  <numFmt numFmtId="165" formatCode="#\ ##0\ 000"/>
    <numFmt numFmtId="166" formatCode="\ #\ #00"/>
    <numFmt numFmtId="167" formatCode="#\ ##0"/>
    <numFmt numFmtId="168" formatCode="#\ ##0\ 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vertAlign val="superscript"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sz val="8"/>
      <name val="Tahoma"/>
      <family val="0"/>
    </font>
    <font>
      <b/>
      <vertAlign val="superscript"/>
      <sz val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2" borderId="0" xfId="0" applyFont="1" applyFill="1" applyAlignment="1">
      <alignment/>
    </xf>
    <xf numFmtId="164" fontId="1" fillId="2" borderId="0" xfId="0" applyNumberFormat="1" applyFont="1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165" fontId="1" fillId="2" borderId="0" xfId="0" applyNumberFormat="1" applyFont="1" applyFill="1" applyBorder="1" applyAlignment="1">
      <alignment/>
    </xf>
    <xf numFmtId="164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2" borderId="2" xfId="0" applyFont="1" applyFill="1" applyBorder="1" applyAlignment="1">
      <alignment/>
    </xf>
    <xf numFmtId="164" fontId="1" fillId="2" borderId="1" xfId="0" applyNumberFormat="1" applyFont="1" applyFill="1" applyBorder="1" applyAlignment="1">
      <alignment horizontal="right"/>
    </xf>
    <xf numFmtId="0" fontId="5" fillId="2" borderId="0" xfId="0" applyFont="1" applyFill="1" applyAlignment="1">
      <alignment/>
    </xf>
    <xf numFmtId="166" fontId="1" fillId="2" borderId="0" xfId="0" applyNumberFormat="1" applyFont="1" applyFill="1" applyAlignment="1">
      <alignment/>
    </xf>
    <xf numFmtId="166" fontId="1" fillId="2" borderId="1" xfId="0" applyNumberFormat="1" applyFont="1" applyFill="1" applyBorder="1" applyAlignment="1">
      <alignment/>
    </xf>
    <xf numFmtId="167" fontId="1" fillId="2" borderId="0" xfId="0" applyNumberFormat="1" applyFont="1" applyFill="1" applyAlignment="1">
      <alignment/>
    </xf>
    <xf numFmtId="167" fontId="1" fillId="2" borderId="0" xfId="0" applyNumberFormat="1" applyFont="1" applyFill="1" applyBorder="1" applyAlignment="1">
      <alignment/>
    </xf>
    <xf numFmtId="167" fontId="1" fillId="2" borderId="1" xfId="0" applyNumberFormat="1" applyFont="1" applyFill="1" applyBorder="1" applyAlignment="1">
      <alignment/>
    </xf>
    <xf numFmtId="164" fontId="1" fillId="2" borderId="0" xfId="0" applyNumberFormat="1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right" vertical="center" wrapText="1"/>
    </xf>
    <xf numFmtId="164" fontId="1" fillId="2" borderId="3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5" fontId="1" fillId="2" borderId="0" xfId="15" applyNumberFormat="1" applyFont="1" applyFill="1" applyBorder="1" applyAlignment="1">
      <alignment horizontal="right"/>
    </xf>
    <xf numFmtId="168" fontId="1" fillId="2" borderId="0" xfId="15" applyNumberFormat="1" applyFont="1" applyFill="1" applyBorder="1" applyAlignment="1">
      <alignment horizontal="right"/>
    </xf>
    <xf numFmtId="165" fontId="1" fillId="2" borderId="1" xfId="15" applyNumberFormat="1" applyFont="1" applyFill="1" applyBorder="1" applyAlignment="1">
      <alignment horizontal="right"/>
    </xf>
    <xf numFmtId="0" fontId="6" fillId="2" borderId="0" xfId="0" applyFont="1" applyFill="1" applyAlignment="1">
      <alignment/>
    </xf>
    <xf numFmtId="167" fontId="1" fillId="2" borderId="0" xfId="15" applyNumberFormat="1" applyFont="1" applyFill="1" applyBorder="1" applyAlignment="1">
      <alignment horizontal="right"/>
    </xf>
    <xf numFmtId="0" fontId="0" fillId="2" borderId="0" xfId="0" applyFill="1" applyAlignment="1">
      <alignment/>
    </xf>
    <xf numFmtId="167" fontId="1" fillId="2" borderId="2" xfId="15" applyNumberFormat="1" applyFont="1" applyFill="1" applyBorder="1" applyAlignment="1">
      <alignment horizontal="right"/>
    </xf>
    <xf numFmtId="167" fontId="1" fillId="2" borderId="1" xfId="15" applyNumberFormat="1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/>
    </xf>
    <xf numFmtId="166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 horizontal="justify" vertical="justify" wrapText="1"/>
    </xf>
    <xf numFmtId="165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left" vertical="justify" wrapText="1"/>
    </xf>
    <xf numFmtId="167" fontId="1" fillId="2" borderId="0" xfId="0" applyNumberFormat="1" applyFont="1" applyFill="1" applyBorder="1" applyAlignment="1">
      <alignment horizontal="right"/>
    </xf>
    <xf numFmtId="167" fontId="1" fillId="2" borderId="0" xfId="0" applyNumberFormat="1" applyFont="1" applyFill="1" applyAlignment="1">
      <alignment horizontal="right"/>
    </xf>
    <xf numFmtId="0" fontId="6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Alignment="1">
      <alignment horizontal="justify" vertical="justify" wrapText="1"/>
    </xf>
    <xf numFmtId="0" fontId="3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wrapText="1"/>
    </xf>
    <xf numFmtId="2" fontId="4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 vertical="justify"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64" fontId="1" fillId="2" borderId="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6" fillId="2" borderId="3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3"/>
  <sheetViews>
    <sheetView workbookViewId="0" topLeftCell="A9">
      <selection activeCell="E16" sqref="E16"/>
    </sheetView>
  </sheetViews>
  <sheetFormatPr defaultColWidth="11.421875" defaultRowHeight="12.75"/>
  <cols>
    <col min="1" max="1" width="11.421875" style="36" customWidth="1"/>
    <col min="2" max="2" width="5.421875" style="36" customWidth="1"/>
    <col min="3" max="3" width="9.140625" style="36" customWidth="1"/>
    <col min="4" max="4" width="8.8515625" style="36" customWidth="1"/>
    <col min="5" max="5" width="8.57421875" style="36" customWidth="1"/>
    <col min="6" max="16384" width="11.421875" style="36" customWidth="1"/>
  </cols>
  <sheetData>
    <row r="1" spans="1:5" ht="12.75">
      <c r="A1" s="1" t="s">
        <v>0</v>
      </c>
      <c r="B1" s="1"/>
      <c r="C1" s="1"/>
      <c r="D1" s="2"/>
      <c r="E1" s="2"/>
    </row>
    <row r="2" spans="1:5" ht="12.75">
      <c r="A2" s="1" t="s">
        <v>1</v>
      </c>
      <c r="B2" s="1"/>
      <c r="C2" s="1"/>
      <c r="D2" s="2"/>
      <c r="E2" s="2"/>
    </row>
    <row r="3" spans="1:5" ht="12.75">
      <c r="A3" s="1" t="s">
        <v>139</v>
      </c>
      <c r="B3" s="1"/>
      <c r="C3" s="1"/>
      <c r="D3" s="2"/>
      <c r="E3" s="2"/>
    </row>
    <row r="4" spans="1:5" ht="8.25" customHeight="1">
      <c r="A4" s="50" t="s">
        <v>2</v>
      </c>
      <c r="B4" s="50"/>
      <c r="C4" s="50"/>
      <c r="D4" s="50"/>
      <c r="E4" s="50"/>
    </row>
    <row r="5" spans="1:5" ht="12.75">
      <c r="A5" s="51" t="s">
        <v>3</v>
      </c>
      <c r="B5" s="51"/>
      <c r="C5" s="51" t="s">
        <v>0</v>
      </c>
      <c r="D5" s="53" t="s">
        <v>4</v>
      </c>
      <c r="E5" s="53"/>
    </row>
    <row r="6" spans="1:5" ht="12.75">
      <c r="A6" s="52"/>
      <c r="B6" s="52"/>
      <c r="C6" s="52"/>
      <c r="D6" s="4" t="s">
        <v>5</v>
      </c>
      <c r="E6" s="4" t="s">
        <v>6</v>
      </c>
    </row>
    <row r="7" spans="1:5" ht="12.75">
      <c r="A7" s="5">
        <v>2007</v>
      </c>
      <c r="B7" s="6" t="s">
        <v>15</v>
      </c>
      <c r="C7" s="7">
        <v>15209359</v>
      </c>
      <c r="D7" s="9">
        <v>6.451379450350373</v>
      </c>
      <c r="E7" s="9">
        <v>11.25827586880392</v>
      </c>
    </row>
    <row r="8" spans="1:5" ht="12.75">
      <c r="A8" s="5"/>
      <c r="B8" s="6" t="s">
        <v>12</v>
      </c>
      <c r="C8" s="7">
        <v>15648315</v>
      </c>
      <c r="D8" s="9">
        <v>2.886091386231328</v>
      </c>
      <c r="E8" s="9">
        <v>13.93499283260806</v>
      </c>
    </row>
    <row r="9" spans="1:5" ht="12.75">
      <c r="A9" s="5"/>
      <c r="B9" s="6" t="s">
        <v>13</v>
      </c>
      <c r="C9" s="7">
        <v>15913658</v>
      </c>
      <c r="D9" s="9">
        <v>1.6956649965187864</v>
      </c>
      <c r="E9" s="9">
        <v>13.463964435120346</v>
      </c>
    </row>
    <row r="10" spans="1:5" ht="12.75">
      <c r="A10" s="5"/>
      <c r="B10" s="6" t="s">
        <v>14</v>
      </c>
      <c r="C10" s="7">
        <v>16369432</v>
      </c>
      <c r="D10" s="9">
        <v>2.864042949773065</v>
      </c>
      <c r="E10" s="9">
        <v>14.570812433233243</v>
      </c>
    </row>
    <row r="11" spans="1:5" ht="12.75">
      <c r="A11" s="5">
        <v>2008</v>
      </c>
      <c r="B11" s="6" t="s">
        <v>15</v>
      </c>
      <c r="C11" s="7">
        <v>17220897</v>
      </c>
      <c r="D11" s="9">
        <v>5.201554947050084</v>
      </c>
      <c r="E11" s="9">
        <v>13.225659279921004</v>
      </c>
    </row>
    <row r="12" spans="1:5" ht="12.75">
      <c r="A12" s="5"/>
      <c r="B12" s="6" t="s">
        <v>12</v>
      </c>
      <c r="C12" s="7">
        <v>17836638</v>
      </c>
      <c r="D12" s="9">
        <v>3.575545455036405</v>
      </c>
      <c r="E12" s="9">
        <v>13.984400237341845</v>
      </c>
    </row>
    <row r="13" spans="1:5" ht="12.75">
      <c r="A13" s="5"/>
      <c r="B13" s="6" t="s">
        <v>13</v>
      </c>
      <c r="C13" s="7">
        <v>18547939</v>
      </c>
      <c r="D13" s="9">
        <v>3.987864753436156</v>
      </c>
      <c r="E13" s="9">
        <v>16.553585605522002</v>
      </c>
    </row>
    <row r="14" spans="1:5" ht="12.75">
      <c r="A14" s="5"/>
      <c r="B14" s="6" t="s">
        <v>132</v>
      </c>
      <c r="C14" s="7">
        <v>18978177</v>
      </c>
      <c r="D14" s="9">
        <v>2.3196000375028234</v>
      </c>
      <c r="E14" s="9">
        <v>15.936686135474943</v>
      </c>
    </row>
    <row r="15" spans="1:5" ht="12.75">
      <c r="A15" s="5">
        <v>2009</v>
      </c>
      <c r="B15" s="6" t="s">
        <v>141</v>
      </c>
      <c r="C15" s="7">
        <v>19272333</v>
      </c>
      <c r="D15" s="9">
        <v>1.5507337717421592</v>
      </c>
      <c r="E15" s="9">
        <v>11.913322517404296</v>
      </c>
    </row>
    <row r="16" spans="1:32" s="1" customFormat="1" ht="12.75">
      <c r="A16" s="10"/>
      <c r="B16" s="11" t="s">
        <v>140</v>
      </c>
      <c r="C16" s="12">
        <v>19847359</v>
      </c>
      <c r="D16" s="13">
        <v>2.9836865106056507</v>
      </c>
      <c r="E16" s="13">
        <v>11.272982049644114</v>
      </c>
      <c r="F16" s="72"/>
      <c r="G16" s="5"/>
      <c r="H16" s="36"/>
      <c r="I16" s="36"/>
      <c r="J16" s="36"/>
      <c r="K16" s="36"/>
      <c r="L16" s="36"/>
      <c r="M16" s="36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" ht="12.75">
      <c r="A17" s="14" t="s">
        <v>16</v>
      </c>
      <c r="B17" s="5"/>
      <c r="C17" s="5"/>
    </row>
    <row r="18" spans="1:3" ht="9.75" customHeight="1">
      <c r="A18" s="15" t="s">
        <v>17</v>
      </c>
      <c r="B18" s="1"/>
      <c r="C18" s="1"/>
    </row>
    <row r="20" spans="1:5" ht="12.75">
      <c r="A20" s="49" t="s">
        <v>134</v>
      </c>
      <c r="B20" s="49"/>
      <c r="C20" s="49"/>
      <c r="D20" s="49"/>
      <c r="E20" s="49"/>
    </row>
    <row r="21" spans="1:5" ht="12.75">
      <c r="A21" s="49"/>
      <c r="B21" s="49"/>
      <c r="C21" s="49"/>
      <c r="D21" s="49"/>
      <c r="E21" s="49"/>
    </row>
    <row r="23" ht="12.75">
      <c r="A23" s="40"/>
    </row>
  </sheetData>
  <mergeCells count="5">
    <mergeCell ref="A20:E21"/>
    <mergeCell ref="A4:E4"/>
    <mergeCell ref="A5:B6"/>
    <mergeCell ref="C5:C6"/>
    <mergeCell ref="D5:E5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9">
      <selection activeCell="F17" sqref="F17"/>
    </sheetView>
  </sheetViews>
  <sheetFormatPr defaultColWidth="11.421875" defaultRowHeight="12.75"/>
  <cols>
    <col min="1" max="1" width="11.421875" style="36" customWidth="1"/>
    <col min="2" max="2" width="7.140625" style="36" customWidth="1"/>
    <col min="3" max="3" width="10.421875" style="36" customWidth="1"/>
    <col min="4" max="4" width="9.28125" style="36" customWidth="1"/>
    <col min="5" max="5" width="8.421875" style="36" customWidth="1"/>
    <col min="6" max="16384" width="11.421875" style="36" customWidth="1"/>
  </cols>
  <sheetData>
    <row r="1" spans="1:5" ht="12.75">
      <c r="A1" s="1" t="s">
        <v>52</v>
      </c>
      <c r="B1" s="1"/>
      <c r="C1" s="1"/>
      <c r="D1" s="2"/>
      <c r="E1" s="2"/>
    </row>
    <row r="2" spans="1:5" ht="12.75">
      <c r="A2" s="1" t="s">
        <v>53</v>
      </c>
      <c r="B2" s="1"/>
      <c r="C2" s="1"/>
      <c r="D2" s="2"/>
      <c r="E2" s="2"/>
    </row>
    <row r="3" spans="1:5" ht="12.75">
      <c r="A3" s="1" t="s">
        <v>1</v>
      </c>
      <c r="B3" s="1"/>
      <c r="C3" s="1"/>
      <c r="D3" s="2"/>
      <c r="E3" s="2"/>
    </row>
    <row r="4" spans="1:5" ht="12.75">
      <c r="A4" s="1" t="s">
        <v>139</v>
      </c>
      <c r="B4" s="1"/>
      <c r="C4" s="1"/>
      <c r="D4" s="2"/>
      <c r="E4" s="2"/>
    </row>
    <row r="5" spans="1:5" ht="12.75">
      <c r="A5" s="51" t="s">
        <v>3</v>
      </c>
      <c r="B5" s="51"/>
      <c r="C5" s="51" t="s">
        <v>50</v>
      </c>
      <c r="D5" s="53" t="s">
        <v>4</v>
      </c>
      <c r="E5" s="53"/>
    </row>
    <row r="6" spans="1:5" ht="12.75">
      <c r="A6" s="52"/>
      <c r="B6" s="52"/>
      <c r="C6" s="52"/>
      <c r="D6" s="4" t="s">
        <v>5</v>
      </c>
      <c r="E6" s="4" t="s">
        <v>6</v>
      </c>
    </row>
    <row r="7" spans="1:5" ht="12.75">
      <c r="A7" s="54" t="s">
        <v>20</v>
      </c>
      <c r="B7" s="54"/>
      <c r="C7" s="54"/>
      <c r="D7" s="54"/>
      <c r="E7" s="54"/>
    </row>
    <row r="8" spans="1:5" ht="12.75">
      <c r="A8" s="1">
        <v>2007</v>
      </c>
      <c r="B8" s="1" t="s">
        <v>15</v>
      </c>
      <c r="C8" s="20">
        <v>405516</v>
      </c>
      <c r="D8" s="2">
        <v>1.7161891670889133</v>
      </c>
      <c r="E8" s="2">
        <v>2.3366148736804604</v>
      </c>
    </row>
    <row r="9" spans="1:5" ht="12.75">
      <c r="A9" s="1"/>
      <c r="B9" s="6" t="s">
        <v>12</v>
      </c>
      <c r="C9" s="20">
        <v>408958</v>
      </c>
      <c r="D9" s="2">
        <v>0.848795115359195</v>
      </c>
      <c r="E9" s="2">
        <v>3.434426208776898</v>
      </c>
    </row>
    <row r="10" spans="1:5" ht="12.75">
      <c r="A10" s="1"/>
      <c r="B10" s="1" t="s">
        <v>13</v>
      </c>
      <c r="C10" s="20">
        <v>417134</v>
      </c>
      <c r="D10" s="2">
        <v>1.9992273045153865</v>
      </c>
      <c r="E10" s="2">
        <v>6.01606758449968</v>
      </c>
    </row>
    <row r="11" spans="1:5" ht="12.75">
      <c r="A11" s="1"/>
      <c r="B11" s="6" t="s">
        <v>14</v>
      </c>
      <c r="C11" s="20">
        <v>422194</v>
      </c>
      <c r="D11" s="2">
        <v>1.2130394549473351</v>
      </c>
      <c r="E11" s="2">
        <v>5.899557031559624</v>
      </c>
    </row>
    <row r="12" spans="1:5" ht="12.75">
      <c r="A12" s="1">
        <v>2008</v>
      </c>
      <c r="B12" s="1" t="s">
        <v>15</v>
      </c>
      <c r="C12" s="20">
        <v>426260</v>
      </c>
      <c r="D12" s="2">
        <v>0.9630643732502193</v>
      </c>
      <c r="E12" s="2">
        <v>5.115457836435539</v>
      </c>
    </row>
    <row r="13" spans="1:5" ht="12.75">
      <c r="A13" s="1"/>
      <c r="B13" s="6" t="s">
        <v>12</v>
      </c>
      <c r="C13" s="20">
        <v>429897</v>
      </c>
      <c r="D13" s="2">
        <v>0.8532351147187143</v>
      </c>
      <c r="E13" s="2">
        <v>5.120085681170195</v>
      </c>
    </row>
    <row r="14" spans="1:5" ht="12.75">
      <c r="A14" s="1"/>
      <c r="B14" s="6" t="s">
        <v>13</v>
      </c>
      <c r="C14" s="20">
        <v>437838</v>
      </c>
      <c r="D14" s="2">
        <v>0.11982237019626041</v>
      </c>
      <c r="E14" s="2">
        <v>3.7054055718461143</v>
      </c>
    </row>
    <row r="15" spans="1:5" ht="12.75">
      <c r="A15" s="1"/>
      <c r="B15" s="6" t="s">
        <v>14</v>
      </c>
      <c r="C15" s="20">
        <v>433064</v>
      </c>
      <c r="D15" s="2">
        <v>-1.090357620855201</v>
      </c>
      <c r="E15" s="2">
        <v>1.5962088865950363</v>
      </c>
    </row>
    <row r="16" spans="1:5" ht="12.75">
      <c r="A16" s="1">
        <v>2009</v>
      </c>
      <c r="B16" s="6" t="s">
        <v>15</v>
      </c>
      <c r="C16" s="20">
        <v>433064</v>
      </c>
      <c r="D16" s="2">
        <v>-1.090357620855201</v>
      </c>
      <c r="E16" s="2">
        <v>1.5962088865950363</v>
      </c>
    </row>
    <row r="17" spans="1:5" ht="12.75">
      <c r="A17" s="1"/>
      <c r="B17" s="6" t="s">
        <v>140</v>
      </c>
      <c r="C17" s="20">
        <v>438429</v>
      </c>
      <c r="D17" s="2">
        <v>1.2388469140819751</v>
      </c>
      <c r="E17" s="2">
        <v>1.9846614421594069</v>
      </c>
    </row>
    <row r="18" spans="1:5" ht="12.75">
      <c r="A18" s="56" t="s">
        <v>21</v>
      </c>
      <c r="B18" s="56"/>
      <c r="C18" s="56"/>
      <c r="D18" s="56"/>
      <c r="E18" s="56"/>
    </row>
    <row r="19" spans="1:5" ht="12.75">
      <c r="A19" s="1">
        <v>2007</v>
      </c>
      <c r="B19" s="1" t="s">
        <v>15</v>
      </c>
      <c r="C19" s="20">
        <v>346567</v>
      </c>
      <c r="D19" s="2">
        <v>3.5186551449130263</v>
      </c>
      <c r="E19" s="2">
        <v>0.5813143566942642</v>
      </c>
    </row>
    <row r="20" spans="1:5" ht="12.75">
      <c r="A20" s="1"/>
      <c r="B20" s="6" t="s">
        <v>12</v>
      </c>
      <c r="C20" s="20">
        <v>341120</v>
      </c>
      <c r="D20" s="2">
        <v>-1.5717018642859841</v>
      </c>
      <c r="E20" s="2">
        <v>0.8866622106813509</v>
      </c>
    </row>
    <row r="21" spans="1:5" ht="12.75">
      <c r="A21" s="1"/>
      <c r="B21" s="1" t="s">
        <v>13</v>
      </c>
      <c r="C21" s="20">
        <v>331349</v>
      </c>
      <c r="D21" s="2">
        <v>-2.8643878986866866</v>
      </c>
      <c r="E21" s="2">
        <v>-0.882740053843861</v>
      </c>
    </row>
    <row r="22" spans="1:5" ht="12.75">
      <c r="A22" s="1"/>
      <c r="B22" s="6" t="s">
        <v>14</v>
      </c>
      <c r="C22" s="20">
        <v>329727</v>
      </c>
      <c r="D22" s="2">
        <v>-0.4895140773021751</v>
      </c>
      <c r="E22" s="2">
        <v>-1.511408746456695</v>
      </c>
    </row>
    <row r="23" spans="1:5" ht="12.75">
      <c r="A23" s="1">
        <v>2008</v>
      </c>
      <c r="B23" s="1" t="s">
        <v>15</v>
      </c>
      <c r="C23" s="20">
        <v>330609</v>
      </c>
      <c r="D23" s="2">
        <v>0.2674940177783469</v>
      </c>
      <c r="E23" s="2">
        <v>-4.604593051271465</v>
      </c>
    </row>
    <row r="24" spans="1:5" ht="12.75">
      <c r="A24" s="5"/>
      <c r="B24" s="6" t="s">
        <v>12</v>
      </c>
      <c r="C24" s="41">
        <v>331109</v>
      </c>
      <c r="D24" s="9">
        <v>0.1512360522550864</v>
      </c>
      <c r="E24" s="9">
        <v>-2.934744371482182</v>
      </c>
    </row>
    <row r="25" spans="1:5" ht="12.75">
      <c r="A25" s="5"/>
      <c r="B25" s="6" t="s">
        <v>13</v>
      </c>
      <c r="C25" s="41">
        <v>330439</v>
      </c>
      <c r="D25" s="9">
        <v>-0.2023502834414046</v>
      </c>
      <c r="E25" s="9">
        <v>-0.27463490156904413</v>
      </c>
    </row>
    <row r="26" spans="1:5" ht="12.75">
      <c r="A26" s="5"/>
      <c r="B26" s="6" t="s">
        <v>14</v>
      </c>
      <c r="C26" s="41">
        <v>326311</v>
      </c>
      <c r="D26" s="9">
        <v>-1.2492472135553072</v>
      </c>
      <c r="E26" s="9">
        <v>-1.0360085767923124</v>
      </c>
    </row>
    <row r="27" spans="1:5" ht="12.75">
      <c r="A27" s="5">
        <v>2009</v>
      </c>
      <c r="B27" s="6" t="s">
        <v>15</v>
      </c>
      <c r="C27" s="41">
        <v>325393</v>
      </c>
      <c r="D27" s="9">
        <v>-0.2813267097952661</v>
      </c>
      <c r="E27" s="9">
        <v>-1.5776944971250089</v>
      </c>
    </row>
    <row r="28" spans="1:5" ht="12.75">
      <c r="A28" s="10"/>
      <c r="B28" s="11" t="s">
        <v>140</v>
      </c>
      <c r="C28" s="21">
        <v>313740</v>
      </c>
      <c r="D28" s="13">
        <v>-3.5812079546886366</v>
      </c>
      <c r="E28" s="13">
        <v>-5.245704586707106</v>
      </c>
    </row>
    <row r="29" ht="12.75">
      <c r="A29" s="15" t="s">
        <v>16</v>
      </c>
    </row>
    <row r="30" ht="12.75">
      <c r="A30" s="19" t="s">
        <v>51</v>
      </c>
    </row>
    <row r="32" spans="1:5" ht="12.75" customHeight="1">
      <c r="A32" s="49" t="s">
        <v>134</v>
      </c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5" ht="12.75">
      <c r="A35" s="40"/>
    </row>
  </sheetData>
  <mergeCells count="6">
    <mergeCell ref="A32:E33"/>
    <mergeCell ref="A18:E18"/>
    <mergeCell ref="A5:B6"/>
    <mergeCell ref="C5:C6"/>
    <mergeCell ref="D5:E5"/>
    <mergeCell ref="A7:E7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81"/>
  <sheetViews>
    <sheetView workbookViewId="0" topLeftCell="A4">
      <selection activeCell="I19" sqref="I19"/>
    </sheetView>
  </sheetViews>
  <sheetFormatPr defaultColWidth="11.421875" defaultRowHeight="12.75"/>
  <cols>
    <col min="1" max="1" width="11.421875" style="36" customWidth="1"/>
    <col min="2" max="2" width="8.00390625" style="36" customWidth="1"/>
    <col min="3" max="3" width="8.421875" style="36" customWidth="1"/>
    <col min="4" max="4" width="11.421875" style="36" customWidth="1"/>
    <col min="5" max="5" width="9.57421875" style="39" customWidth="1"/>
    <col min="6" max="16384" width="11.421875" style="36" customWidth="1"/>
  </cols>
  <sheetData>
    <row r="1" spans="1:5" ht="12.75">
      <c r="A1" s="1" t="s">
        <v>54</v>
      </c>
      <c r="B1" s="1"/>
      <c r="C1" s="1"/>
      <c r="D1" s="2"/>
      <c r="E1" s="25"/>
    </row>
    <row r="2" spans="1:5" ht="12.75">
      <c r="A2" s="1" t="s">
        <v>55</v>
      </c>
      <c r="B2" s="1"/>
      <c r="C2" s="1"/>
      <c r="D2" s="2"/>
      <c r="E2" s="25"/>
    </row>
    <row r="3" spans="1:5" ht="12.75">
      <c r="A3" s="1" t="s">
        <v>1</v>
      </c>
      <c r="B3" s="1"/>
      <c r="C3" s="1"/>
      <c r="D3" s="2"/>
      <c r="E3" s="25"/>
    </row>
    <row r="4" spans="1:5" ht="12.75">
      <c r="A4" s="1" t="s">
        <v>139</v>
      </c>
      <c r="B4" s="1"/>
      <c r="C4" s="1"/>
      <c r="D4" s="2"/>
      <c r="E4" s="25"/>
    </row>
    <row r="5" spans="1:5" ht="12.75">
      <c r="A5" s="51" t="s">
        <v>3</v>
      </c>
      <c r="B5" s="51"/>
      <c r="C5" s="51" t="s">
        <v>50</v>
      </c>
      <c r="D5" s="53" t="s">
        <v>4</v>
      </c>
      <c r="E5" s="53"/>
    </row>
    <row r="6" spans="1:5" ht="12.75">
      <c r="A6" s="52"/>
      <c r="B6" s="52"/>
      <c r="C6" s="52"/>
      <c r="D6" s="4" t="s">
        <v>5</v>
      </c>
      <c r="E6" s="26" t="s">
        <v>6</v>
      </c>
    </row>
    <row r="7" spans="1:5" ht="12.75">
      <c r="A7" s="54" t="s">
        <v>25</v>
      </c>
      <c r="B7" s="54"/>
      <c r="C7" s="54"/>
      <c r="D7" s="54"/>
      <c r="E7" s="54"/>
    </row>
    <row r="8" spans="1:5" ht="12.75">
      <c r="A8" s="1">
        <v>2007</v>
      </c>
      <c r="B8" s="6" t="s">
        <v>15</v>
      </c>
      <c r="C8" s="22">
        <v>91937</v>
      </c>
      <c r="D8" s="2">
        <v>0.2825105259713183</v>
      </c>
      <c r="E8" s="25">
        <v>3.995249137492223</v>
      </c>
    </row>
    <row r="9" spans="1:5" ht="12.75">
      <c r="A9" s="1"/>
      <c r="B9" s="6" t="s">
        <v>12</v>
      </c>
      <c r="C9" s="22">
        <v>93575</v>
      </c>
      <c r="D9" s="2">
        <v>1.7816548288501934</v>
      </c>
      <c r="E9" s="25">
        <v>4.603328973696861</v>
      </c>
    </row>
    <row r="10" spans="1:5" ht="12.75">
      <c r="A10" s="1"/>
      <c r="B10" s="6" t="s">
        <v>13</v>
      </c>
      <c r="C10" s="22">
        <v>95733</v>
      </c>
      <c r="D10" s="2">
        <v>2.3061715201709916</v>
      </c>
      <c r="E10" s="25">
        <v>5.728579948313566</v>
      </c>
    </row>
    <row r="11" spans="1:5" ht="12.75">
      <c r="A11" s="1"/>
      <c r="B11" s="6" t="s">
        <v>14</v>
      </c>
      <c r="C11" s="22">
        <v>98724</v>
      </c>
      <c r="D11" s="2">
        <v>3.124314499702294</v>
      </c>
      <c r="E11" s="25">
        <v>7.68559523549817</v>
      </c>
    </row>
    <row r="12" spans="1:5" ht="12.75">
      <c r="A12" s="1">
        <v>2008</v>
      </c>
      <c r="B12" s="6" t="s">
        <v>15</v>
      </c>
      <c r="C12" s="22">
        <v>100755</v>
      </c>
      <c r="D12" s="2">
        <v>2.057250516591708</v>
      </c>
      <c r="E12" s="25">
        <v>9.591350598779599</v>
      </c>
    </row>
    <row r="13" spans="1:5" ht="12.75">
      <c r="A13" s="1"/>
      <c r="B13" s="6" t="s">
        <v>12</v>
      </c>
      <c r="C13" s="22">
        <v>103701</v>
      </c>
      <c r="D13" s="2">
        <v>2.9239243709989466</v>
      </c>
      <c r="E13" s="25">
        <v>10.821266363879232</v>
      </c>
    </row>
    <row r="14" spans="1:5" ht="12.75">
      <c r="A14" s="1"/>
      <c r="B14" s="6" t="s">
        <v>13</v>
      </c>
      <c r="C14" s="22">
        <v>106817</v>
      </c>
      <c r="D14" s="2">
        <v>3.004792624950568</v>
      </c>
      <c r="E14" s="25">
        <v>11.578034742460801</v>
      </c>
    </row>
    <row r="15" spans="1:5" ht="12.75">
      <c r="A15" s="1"/>
      <c r="B15" s="6" t="s">
        <v>14</v>
      </c>
      <c r="C15" s="22">
        <v>109272</v>
      </c>
      <c r="D15" s="2">
        <v>2.298323300598227</v>
      </c>
      <c r="E15" s="25">
        <v>10.684332077306436</v>
      </c>
    </row>
    <row r="16" spans="1:5" ht="12.75">
      <c r="A16" s="5">
        <v>2009</v>
      </c>
      <c r="B16" s="6" t="s">
        <v>15</v>
      </c>
      <c r="C16" s="23">
        <v>109888</v>
      </c>
      <c r="D16" s="9">
        <v>0.5637308734167874</v>
      </c>
      <c r="E16" s="9">
        <v>9.064562552726912</v>
      </c>
    </row>
    <row r="17" spans="1:5" ht="12.75">
      <c r="A17" s="5"/>
      <c r="B17" s="6" t="s">
        <v>140</v>
      </c>
      <c r="C17" s="23">
        <v>111134</v>
      </c>
      <c r="D17" s="9">
        <v>1.133881770529996</v>
      </c>
      <c r="E17" s="9">
        <v>7.167722587053163</v>
      </c>
    </row>
    <row r="18" spans="1:5" ht="12.75">
      <c r="A18" s="55" t="s">
        <v>26</v>
      </c>
      <c r="B18" s="55"/>
      <c r="C18" s="55"/>
      <c r="D18" s="55"/>
      <c r="E18" s="55"/>
    </row>
    <row r="19" spans="1:5" ht="12.75">
      <c r="A19" s="1">
        <v>2007</v>
      </c>
      <c r="B19" s="6" t="s">
        <v>15</v>
      </c>
      <c r="C19" s="22">
        <v>38091</v>
      </c>
      <c r="D19" s="2">
        <v>2.1206434316353864</v>
      </c>
      <c r="E19" s="25">
        <v>2.8708004753159884</v>
      </c>
    </row>
    <row r="20" spans="1:5" ht="12.75">
      <c r="A20" s="1"/>
      <c r="B20" s="6" t="s">
        <v>12</v>
      </c>
      <c r="C20" s="22">
        <v>37753</v>
      </c>
      <c r="D20" s="2">
        <v>-0.8873487175448247</v>
      </c>
      <c r="E20" s="25">
        <v>2.2839338932538595</v>
      </c>
    </row>
    <row r="21" spans="1:5" ht="12.75">
      <c r="A21" s="1"/>
      <c r="B21" s="6" t="s">
        <v>13</v>
      </c>
      <c r="C21" s="22">
        <v>38303</v>
      </c>
      <c r="D21" s="2">
        <v>1.4568378671893498</v>
      </c>
      <c r="E21" s="25">
        <v>4.401984300043608</v>
      </c>
    </row>
    <row r="22" spans="1:5" ht="12.75">
      <c r="A22" s="1"/>
      <c r="B22" s="6" t="s">
        <v>14</v>
      </c>
      <c r="C22" s="22">
        <v>39811</v>
      </c>
      <c r="D22" s="2">
        <v>3.937028431193397</v>
      </c>
      <c r="E22" s="25">
        <v>6.731903485254691</v>
      </c>
    </row>
    <row r="23" spans="1:5" ht="12.75">
      <c r="A23" s="1">
        <v>2008</v>
      </c>
      <c r="B23" s="6" t="s">
        <v>7</v>
      </c>
      <c r="C23" s="22">
        <v>40913</v>
      </c>
      <c r="D23" s="2">
        <v>2.7680791740976076</v>
      </c>
      <c r="E23" s="25">
        <v>7.4085742038801925</v>
      </c>
    </row>
    <row r="24" spans="1:5" ht="12.75">
      <c r="A24" s="1"/>
      <c r="B24" s="6" t="s">
        <v>12</v>
      </c>
      <c r="C24" s="22">
        <v>41048</v>
      </c>
      <c r="D24" s="2">
        <v>0.32996846967957083</v>
      </c>
      <c r="E24" s="25">
        <v>8.72778322252536</v>
      </c>
    </row>
    <row r="25" spans="1:5" ht="12.75">
      <c r="A25" s="1"/>
      <c r="B25" s="6" t="s">
        <v>13</v>
      </c>
      <c r="C25" s="22">
        <v>40128</v>
      </c>
      <c r="D25" s="2">
        <v>-2.241278503215753</v>
      </c>
      <c r="E25" s="25">
        <v>4.764639845442915</v>
      </c>
    </row>
    <row r="26" spans="1:5" ht="12.75">
      <c r="A26" s="1"/>
      <c r="B26" s="6" t="s">
        <v>14</v>
      </c>
      <c r="C26" s="22">
        <v>40128</v>
      </c>
      <c r="D26" s="2">
        <v>0</v>
      </c>
      <c r="E26" s="25">
        <v>0.7962623395543886</v>
      </c>
    </row>
    <row r="27" spans="1:5" ht="12.75">
      <c r="A27" s="5">
        <v>2009</v>
      </c>
      <c r="B27" s="6" t="s">
        <v>15</v>
      </c>
      <c r="C27" s="23">
        <v>40777</v>
      </c>
      <c r="D27" s="9">
        <v>1.6173245614035068</v>
      </c>
      <c r="E27" s="9">
        <v>-0.33241268056607964</v>
      </c>
    </row>
    <row r="28" spans="1:5" ht="12.75">
      <c r="A28" s="5"/>
      <c r="B28" s="6" t="s">
        <v>140</v>
      </c>
      <c r="C28" s="23">
        <v>40421</v>
      </c>
      <c r="D28" s="9">
        <v>-0.8730411751722755</v>
      </c>
      <c r="E28" s="9">
        <v>-1.5274800233872554</v>
      </c>
    </row>
    <row r="29" spans="1:5" ht="12.75">
      <c r="A29" s="56" t="s">
        <v>27</v>
      </c>
      <c r="B29" s="56"/>
      <c r="C29" s="56"/>
      <c r="D29" s="56"/>
      <c r="E29" s="56"/>
    </row>
    <row r="30" spans="1:5" ht="12.75">
      <c r="A30" s="1">
        <v>2007</v>
      </c>
      <c r="B30" s="6" t="s">
        <v>15</v>
      </c>
      <c r="C30" s="22">
        <v>551158</v>
      </c>
      <c r="D30" s="2">
        <v>0.3881412025273647</v>
      </c>
      <c r="E30" s="25">
        <v>-2.3588373580312947</v>
      </c>
    </row>
    <row r="31" spans="1:5" ht="12.75">
      <c r="A31" s="1"/>
      <c r="B31" s="6" t="s">
        <v>12</v>
      </c>
      <c r="C31" s="22">
        <v>549833</v>
      </c>
      <c r="D31" s="2">
        <v>-0.24040293346008923</v>
      </c>
      <c r="E31" s="25">
        <v>-1.1701414415207836</v>
      </c>
    </row>
    <row r="32" spans="1:5" ht="12.75">
      <c r="A32" s="1"/>
      <c r="B32" s="6" t="s">
        <v>13</v>
      </c>
      <c r="C32" s="22">
        <v>547357</v>
      </c>
      <c r="D32" s="2">
        <v>-0.4503185512692056</v>
      </c>
      <c r="E32" s="25">
        <v>-0.6481790724014758</v>
      </c>
    </row>
    <row r="33" spans="1:5" ht="12.75">
      <c r="A33" s="1"/>
      <c r="B33" s="6" t="s">
        <v>14</v>
      </c>
      <c r="C33" s="22">
        <v>547986</v>
      </c>
      <c r="D33" s="2">
        <v>0.11491585930205872</v>
      </c>
      <c r="E33" s="25">
        <v>-0.18960816134725178</v>
      </c>
    </row>
    <row r="34" spans="1:5" ht="12.75">
      <c r="A34" s="1">
        <v>2008</v>
      </c>
      <c r="B34" s="6" t="s">
        <v>15</v>
      </c>
      <c r="C34" s="22">
        <v>549934</v>
      </c>
      <c r="D34" s="2">
        <v>0.35548353425087953</v>
      </c>
      <c r="E34" s="25">
        <v>-0.22207787966426906</v>
      </c>
    </row>
    <row r="35" spans="1:5" ht="12.75">
      <c r="A35" s="1"/>
      <c r="B35" s="6" t="s">
        <v>12</v>
      </c>
      <c r="C35" s="22">
        <v>550441</v>
      </c>
      <c r="D35" s="2">
        <v>0.09219288132757697</v>
      </c>
      <c r="E35" s="25">
        <v>0.11057903036014238</v>
      </c>
    </row>
    <row r="36" spans="1:5" ht="12.75">
      <c r="A36" s="1"/>
      <c r="B36" s="6" t="s">
        <v>13</v>
      </c>
      <c r="C36" s="22">
        <v>554051</v>
      </c>
      <c r="D36" s="2">
        <v>0.6558377737123351</v>
      </c>
      <c r="E36" s="25">
        <v>1.2229678253863625</v>
      </c>
    </row>
    <row r="37" spans="1:5" ht="12.75">
      <c r="A37" s="1"/>
      <c r="B37" s="6" t="s">
        <v>14</v>
      </c>
      <c r="C37" s="22">
        <v>552966</v>
      </c>
      <c r="D37" s="2">
        <v>-0.19583034774777275</v>
      </c>
      <c r="E37" s="25">
        <v>0.9087823411547049</v>
      </c>
    </row>
    <row r="38" spans="1:5" ht="12.75">
      <c r="A38" s="1">
        <v>2009</v>
      </c>
      <c r="B38" s="6" t="s">
        <v>15</v>
      </c>
      <c r="C38" s="22">
        <v>542860</v>
      </c>
      <c r="D38" s="2">
        <v>-1.8275988035430686</v>
      </c>
      <c r="E38" s="25">
        <v>-1.2863361785232428</v>
      </c>
    </row>
    <row r="39" spans="1:5" ht="12.75">
      <c r="A39" s="1"/>
      <c r="B39" s="6" t="s">
        <v>140</v>
      </c>
      <c r="C39" s="22">
        <v>538560</v>
      </c>
      <c r="D39" s="2">
        <v>-0.7921010942047673</v>
      </c>
      <c r="E39" s="25">
        <v>-2.1584511328189677</v>
      </c>
    </row>
    <row r="40" spans="1:5" ht="12.75">
      <c r="A40" s="56" t="s">
        <v>28</v>
      </c>
      <c r="B40" s="56"/>
      <c r="C40" s="56"/>
      <c r="D40" s="56"/>
      <c r="E40" s="56"/>
    </row>
    <row r="41" spans="1:5" ht="12.75">
      <c r="A41" s="1">
        <v>2007</v>
      </c>
      <c r="B41" s="6" t="s">
        <v>15</v>
      </c>
      <c r="C41" s="22">
        <v>16118</v>
      </c>
      <c r="D41" s="25" t="s">
        <v>8</v>
      </c>
      <c r="E41" s="25" t="s">
        <v>8</v>
      </c>
    </row>
    <row r="42" spans="1:5" ht="12.75">
      <c r="A42" s="1"/>
      <c r="B42" s="6" t="s">
        <v>12</v>
      </c>
      <c r="C42" s="22">
        <v>16375</v>
      </c>
      <c r="D42" s="2">
        <v>1.5944906315920093</v>
      </c>
      <c r="E42" s="25" t="s">
        <v>8</v>
      </c>
    </row>
    <row r="43" spans="1:5" ht="12.75">
      <c r="A43" s="1"/>
      <c r="B43" s="6" t="s">
        <v>13</v>
      </c>
      <c r="C43" s="22">
        <v>16608</v>
      </c>
      <c r="D43" s="2">
        <v>1.4229007633587827</v>
      </c>
      <c r="E43" s="25" t="s">
        <v>8</v>
      </c>
    </row>
    <row r="44" spans="1:5" ht="12.75">
      <c r="A44" s="1"/>
      <c r="B44" s="6" t="s">
        <v>14</v>
      </c>
      <c r="C44" s="22">
        <v>16822</v>
      </c>
      <c r="D44" s="2">
        <v>1.2885356454720664</v>
      </c>
      <c r="E44" s="25" t="s">
        <v>8</v>
      </c>
    </row>
    <row r="45" spans="1:5" ht="12.75">
      <c r="A45" s="1">
        <v>2008</v>
      </c>
      <c r="B45" s="6" t="s">
        <v>15</v>
      </c>
      <c r="C45" s="22">
        <v>17079</v>
      </c>
      <c r="D45" s="2">
        <v>1.5277612650101133</v>
      </c>
      <c r="E45" s="25">
        <v>5.962278198287635</v>
      </c>
    </row>
    <row r="46" spans="1:5" ht="12.75">
      <c r="A46" s="1"/>
      <c r="B46" s="6" t="s">
        <v>128</v>
      </c>
      <c r="C46" s="22">
        <v>17281</v>
      </c>
      <c r="D46" s="2">
        <v>1.1827390362433334</v>
      </c>
      <c r="E46" s="25">
        <v>5.532824427480904</v>
      </c>
    </row>
    <row r="47" spans="1:5" ht="12.75">
      <c r="A47" s="1"/>
      <c r="B47" s="6" t="s">
        <v>13</v>
      </c>
      <c r="C47" s="22">
        <v>17504</v>
      </c>
      <c r="D47" s="2">
        <v>1.290434581332093</v>
      </c>
      <c r="E47" s="25">
        <v>5.394990366088635</v>
      </c>
    </row>
    <row r="48" spans="1:5" ht="12.75">
      <c r="A48" s="1"/>
      <c r="B48" s="6" t="s">
        <v>14</v>
      </c>
      <c r="C48" s="22">
        <v>17559</v>
      </c>
      <c r="D48" s="2">
        <v>0.31421389396709287</v>
      </c>
      <c r="E48" s="25">
        <v>4.381167518725476</v>
      </c>
    </row>
    <row r="49" spans="1:5" ht="12.75">
      <c r="A49" s="1">
        <v>2009</v>
      </c>
      <c r="B49" s="6" t="s">
        <v>15</v>
      </c>
      <c r="C49" s="22">
        <v>17616</v>
      </c>
      <c r="D49" s="2">
        <v>0.32461985306679253</v>
      </c>
      <c r="E49" s="25">
        <v>3.1442121904092772</v>
      </c>
    </row>
    <row r="50" spans="1:5" ht="12.75">
      <c r="A50" s="1"/>
      <c r="B50" s="6" t="s">
        <v>140</v>
      </c>
      <c r="C50" s="22">
        <v>17700</v>
      </c>
      <c r="D50" s="2">
        <v>0.4768392370572201</v>
      </c>
      <c r="E50" s="25">
        <v>2.424628204386309</v>
      </c>
    </row>
    <row r="51" spans="1:5" ht="12.75">
      <c r="A51" s="56" t="s">
        <v>29</v>
      </c>
      <c r="B51" s="56"/>
      <c r="C51" s="56"/>
      <c r="D51" s="56"/>
      <c r="E51" s="56"/>
    </row>
    <row r="52" spans="1:5" ht="12.75">
      <c r="A52" s="1">
        <v>2007</v>
      </c>
      <c r="B52" s="6" t="s">
        <v>15</v>
      </c>
      <c r="C52" s="22">
        <v>9490</v>
      </c>
      <c r="D52" s="2">
        <v>3.1970421922574985</v>
      </c>
      <c r="E52" s="25">
        <v>19.446192573945893</v>
      </c>
    </row>
    <row r="53" spans="1:5" ht="12.75">
      <c r="A53" s="1"/>
      <c r="B53" s="6" t="s">
        <v>12</v>
      </c>
      <c r="C53" s="22">
        <v>9732</v>
      </c>
      <c r="D53" s="2">
        <v>2.550052687038985</v>
      </c>
      <c r="E53" s="25">
        <v>14.091441969519352</v>
      </c>
    </row>
    <row r="54" spans="1:5" ht="12.75">
      <c r="A54" s="1"/>
      <c r="B54" s="6" t="s">
        <v>13</v>
      </c>
      <c r="C54" s="22">
        <v>10103</v>
      </c>
      <c r="D54" s="2">
        <v>3.812166050143844</v>
      </c>
      <c r="E54" s="25">
        <v>13.224251933206304</v>
      </c>
    </row>
    <row r="55" spans="1:5" ht="12.75">
      <c r="A55" s="1"/>
      <c r="B55" s="6" t="s">
        <v>14</v>
      </c>
      <c r="C55" s="22">
        <v>10500</v>
      </c>
      <c r="D55" s="2">
        <v>3.92952588340097</v>
      </c>
      <c r="E55" s="25">
        <v>14.180078294910842</v>
      </c>
    </row>
    <row r="56" spans="1:6" ht="12.75">
      <c r="A56" s="1">
        <v>2008</v>
      </c>
      <c r="B56" s="6" t="s">
        <v>15</v>
      </c>
      <c r="C56" s="22">
        <v>10564</v>
      </c>
      <c r="D56" s="2">
        <v>0.6095238095238216</v>
      </c>
      <c r="E56" s="25">
        <v>11.317175974710224</v>
      </c>
      <c r="F56" s="22"/>
    </row>
    <row r="57" spans="2:6" ht="12.75">
      <c r="B57" s="6" t="s">
        <v>12</v>
      </c>
      <c r="C57" s="22">
        <v>11002</v>
      </c>
      <c r="D57" s="2">
        <v>4.146156758803471</v>
      </c>
      <c r="E57" s="25">
        <v>13.049732840115084</v>
      </c>
      <c r="F57" s="22"/>
    </row>
    <row r="58" spans="2:6" ht="12.75">
      <c r="B58" s="6" t="s">
        <v>13</v>
      </c>
      <c r="C58" s="22">
        <v>11264</v>
      </c>
      <c r="D58" s="2">
        <v>2.3813852026904243</v>
      </c>
      <c r="E58" s="25">
        <v>11.49163614767889</v>
      </c>
      <c r="F58" s="22"/>
    </row>
    <row r="59" spans="2:6" ht="12.75">
      <c r="B59" s="6" t="s">
        <v>14</v>
      </c>
      <c r="C59" s="22">
        <v>11403</v>
      </c>
      <c r="D59" s="2">
        <v>1.2340198863636402</v>
      </c>
      <c r="E59" s="25">
        <v>8.600000000000009</v>
      </c>
      <c r="F59" s="22"/>
    </row>
    <row r="60" spans="1:6" ht="12.75">
      <c r="A60" s="1">
        <v>2009</v>
      </c>
      <c r="B60" s="6" t="s">
        <v>15</v>
      </c>
      <c r="C60" s="22">
        <v>11995</v>
      </c>
      <c r="D60" s="2">
        <v>5.191616241339986</v>
      </c>
      <c r="E60" s="25">
        <v>13.546005301022348</v>
      </c>
      <c r="F60" s="22"/>
    </row>
    <row r="61" spans="1:6" ht="12.75">
      <c r="A61" s="1"/>
      <c r="B61" s="6" t="s">
        <v>140</v>
      </c>
      <c r="C61" s="22">
        <v>12669</v>
      </c>
      <c r="D61" s="2">
        <v>5.619007919966663</v>
      </c>
      <c r="E61" s="25">
        <v>15.151790583530271</v>
      </c>
      <c r="F61" s="22"/>
    </row>
    <row r="62" spans="1:5" ht="12.75">
      <c r="A62" s="56" t="s">
        <v>127</v>
      </c>
      <c r="B62" s="56"/>
      <c r="C62" s="56"/>
      <c r="D62" s="56"/>
      <c r="E62" s="56"/>
    </row>
    <row r="63" spans="1:5" ht="12.75">
      <c r="A63" s="1">
        <v>2007</v>
      </c>
      <c r="B63" s="6" t="s">
        <v>15</v>
      </c>
      <c r="C63" s="22">
        <v>45289</v>
      </c>
      <c r="D63" s="2">
        <v>-2.099005620406402</v>
      </c>
      <c r="E63" s="25">
        <v>5.357558274787138</v>
      </c>
    </row>
    <row r="64" spans="1:5" ht="12.75">
      <c r="A64" s="5"/>
      <c r="B64" s="6" t="s">
        <v>12</v>
      </c>
      <c r="C64" s="23">
        <v>42810</v>
      </c>
      <c r="D64" s="8">
        <v>-5.473735344123298</v>
      </c>
      <c r="E64" s="8">
        <v>1.2535477767265917</v>
      </c>
    </row>
    <row r="65" spans="1:5" ht="12.75">
      <c r="A65" s="5"/>
      <c r="B65" s="6" t="s">
        <v>13</v>
      </c>
      <c r="C65" s="23">
        <v>40379</v>
      </c>
      <c r="D65" s="9">
        <v>-5.67857977108153</v>
      </c>
      <c r="E65" s="8">
        <v>-0.7862601046708733</v>
      </c>
    </row>
    <row r="66" spans="1:5" ht="12.75">
      <c r="A66" s="5"/>
      <c r="B66" s="6" t="s">
        <v>14</v>
      </c>
      <c r="C66" s="23">
        <v>38078</v>
      </c>
      <c r="D66" s="9">
        <v>-5.698506649496025</v>
      </c>
      <c r="E66" s="8">
        <v>-17.686986597492435</v>
      </c>
    </row>
    <row r="67" spans="1:5" ht="12.75">
      <c r="A67" s="5">
        <v>2008</v>
      </c>
      <c r="B67" s="6" t="s">
        <v>15</v>
      </c>
      <c r="C67" s="23">
        <v>37624</v>
      </c>
      <c r="D67" s="9">
        <v>-1.192289511003736</v>
      </c>
      <c r="E67" s="8">
        <v>-16.924639537194466</v>
      </c>
    </row>
    <row r="68" spans="1:5" ht="12.75">
      <c r="A68" s="5"/>
      <c r="B68" s="6" t="s">
        <v>12</v>
      </c>
      <c r="C68" s="23">
        <v>37533</v>
      </c>
      <c r="D68" s="9">
        <v>-0.241866893472249</v>
      </c>
      <c r="E68" s="8">
        <v>-12.32655921513664</v>
      </c>
    </row>
    <row r="69" spans="1:5" ht="12.75">
      <c r="A69" s="5"/>
      <c r="B69" s="6" t="s">
        <v>13</v>
      </c>
      <c r="C69" s="23">
        <v>37989</v>
      </c>
      <c r="D69" s="9">
        <v>1.2149308608424576</v>
      </c>
      <c r="E69" s="8">
        <v>-5.918918249585175</v>
      </c>
    </row>
    <row r="70" spans="1:5" ht="12.75">
      <c r="A70" s="5"/>
      <c r="B70" s="6" t="s">
        <v>14</v>
      </c>
      <c r="C70" s="23">
        <v>32821</v>
      </c>
      <c r="D70" s="9">
        <v>-13.603937982047427</v>
      </c>
      <c r="E70" s="8">
        <v>-13.805872157151114</v>
      </c>
    </row>
    <row r="71" spans="1:5" ht="12.75">
      <c r="A71" s="5">
        <v>2009</v>
      </c>
      <c r="B71" s="6" t="s">
        <v>15</v>
      </c>
      <c r="C71" s="23">
        <v>35321</v>
      </c>
      <c r="D71" s="9">
        <v>7.617074434051375</v>
      </c>
      <c r="E71" s="8">
        <v>-6.121092919413144</v>
      </c>
    </row>
    <row r="72" spans="1:5" ht="12.75">
      <c r="A72" s="10"/>
      <c r="B72" s="11" t="s">
        <v>140</v>
      </c>
      <c r="C72" s="24">
        <v>31685</v>
      </c>
      <c r="D72" s="13">
        <v>-10.294159282013538</v>
      </c>
      <c r="E72" s="18">
        <v>-15.580955425891887</v>
      </c>
    </row>
    <row r="73" ht="12.75">
      <c r="A73" s="14" t="s">
        <v>16</v>
      </c>
    </row>
    <row r="74" ht="12.75">
      <c r="A74" s="19" t="s">
        <v>51</v>
      </c>
    </row>
    <row r="76" spans="1:5" ht="12.75" customHeight="1">
      <c r="A76" s="49" t="s">
        <v>134</v>
      </c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ht="12.75">
      <c r="E78" s="36"/>
    </row>
    <row r="79" spans="1:5" ht="12.75">
      <c r="A79" s="57" t="s">
        <v>135</v>
      </c>
      <c r="B79" s="57"/>
      <c r="C79" s="57"/>
      <c r="D79" s="57"/>
      <c r="E79" s="57"/>
    </row>
    <row r="80" spans="1:5" ht="12.75">
      <c r="A80" s="57"/>
      <c r="B80" s="57"/>
      <c r="C80" s="57"/>
      <c r="D80" s="57"/>
      <c r="E80" s="57"/>
    </row>
    <row r="81" spans="1:5" ht="12.75">
      <c r="A81" s="57"/>
      <c r="B81" s="57"/>
      <c r="C81" s="57"/>
      <c r="D81" s="57"/>
      <c r="E81" s="57"/>
    </row>
  </sheetData>
  <mergeCells count="11">
    <mergeCell ref="A79:E81"/>
    <mergeCell ref="A29:E29"/>
    <mergeCell ref="A40:E40"/>
    <mergeCell ref="A51:E51"/>
    <mergeCell ref="A76:E77"/>
    <mergeCell ref="A62:E62"/>
    <mergeCell ref="A18:E18"/>
    <mergeCell ref="A5:B6"/>
    <mergeCell ref="C5:C6"/>
    <mergeCell ref="D5:E5"/>
    <mergeCell ref="A7:E7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20">
      <selection activeCell="F14" sqref="F14"/>
    </sheetView>
  </sheetViews>
  <sheetFormatPr defaultColWidth="11.421875" defaultRowHeight="12.75"/>
  <cols>
    <col min="1" max="1" width="8.57421875" style="36" customWidth="1"/>
    <col min="2" max="2" width="8.00390625" style="36" customWidth="1"/>
    <col min="3" max="3" width="10.140625" style="36" customWidth="1"/>
    <col min="4" max="5" width="10.00390625" style="36" customWidth="1"/>
    <col min="6" max="16384" width="11.421875" style="36" customWidth="1"/>
  </cols>
  <sheetData>
    <row r="1" spans="1:5" ht="12.75">
      <c r="A1" s="1" t="s">
        <v>56</v>
      </c>
      <c r="B1" s="1"/>
      <c r="C1" s="1"/>
      <c r="D1" s="2"/>
      <c r="E1" s="2"/>
    </row>
    <row r="2" spans="1:5" ht="12.75">
      <c r="A2" s="1" t="s">
        <v>57</v>
      </c>
      <c r="B2" s="1"/>
      <c r="C2" s="1"/>
      <c r="D2" s="2"/>
      <c r="E2" s="2"/>
    </row>
    <row r="3" spans="1:5" ht="12.75">
      <c r="A3" s="1" t="s">
        <v>1</v>
      </c>
      <c r="B3" s="1"/>
      <c r="C3" s="1"/>
      <c r="D3" s="2"/>
      <c r="E3" s="2"/>
    </row>
    <row r="4" spans="1:5" ht="12.75">
      <c r="A4" s="1" t="s">
        <v>139</v>
      </c>
      <c r="B4" s="1"/>
      <c r="C4" s="1"/>
      <c r="D4" s="2"/>
      <c r="E4" s="2"/>
    </row>
    <row r="5" spans="1:5" ht="12.75">
      <c r="A5" s="51" t="s">
        <v>3</v>
      </c>
      <c r="B5" s="51"/>
      <c r="C5" s="51" t="s">
        <v>50</v>
      </c>
      <c r="D5" s="53" t="s">
        <v>4</v>
      </c>
      <c r="E5" s="53"/>
    </row>
    <row r="6" spans="1:5" ht="12.75">
      <c r="A6" s="52"/>
      <c r="B6" s="52"/>
      <c r="C6" s="52"/>
      <c r="D6" s="4" t="s">
        <v>5</v>
      </c>
      <c r="E6" s="4" t="s">
        <v>6</v>
      </c>
    </row>
    <row r="7" spans="1:5" ht="12.75">
      <c r="A7" s="54" t="s">
        <v>58</v>
      </c>
      <c r="B7" s="54"/>
      <c r="C7" s="54"/>
      <c r="D7" s="54"/>
      <c r="E7" s="54"/>
    </row>
    <row r="8" spans="1:5" ht="12.75">
      <c r="A8" s="1">
        <v>2007</v>
      </c>
      <c r="B8" s="1" t="s">
        <v>15</v>
      </c>
      <c r="C8" s="22">
        <v>637476</v>
      </c>
      <c r="D8" s="2">
        <v>3.279302048652454</v>
      </c>
      <c r="E8" s="2">
        <v>4.277927907296288</v>
      </c>
    </row>
    <row r="9" spans="1:5" ht="12.75">
      <c r="A9" s="1"/>
      <c r="B9" s="1" t="s">
        <v>12</v>
      </c>
      <c r="C9" s="22">
        <v>638951</v>
      </c>
      <c r="D9" s="2">
        <v>0.2313812598435021</v>
      </c>
      <c r="E9" s="2">
        <v>4.9392570256389945</v>
      </c>
    </row>
    <row r="10" spans="1:5" ht="12.75">
      <c r="A10" s="1"/>
      <c r="B10" s="1" t="s">
        <v>13</v>
      </c>
      <c r="C10" s="22">
        <v>643158</v>
      </c>
      <c r="D10" s="2">
        <v>0.6584229463605169</v>
      </c>
      <c r="E10" s="2">
        <v>5.838270142180107</v>
      </c>
    </row>
    <row r="11" spans="1:5" ht="12.75">
      <c r="A11" s="1"/>
      <c r="B11" s="1" t="s">
        <v>14</v>
      </c>
      <c r="C11" s="22">
        <v>648117</v>
      </c>
      <c r="D11" s="2">
        <v>0.7710391536760852</v>
      </c>
      <c r="E11" s="2">
        <v>5.003280760164273</v>
      </c>
    </row>
    <row r="12" spans="1:5" ht="12.75">
      <c r="A12" s="1">
        <v>2008</v>
      </c>
      <c r="B12" s="1" t="s">
        <v>15</v>
      </c>
      <c r="C12" s="22">
        <v>653922</v>
      </c>
      <c r="D12" s="2">
        <v>0.8956716148473163</v>
      </c>
      <c r="E12" s="2">
        <v>2.579861830092426</v>
      </c>
    </row>
    <row r="13" spans="1:5" ht="12.75">
      <c r="A13" s="1"/>
      <c r="B13" s="1" t="s">
        <v>12</v>
      </c>
      <c r="C13" s="22">
        <v>658386</v>
      </c>
      <c r="D13" s="2">
        <v>0.6826502243386869</v>
      </c>
      <c r="E13" s="2">
        <v>3.0417042934434875</v>
      </c>
    </row>
    <row r="14" spans="1:5" ht="12.75">
      <c r="A14" s="1"/>
      <c r="B14" s="6" t="s">
        <v>13</v>
      </c>
      <c r="C14" s="22">
        <v>663094</v>
      </c>
      <c r="D14" s="2">
        <v>0.7150820339436166</v>
      </c>
      <c r="E14" s="2">
        <v>3.0997048936653187</v>
      </c>
    </row>
    <row r="15" spans="1:5" ht="12.75">
      <c r="A15" s="1"/>
      <c r="B15" s="6" t="s">
        <v>14</v>
      </c>
      <c r="C15" s="22">
        <v>660646</v>
      </c>
      <c r="D15" s="2">
        <v>-0.369178427191315</v>
      </c>
      <c r="E15" s="2">
        <v>1.9331386154043173</v>
      </c>
    </row>
    <row r="16" spans="1:5" ht="12.75">
      <c r="A16" s="5">
        <v>2009</v>
      </c>
      <c r="B16" s="6" t="s">
        <v>15</v>
      </c>
      <c r="C16" s="22">
        <v>656459</v>
      </c>
      <c r="D16" s="2">
        <v>-0.6337736094670987</v>
      </c>
      <c r="E16" s="2">
        <v>0.38796676056165325</v>
      </c>
    </row>
    <row r="17" spans="1:5" ht="12.75">
      <c r="A17" s="5"/>
      <c r="B17" s="6" t="s">
        <v>140</v>
      </c>
      <c r="C17" s="22">
        <v>650557</v>
      </c>
      <c r="D17" s="2">
        <v>-0.8990660498218546</v>
      </c>
      <c r="E17" s="2">
        <v>-1.189120060268607</v>
      </c>
    </row>
    <row r="18" spans="1:5" ht="12.75">
      <c r="A18" s="56" t="s">
        <v>59</v>
      </c>
      <c r="B18" s="56"/>
      <c r="C18" s="56"/>
      <c r="D18" s="56"/>
      <c r="E18" s="56"/>
    </row>
    <row r="19" spans="1:5" ht="12.75">
      <c r="A19" s="1">
        <v>2007</v>
      </c>
      <c r="B19" s="1" t="s">
        <v>15</v>
      </c>
      <c r="C19" s="22">
        <v>114607</v>
      </c>
      <c r="D19" s="2">
        <v>-1.3929757541341843</v>
      </c>
      <c r="E19" s="2">
        <v>-11.509269339757395</v>
      </c>
    </row>
    <row r="20" spans="1:5" ht="12.75">
      <c r="A20" s="1"/>
      <c r="B20" s="1" t="s">
        <v>12</v>
      </c>
      <c r="C20" s="22">
        <v>111127</v>
      </c>
      <c r="D20" s="2">
        <v>-3.0364637413072444</v>
      </c>
      <c r="E20" s="2">
        <v>-10.843769806567565</v>
      </c>
    </row>
    <row r="21" spans="1:5" ht="12.75">
      <c r="A21" s="1"/>
      <c r="B21" s="1" t="s">
        <v>13</v>
      </c>
      <c r="C21" s="22">
        <v>105325</v>
      </c>
      <c r="D21" s="2">
        <v>-5.221053389365309</v>
      </c>
      <c r="E21" s="2">
        <v>-12.305168853660163</v>
      </c>
    </row>
    <row r="22" spans="1:5" ht="12.75">
      <c r="A22" s="1"/>
      <c r="B22" s="1" t="s">
        <v>14</v>
      </c>
      <c r="C22" s="22">
        <v>103804</v>
      </c>
      <c r="D22" s="2">
        <v>-1.4441015903156966</v>
      </c>
      <c r="E22" s="2">
        <v>-10.687797910966566</v>
      </c>
    </row>
    <row r="23" spans="1:5" ht="12.75">
      <c r="A23" s="5">
        <v>2008</v>
      </c>
      <c r="B23" s="5" t="s">
        <v>15</v>
      </c>
      <c r="C23" s="23">
        <v>102947</v>
      </c>
      <c r="D23" s="9">
        <v>-0.8255943894262288</v>
      </c>
      <c r="E23" s="9">
        <v>-10.173898627483496</v>
      </c>
    </row>
    <row r="24" spans="1:5" ht="12.75">
      <c r="A24" s="5"/>
      <c r="B24" s="5" t="s">
        <v>128</v>
      </c>
      <c r="C24" s="23">
        <v>102620</v>
      </c>
      <c r="D24" s="9">
        <v>-0.3176391735553352</v>
      </c>
      <c r="E24" s="9">
        <v>-7.655205305641289</v>
      </c>
    </row>
    <row r="25" spans="1:5" ht="12.75">
      <c r="A25" s="5"/>
      <c r="B25" s="6" t="s">
        <v>13</v>
      </c>
      <c r="C25" s="23">
        <v>104659</v>
      </c>
      <c r="D25" s="9">
        <v>1.9869421165464871</v>
      </c>
      <c r="E25" s="9">
        <v>-0.6323285070021285</v>
      </c>
    </row>
    <row r="26" spans="1:5" ht="12.75">
      <c r="A26" s="5"/>
      <c r="B26" s="6" t="s">
        <v>14</v>
      </c>
      <c r="C26" s="23">
        <v>103503</v>
      </c>
      <c r="D26" s="9">
        <v>-1.1045395044859987</v>
      </c>
      <c r="E26" s="9">
        <v>-0.28996955801318336</v>
      </c>
    </row>
    <row r="27" spans="1:5" ht="12.75">
      <c r="A27" s="5">
        <v>2009</v>
      </c>
      <c r="B27" s="6" t="s">
        <v>15</v>
      </c>
      <c r="C27" s="23">
        <v>101998</v>
      </c>
      <c r="D27" s="9">
        <v>-1.45406413340676</v>
      </c>
      <c r="E27" s="9">
        <v>-0.9218335648440501</v>
      </c>
    </row>
    <row r="28" spans="1:5" ht="12.75">
      <c r="A28" s="10"/>
      <c r="B28" s="11" t="s">
        <v>140</v>
      </c>
      <c r="C28" s="24">
        <v>101612</v>
      </c>
      <c r="D28" s="13">
        <v>-0.3784387929175068</v>
      </c>
      <c r="E28" s="13">
        <v>-0.9822646657571568</v>
      </c>
    </row>
    <row r="29" ht="12.75">
      <c r="A29" s="15" t="s">
        <v>16</v>
      </c>
    </row>
    <row r="30" ht="12.75">
      <c r="A30" s="19" t="s">
        <v>51</v>
      </c>
    </row>
    <row r="31" ht="12.75">
      <c r="A31" s="15" t="s">
        <v>22</v>
      </c>
    </row>
    <row r="33" spans="1:5" ht="12.75" customHeight="1">
      <c r="A33" s="49" t="s">
        <v>134</v>
      </c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6" ht="12.75">
      <c r="A36" s="40"/>
    </row>
  </sheetData>
  <mergeCells count="6">
    <mergeCell ref="A33:E34"/>
    <mergeCell ref="A18:E18"/>
    <mergeCell ref="A5:B6"/>
    <mergeCell ref="C5:C6"/>
    <mergeCell ref="D5:E5"/>
    <mergeCell ref="A7:E7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1"/>
  <sheetViews>
    <sheetView workbookViewId="0" topLeftCell="A76">
      <selection activeCell="H82" sqref="H82"/>
    </sheetView>
  </sheetViews>
  <sheetFormatPr defaultColWidth="11.421875" defaultRowHeight="12.75"/>
  <cols>
    <col min="1" max="1" width="11.421875" style="36" customWidth="1"/>
    <col min="2" max="2" width="5.57421875" style="36" customWidth="1"/>
    <col min="3" max="4" width="9.8515625" style="36" customWidth="1"/>
    <col min="5" max="5" width="9.57421875" style="36" customWidth="1"/>
    <col min="6" max="16384" width="11.421875" style="36" customWidth="1"/>
  </cols>
  <sheetData>
    <row r="1" spans="1:5" ht="12.75">
      <c r="A1" s="1" t="s">
        <v>60</v>
      </c>
      <c r="B1" s="1"/>
      <c r="C1" s="1"/>
      <c r="D1" s="2"/>
      <c r="E1" s="2"/>
    </row>
    <row r="2" spans="1:5" ht="12.75">
      <c r="A2" s="1" t="s">
        <v>1</v>
      </c>
      <c r="B2" s="1"/>
      <c r="C2" s="1"/>
      <c r="D2" s="2"/>
      <c r="E2" s="2"/>
    </row>
    <row r="3" spans="1:5" ht="12.75">
      <c r="A3" s="1" t="s">
        <v>139</v>
      </c>
      <c r="B3" s="1"/>
      <c r="C3" s="1"/>
      <c r="D3" s="2"/>
      <c r="E3" s="2"/>
    </row>
    <row r="4" spans="1:5" ht="12.75">
      <c r="A4" s="50" t="s">
        <v>2</v>
      </c>
      <c r="B4" s="50"/>
      <c r="C4" s="50"/>
      <c r="D4" s="50"/>
      <c r="E4" s="50"/>
    </row>
    <row r="5" spans="1:5" ht="12.75">
      <c r="A5" s="60" t="s">
        <v>3</v>
      </c>
      <c r="B5" s="60"/>
      <c r="C5" s="60" t="s">
        <v>0</v>
      </c>
      <c r="D5" s="62" t="s">
        <v>4</v>
      </c>
      <c r="E5" s="62"/>
    </row>
    <row r="6" spans="1:5" ht="12.75">
      <c r="A6" s="61"/>
      <c r="B6" s="61"/>
      <c r="C6" s="61"/>
      <c r="D6" s="28" t="s">
        <v>5</v>
      </c>
      <c r="E6" s="28" t="s">
        <v>6</v>
      </c>
    </row>
    <row r="7" spans="1:5" ht="12.75">
      <c r="A7" s="56" t="s">
        <v>61</v>
      </c>
      <c r="B7" s="56"/>
      <c r="C7" s="56"/>
      <c r="D7" s="56"/>
      <c r="E7" s="56"/>
    </row>
    <row r="8" spans="1:5" ht="12.75">
      <c r="A8" s="1">
        <v>2007</v>
      </c>
      <c r="B8" s="1" t="s">
        <v>15</v>
      </c>
      <c r="C8" s="16">
        <v>10969611</v>
      </c>
      <c r="D8" s="2">
        <v>9.981401756155478</v>
      </c>
      <c r="E8" s="2">
        <v>18.84425336239866</v>
      </c>
    </row>
    <row r="9" spans="1:5" ht="12.75">
      <c r="A9" s="1"/>
      <c r="B9" s="1" t="s">
        <v>12</v>
      </c>
      <c r="C9" s="16">
        <v>11468276</v>
      </c>
      <c r="D9" s="2">
        <v>4.5458767863327125</v>
      </c>
      <c r="E9" s="2">
        <v>15.154976010124727</v>
      </c>
    </row>
    <row r="10" spans="1:5" ht="12.75">
      <c r="A10" s="1"/>
      <c r="B10" s="1" t="s">
        <v>13</v>
      </c>
      <c r="C10" s="16">
        <v>11756135</v>
      </c>
      <c r="D10" s="2">
        <v>2.510045973780194</v>
      </c>
      <c r="E10" s="2">
        <v>10.129554372939012</v>
      </c>
    </row>
    <row r="11" spans="1:5" ht="12.75">
      <c r="A11" s="1"/>
      <c r="B11" s="1" t="s">
        <v>14</v>
      </c>
      <c r="C11" s="16">
        <v>11924076</v>
      </c>
      <c r="D11" s="2">
        <v>1.4285392265400105</v>
      </c>
      <c r="E11" s="2">
        <v>19.550874969671312</v>
      </c>
    </row>
    <row r="12" spans="1:5" ht="12.75">
      <c r="A12" s="1">
        <v>2008</v>
      </c>
      <c r="B12" s="1" t="s">
        <v>15</v>
      </c>
      <c r="C12" s="16">
        <v>12546752</v>
      </c>
      <c r="D12" s="2">
        <v>5.222006300530111</v>
      </c>
      <c r="E12" s="2">
        <v>14.377364885591646</v>
      </c>
    </row>
    <row r="13" spans="1:5" ht="12.75">
      <c r="A13" s="1"/>
      <c r="B13" s="1" t="s">
        <v>12</v>
      </c>
      <c r="C13" s="16">
        <v>12877304</v>
      </c>
      <c r="D13" s="2">
        <v>2.634562315410392</v>
      </c>
      <c r="E13" s="2">
        <v>12.286310514326644</v>
      </c>
    </row>
    <row r="14" spans="1:5" ht="12.75">
      <c r="A14" s="1"/>
      <c r="B14" s="6" t="s">
        <v>13</v>
      </c>
      <c r="C14" s="16">
        <v>13347579</v>
      </c>
      <c r="D14" s="2">
        <v>3.651967834260958</v>
      </c>
      <c r="E14" s="2">
        <v>13.537136142107926</v>
      </c>
    </row>
    <row r="15" spans="1:5" ht="12.75">
      <c r="A15" s="1"/>
      <c r="B15" s="6" t="s">
        <v>14</v>
      </c>
      <c r="C15" s="16">
        <v>13326079</v>
      </c>
      <c r="D15" s="2">
        <v>-0.16107790034432412</v>
      </c>
      <c r="E15" s="2">
        <v>11.75774961514837</v>
      </c>
    </row>
    <row r="16" spans="1:5" ht="12.75">
      <c r="A16" s="5">
        <v>2009</v>
      </c>
      <c r="B16" s="6" t="s">
        <v>15</v>
      </c>
      <c r="C16" s="16">
        <v>13362882</v>
      </c>
      <c r="D16" s="2">
        <v>0.27617275869368996</v>
      </c>
      <c r="E16" s="2">
        <v>6.504711338838916</v>
      </c>
    </row>
    <row r="17" spans="1:5" ht="12.75">
      <c r="A17" s="5"/>
      <c r="B17" s="6" t="s">
        <v>140</v>
      </c>
      <c r="C17" s="16">
        <v>13516252</v>
      </c>
      <c r="D17" s="2">
        <v>1.1477314549361353</v>
      </c>
      <c r="E17" s="2">
        <v>4.961814988603194</v>
      </c>
    </row>
    <row r="18" spans="1:5" ht="12.75">
      <c r="A18" s="56" t="s">
        <v>62</v>
      </c>
      <c r="B18" s="56"/>
      <c r="C18" s="56"/>
      <c r="D18" s="56"/>
      <c r="E18" s="56"/>
    </row>
    <row r="19" spans="1:5" ht="12.75">
      <c r="A19" s="1">
        <v>2007</v>
      </c>
      <c r="B19" s="1" t="s">
        <v>15</v>
      </c>
      <c r="C19" s="16">
        <v>441962</v>
      </c>
      <c r="D19" s="2">
        <v>16.37684059741737</v>
      </c>
      <c r="E19" s="2">
        <v>0.9419008857157252</v>
      </c>
    </row>
    <row r="20" spans="1:5" ht="12.75">
      <c r="A20" s="1"/>
      <c r="B20" s="1" t="s">
        <v>12</v>
      </c>
      <c r="C20" s="16">
        <v>444832</v>
      </c>
      <c r="D20" s="2">
        <v>0.6493770957684148</v>
      </c>
      <c r="E20" s="2">
        <v>2.098983903582166</v>
      </c>
    </row>
    <row r="21" spans="1:5" ht="12.75">
      <c r="A21" s="1"/>
      <c r="B21" s="1" t="s">
        <v>13</v>
      </c>
      <c r="C21" s="16">
        <v>382279</v>
      </c>
      <c r="D21" s="2">
        <v>-14.062162794043601</v>
      </c>
      <c r="E21" s="2">
        <v>-11.618944131688764</v>
      </c>
    </row>
    <row r="22" spans="1:5" ht="12.75">
      <c r="A22" s="1"/>
      <c r="B22" s="1" t="s">
        <v>14</v>
      </c>
      <c r="C22" s="16">
        <v>365095</v>
      </c>
      <c r="D22" s="2">
        <v>-4.495146215198844</v>
      </c>
      <c r="E22" s="2">
        <v>-3.8636746645320414</v>
      </c>
    </row>
    <row r="23" spans="1:5" ht="12.75">
      <c r="A23" s="1">
        <v>2008</v>
      </c>
      <c r="B23" s="1" t="s">
        <v>15</v>
      </c>
      <c r="C23" s="16">
        <v>444823</v>
      </c>
      <c r="D23" s="2">
        <v>21.83760391131075</v>
      </c>
      <c r="E23" s="2">
        <v>0.6473407216005143</v>
      </c>
    </row>
    <row r="24" spans="1:5" ht="12.75">
      <c r="A24" s="1"/>
      <c r="B24" s="1" t="s">
        <v>12</v>
      </c>
      <c r="C24" s="16">
        <v>438245</v>
      </c>
      <c r="D24" s="2">
        <v>-1.478790440242534</v>
      </c>
      <c r="E24" s="2">
        <v>-1.4807837565642785</v>
      </c>
    </row>
    <row r="25" spans="1:5" ht="12.75">
      <c r="A25" s="1"/>
      <c r="B25" s="6" t="s">
        <v>10</v>
      </c>
      <c r="C25" s="16">
        <v>444050</v>
      </c>
      <c r="D25" s="2">
        <v>1.3246015356706948</v>
      </c>
      <c r="E25" s="2">
        <v>16.158617135652236</v>
      </c>
    </row>
    <row r="26" spans="1:5" ht="12.75">
      <c r="A26" s="1"/>
      <c r="B26" s="6" t="s">
        <v>14</v>
      </c>
      <c r="C26" s="16">
        <v>425561</v>
      </c>
      <c r="D26" s="2">
        <v>-4.16372030176781</v>
      </c>
      <c r="E26" s="2">
        <v>16.561716813432128</v>
      </c>
    </row>
    <row r="27" spans="1:5" ht="12.75">
      <c r="A27" s="5">
        <v>2009</v>
      </c>
      <c r="B27" s="6" t="s">
        <v>15</v>
      </c>
      <c r="C27" s="16">
        <v>401167</v>
      </c>
      <c r="D27" s="2">
        <v>-5.7321982042527395</v>
      </c>
      <c r="E27" s="2">
        <v>-9.814240720466344</v>
      </c>
    </row>
    <row r="28" spans="1:5" ht="12.75">
      <c r="A28" s="5"/>
      <c r="B28" s="6" t="s">
        <v>140</v>
      </c>
      <c r="C28" s="16">
        <v>453322</v>
      </c>
      <c r="D28" s="2">
        <v>13.00082010733685</v>
      </c>
      <c r="E28" s="2">
        <v>3.440313066891804</v>
      </c>
    </row>
    <row r="29" spans="1:5" ht="12.75">
      <c r="A29" s="56" t="s">
        <v>63</v>
      </c>
      <c r="B29" s="56"/>
      <c r="C29" s="56"/>
      <c r="D29" s="56"/>
      <c r="E29" s="56"/>
    </row>
    <row r="30" spans="1:5" ht="12.75">
      <c r="A30" s="1">
        <v>2007</v>
      </c>
      <c r="B30" s="1" t="s">
        <v>15</v>
      </c>
      <c r="C30" s="16">
        <v>793308</v>
      </c>
      <c r="D30" s="2">
        <v>2.3454190791714353</v>
      </c>
      <c r="E30" s="2">
        <v>-9.958390367812811</v>
      </c>
    </row>
    <row r="31" spans="1:5" ht="12.75">
      <c r="A31" s="1"/>
      <c r="B31" s="1" t="s">
        <v>12</v>
      </c>
      <c r="C31" s="16">
        <v>16702</v>
      </c>
      <c r="D31" s="2">
        <v>-97.89463865232672</v>
      </c>
      <c r="E31" s="2">
        <v>-98.02034650455207</v>
      </c>
    </row>
    <row r="32" spans="1:5" ht="12.75">
      <c r="A32" s="1"/>
      <c r="B32" s="1" t="s">
        <v>13</v>
      </c>
      <c r="C32" s="16">
        <v>16861</v>
      </c>
      <c r="D32" s="2">
        <v>0.9519817985869992</v>
      </c>
      <c r="E32" s="2">
        <v>-97.91538394965568</v>
      </c>
    </row>
    <row r="33" spans="1:5" ht="12.75">
      <c r="A33" s="1"/>
      <c r="B33" s="1" t="s">
        <v>14</v>
      </c>
      <c r="C33" s="16">
        <v>14180</v>
      </c>
      <c r="D33" s="2">
        <v>-15.900599015479514</v>
      </c>
      <c r="E33" s="2">
        <v>-98.17062472262646</v>
      </c>
    </row>
    <row r="34" spans="1:5" ht="12.75">
      <c r="A34" s="1">
        <v>2008</v>
      </c>
      <c r="B34" s="1" t="s">
        <v>15</v>
      </c>
      <c r="C34" s="16">
        <v>10874</v>
      </c>
      <c r="D34" s="2">
        <v>-23.314527503526094</v>
      </c>
      <c r="E34" s="2">
        <v>-98.62928396032814</v>
      </c>
    </row>
    <row r="35" spans="1:5" ht="12.75">
      <c r="A35" s="1"/>
      <c r="B35" s="1" t="s">
        <v>12</v>
      </c>
      <c r="C35" s="16">
        <v>10481</v>
      </c>
      <c r="D35" s="2">
        <v>-3.61412543682178</v>
      </c>
      <c r="E35" s="2">
        <v>-37.24703628307987</v>
      </c>
    </row>
    <row r="36" spans="1:5" ht="12.75">
      <c r="A36" s="1"/>
      <c r="B36" s="6" t="s">
        <v>13</v>
      </c>
      <c r="C36" s="16">
        <v>20464</v>
      </c>
      <c r="D36" s="2">
        <v>95.24854498616543</v>
      </c>
      <c r="E36" s="2">
        <v>21.368839333372875</v>
      </c>
    </row>
    <row r="37" spans="1:5" ht="12.75">
      <c r="A37" s="1"/>
      <c r="B37" s="6" t="s">
        <v>14</v>
      </c>
      <c r="C37" s="16">
        <v>21177</v>
      </c>
      <c r="D37" s="2">
        <v>3.4841673182173736</v>
      </c>
      <c r="E37" s="2">
        <v>49.34414668547248</v>
      </c>
    </row>
    <row r="38" spans="1:5" ht="12.75">
      <c r="A38" s="5">
        <v>2009</v>
      </c>
      <c r="B38" s="6" t="s">
        <v>15</v>
      </c>
      <c r="C38" s="16">
        <v>20028</v>
      </c>
      <c r="D38" s="2">
        <v>-5.425697690891056</v>
      </c>
      <c r="E38" s="2">
        <v>84.18245355894797</v>
      </c>
    </row>
    <row r="39" spans="1:5" ht="12.75">
      <c r="A39" s="5"/>
      <c r="B39" s="6" t="s">
        <v>140</v>
      </c>
      <c r="C39" s="16">
        <v>16669</v>
      </c>
      <c r="D39" s="2">
        <v>-16.771519872178956</v>
      </c>
      <c r="E39" s="2">
        <v>59.040167922908125</v>
      </c>
    </row>
    <row r="40" spans="1:5" ht="12.75">
      <c r="A40" s="56" t="s">
        <v>64</v>
      </c>
      <c r="B40" s="56"/>
      <c r="C40" s="56"/>
      <c r="D40" s="56"/>
      <c r="E40" s="56"/>
    </row>
    <row r="41" spans="1:5" ht="12.75">
      <c r="A41" s="1">
        <v>2007</v>
      </c>
      <c r="B41" s="1" t="s">
        <v>15</v>
      </c>
      <c r="C41" s="16">
        <v>2801638</v>
      </c>
      <c r="D41" s="2">
        <v>-4.640996055126124</v>
      </c>
      <c r="E41" s="2">
        <v>-5.404140606112989</v>
      </c>
    </row>
    <row r="42" spans="1:5" ht="12.75">
      <c r="A42" s="1"/>
      <c r="B42" s="1" t="s">
        <v>12</v>
      </c>
      <c r="C42" s="16">
        <v>2785871</v>
      </c>
      <c r="D42" s="2">
        <v>-0.5627779177752501</v>
      </c>
      <c r="E42" s="2">
        <v>18.939849341573847</v>
      </c>
    </row>
    <row r="43" spans="1:5" ht="12.75">
      <c r="A43" s="1"/>
      <c r="B43" s="1" t="s">
        <v>13</v>
      </c>
      <c r="C43" s="16">
        <v>2913265</v>
      </c>
      <c r="D43" s="2">
        <v>4.572860695990585</v>
      </c>
      <c r="E43" s="2">
        <v>48.331662441491204</v>
      </c>
    </row>
    <row r="44" spans="1:5" ht="12.75">
      <c r="A44" s="1"/>
      <c r="B44" s="1" t="s">
        <v>14</v>
      </c>
      <c r="C44" s="16">
        <v>3264244</v>
      </c>
      <c r="D44" s="2">
        <v>12.04761667750789</v>
      </c>
      <c r="E44" s="2">
        <v>11.104666796006796</v>
      </c>
    </row>
    <row r="45" spans="1:5" ht="12.75">
      <c r="A45" s="1">
        <v>2008</v>
      </c>
      <c r="B45" s="1" t="s">
        <v>15</v>
      </c>
      <c r="C45" s="16">
        <v>3308191</v>
      </c>
      <c r="D45" s="2">
        <v>1.346314797545773</v>
      </c>
      <c r="E45" s="2">
        <v>18.08060141959811</v>
      </c>
    </row>
    <row r="46" spans="1:5" ht="12.75">
      <c r="A46" s="1"/>
      <c r="B46" s="1" t="s">
        <v>12</v>
      </c>
      <c r="C46" s="16">
        <v>3718713</v>
      </c>
      <c r="D46" s="2">
        <v>12.40925932027504</v>
      </c>
      <c r="E46" s="2">
        <v>33.48475216548076</v>
      </c>
    </row>
    <row r="47" spans="1:5" ht="12.75">
      <c r="A47" s="1"/>
      <c r="B47" s="6" t="s">
        <v>13</v>
      </c>
      <c r="C47" s="16">
        <v>3948693</v>
      </c>
      <c r="D47" s="2">
        <v>6.184397666612071</v>
      </c>
      <c r="E47" s="2">
        <v>35.541840512277474</v>
      </c>
    </row>
    <row r="48" spans="1:5" ht="12.75">
      <c r="A48" s="1"/>
      <c r="B48" s="6" t="s">
        <v>14</v>
      </c>
      <c r="C48" s="16">
        <v>4370511</v>
      </c>
      <c r="D48" s="2">
        <v>10.6824713899004</v>
      </c>
      <c r="E48" s="2">
        <v>33.890450591316096</v>
      </c>
    </row>
    <row r="49" spans="1:5" ht="12.75">
      <c r="A49" s="5">
        <v>2009</v>
      </c>
      <c r="B49" s="6" t="s">
        <v>15</v>
      </c>
      <c r="C49" s="16">
        <v>4622756</v>
      </c>
      <c r="D49" s="2">
        <v>5.771521911282235</v>
      </c>
      <c r="E49" s="2">
        <v>39.73667179434318</v>
      </c>
    </row>
    <row r="50" spans="1:5" ht="12.75">
      <c r="A50" s="5"/>
      <c r="B50" s="6" t="s">
        <v>140</v>
      </c>
      <c r="C50" s="16">
        <v>4820125</v>
      </c>
      <c r="D50" s="2">
        <v>4.269509357621288</v>
      </c>
      <c r="E50" s="2">
        <v>29.618096368286558</v>
      </c>
    </row>
    <row r="51" spans="1:5" ht="12.75">
      <c r="A51" s="56" t="s">
        <v>65</v>
      </c>
      <c r="B51" s="56"/>
      <c r="C51" s="56"/>
      <c r="D51" s="56"/>
      <c r="E51" s="56"/>
    </row>
    <row r="52" spans="1:5" ht="12.75">
      <c r="A52" s="1">
        <v>2007</v>
      </c>
      <c r="B52" s="1" t="s">
        <v>15</v>
      </c>
      <c r="C52" s="22">
        <v>473</v>
      </c>
      <c r="D52" s="2">
        <v>-12.730627306273064</v>
      </c>
      <c r="E52" s="2">
        <v>-85.83408206049715</v>
      </c>
    </row>
    <row r="53" spans="1:5" ht="12.75">
      <c r="A53" s="1"/>
      <c r="B53" s="1" t="s">
        <v>12</v>
      </c>
      <c r="C53" s="22">
        <v>416</v>
      </c>
      <c r="D53" s="2">
        <v>-12.0507399577167</v>
      </c>
      <c r="E53" s="2">
        <v>-87.42822605016622</v>
      </c>
    </row>
    <row r="54" spans="1:5" ht="12.75">
      <c r="A54" s="1"/>
      <c r="B54" s="1" t="s">
        <v>13</v>
      </c>
      <c r="C54" s="22">
        <v>363</v>
      </c>
      <c r="D54" s="2">
        <v>-12.740384615384613</v>
      </c>
      <c r="E54" s="2">
        <v>-42.654028436018955</v>
      </c>
    </row>
    <row r="55" spans="1:5" ht="12.75">
      <c r="A55" s="1"/>
      <c r="B55" s="1" t="s">
        <v>14</v>
      </c>
      <c r="C55" s="22">
        <v>307</v>
      </c>
      <c r="D55" s="2">
        <v>-15.426997245179066</v>
      </c>
      <c r="E55" s="2">
        <v>-43.35793357933579</v>
      </c>
    </row>
    <row r="56" spans="1:5" ht="12.75">
      <c r="A56" s="1">
        <v>2008</v>
      </c>
      <c r="B56" s="1" t="s">
        <v>15</v>
      </c>
      <c r="C56" s="22">
        <v>253</v>
      </c>
      <c r="D56" s="2">
        <v>-17.58957654723126</v>
      </c>
      <c r="E56" s="2">
        <v>-46.51162790697675</v>
      </c>
    </row>
    <row r="57" spans="1:5" ht="12.75">
      <c r="A57" s="1"/>
      <c r="B57" s="1" t="s">
        <v>12</v>
      </c>
      <c r="C57" s="22">
        <v>194</v>
      </c>
      <c r="D57" s="2">
        <v>-23.320158102766797</v>
      </c>
      <c r="E57" s="2">
        <v>-53.36538461538461</v>
      </c>
    </row>
    <row r="58" spans="1:5" ht="12.75">
      <c r="A58" s="1"/>
      <c r="B58" s="6" t="s">
        <v>13</v>
      </c>
      <c r="C58" s="22">
        <v>149</v>
      </c>
      <c r="D58" s="2">
        <v>-23.19587628865979</v>
      </c>
      <c r="E58" s="2">
        <v>-58.95316804407714</v>
      </c>
    </row>
    <row r="59" spans="1:5" ht="12.75">
      <c r="A59" s="1"/>
      <c r="B59" s="6" t="s">
        <v>14</v>
      </c>
      <c r="C59" s="22">
        <v>100</v>
      </c>
      <c r="D59" s="2">
        <v>-32.88590604026845</v>
      </c>
      <c r="E59" s="2">
        <v>-67.42671009771988</v>
      </c>
    </row>
    <row r="60" spans="1:5" ht="12.75">
      <c r="A60" s="5">
        <v>2009</v>
      </c>
      <c r="B60" s="6" t="s">
        <v>15</v>
      </c>
      <c r="C60" s="22">
        <v>75</v>
      </c>
      <c r="D60" s="2">
        <v>-25</v>
      </c>
      <c r="E60" s="2">
        <v>-70.35573122529644</v>
      </c>
    </row>
    <row r="61" spans="1:5" ht="12.75">
      <c r="A61" s="5"/>
      <c r="B61" s="6" t="s">
        <v>140</v>
      </c>
      <c r="C61" s="22">
        <v>61</v>
      </c>
      <c r="D61" s="2">
        <v>-18.66666666666667</v>
      </c>
      <c r="E61" s="2">
        <v>-68.55670103092784</v>
      </c>
    </row>
    <row r="62" spans="1:5" ht="12.75">
      <c r="A62" s="56" t="s">
        <v>66</v>
      </c>
      <c r="B62" s="56"/>
      <c r="C62" s="56"/>
      <c r="D62" s="56"/>
      <c r="E62" s="56"/>
    </row>
    <row r="63" spans="1:5" ht="12.75">
      <c r="A63" s="1">
        <v>2007</v>
      </c>
      <c r="B63" s="1" t="s">
        <v>15</v>
      </c>
      <c r="C63" s="16">
        <v>55442</v>
      </c>
      <c r="D63" s="2">
        <v>-1.2661834630384874</v>
      </c>
      <c r="E63" s="2">
        <v>-13.088053173645193</v>
      </c>
    </row>
    <row r="64" spans="1:5" ht="12.75">
      <c r="A64" s="1"/>
      <c r="B64" s="1" t="s">
        <v>12</v>
      </c>
      <c r="C64" s="16">
        <v>55244</v>
      </c>
      <c r="D64" s="2">
        <v>-0.3571299736661757</v>
      </c>
      <c r="E64" s="2">
        <v>-10.614199728172935</v>
      </c>
    </row>
    <row r="65" spans="1:5" ht="12.75">
      <c r="A65" s="1"/>
      <c r="B65" s="1" t="s">
        <v>13</v>
      </c>
      <c r="C65" s="16">
        <v>52504</v>
      </c>
      <c r="D65" s="2">
        <v>-4.95981464050395</v>
      </c>
      <c r="E65" s="2">
        <v>-11.126157387815908</v>
      </c>
    </row>
    <row r="66" spans="1:5" ht="12.75">
      <c r="A66" s="1"/>
      <c r="B66" s="1" t="s">
        <v>14</v>
      </c>
      <c r="C66" s="16">
        <v>50674</v>
      </c>
      <c r="D66" s="2">
        <v>-3.4854487277159762</v>
      </c>
      <c r="E66" s="2">
        <v>-9.757270315032144</v>
      </c>
    </row>
    <row r="67" spans="1:5" ht="12.75">
      <c r="A67" s="1">
        <v>2008</v>
      </c>
      <c r="B67" s="1" t="s">
        <v>15</v>
      </c>
      <c r="C67" s="16">
        <v>48976</v>
      </c>
      <c r="D67" s="2">
        <v>-3.3508308008051557</v>
      </c>
      <c r="E67" s="2">
        <v>-11.662638432956967</v>
      </c>
    </row>
    <row r="68" spans="1:5" ht="12.75">
      <c r="A68" s="1"/>
      <c r="B68" s="1" t="s">
        <v>12</v>
      </c>
      <c r="C68" s="16">
        <v>48787</v>
      </c>
      <c r="D68" s="2">
        <v>-0.385903299575304</v>
      </c>
      <c r="E68" s="2">
        <v>-11.688147129099988</v>
      </c>
    </row>
    <row r="69" spans="1:5" ht="12.75">
      <c r="A69" s="1"/>
      <c r="B69" s="6" t="s">
        <v>13</v>
      </c>
      <c r="C69" s="16">
        <v>48387</v>
      </c>
      <c r="D69" s="2">
        <v>-0.8198905446122922</v>
      </c>
      <c r="E69" s="2">
        <v>-7.841307328965414</v>
      </c>
    </row>
    <row r="70" spans="1:5" ht="12.75">
      <c r="A70" s="1"/>
      <c r="B70" s="6" t="s">
        <v>14</v>
      </c>
      <c r="C70" s="43" t="s">
        <v>136</v>
      </c>
      <c r="D70" s="2">
        <v>-1.4818029636059293</v>
      </c>
      <c r="E70" s="2">
        <v>-5.9280893554880265</v>
      </c>
    </row>
    <row r="71" spans="1:5" ht="12.75">
      <c r="A71" s="56" t="s">
        <v>67</v>
      </c>
      <c r="B71" s="56"/>
      <c r="C71" s="56"/>
      <c r="D71" s="56"/>
      <c r="E71" s="56"/>
    </row>
    <row r="72" spans="1:5" ht="12.75">
      <c r="A72" s="1">
        <v>2007</v>
      </c>
      <c r="B72" s="1" t="s">
        <v>15</v>
      </c>
      <c r="C72" s="7">
        <v>146925</v>
      </c>
      <c r="D72" s="9">
        <v>-10.39464776878556</v>
      </c>
      <c r="E72" s="9">
        <v>59.0613835660929</v>
      </c>
    </row>
    <row r="73" spans="1:5" ht="12.75">
      <c r="A73" s="1"/>
      <c r="B73" s="1" t="s">
        <v>12</v>
      </c>
      <c r="C73" s="7">
        <v>876974</v>
      </c>
      <c r="D73" s="9">
        <v>496.88548579207077</v>
      </c>
      <c r="E73" s="9">
        <v>888.7413186614955</v>
      </c>
    </row>
    <row r="74" spans="1:5" ht="12.75">
      <c r="A74" s="1"/>
      <c r="B74" s="1" t="s">
        <v>13</v>
      </c>
      <c r="C74" s="7">
        <v>792250</v>
      </c>
      <c r="D74" s="9">
        <v>-9.66094775899856</v>
      </c>
      <c r="E74" s="9">
        <v>827.9322542106867</v>
      </c>
    </row>
    <row r="75" spans="1:5" ht="12.75">
      <c r="A75" s="1"/>
      <c r="B75" s="1" t="s">
        <v>14</v>
      </c>
      <c r="C75" s="7">
        <v>750855</v>
      </c>
      <c r="D75" s="9">
        <v>-5.224992111076048</v>
      </c>
      <c r="E75" s="9">
        <v>357.9249736230629</v>
      </c>
    </row>
    <row r="76" spans="1:5" ht="12.75">
      <c r="A76" s="5">
        <v>2008</v>
      </c>
      <c r="B76" s="5" t="s">
        <v>15</v>
      </c>
      <c r="C76" s="7">
        <v>861028</v>
      </c>
      <c r="D76" s="9">
        <v>14.673006106372071</v>
      </c>
      <c r="E76" s="9">
        <v>486.03232941977194</v>
      </c>
    </row>
    <row r="77" spans="1:5" ht="12.75">
      <c r="A77" s="5"/>
      <c r="B77" s="5" t="s">
        <v>12</v>
      </c>
      <c r="C77" s="7">
        <v>742915</v>
      </c>
      <c r="D77" s="9">
        <v>-13.71767236373266</v>
      </c>
      <c r="E77" s="9">
        <v>-15.286542132377917</v>
      </c>
    </row>
    <row r="78" spans="1:5" ht="12.75">
      <c r="A78" s="5"/>
      <c r="B78" s="6" t="s">
        <v>13</v>
      </c>
      <c r="C78" s="7">
        <v>738617</v>
      </c>
      <c r="D78" s="9">
        <v>-0.5785318643451802</v>
      </c>
      <c r="E78" s="9">
        <v>-6.7697065320290335</v>
      </c>
    </row>
    <row r="79" spans="1:5" ht="12.75">
      <c r="A79" s="5"/>
      <c r="B79" s="6" t="s">
        <v>14</v>
      </c>
      <c r="C79" s="7">
        <v>787077</v>
      </c>
      <c r="D79" s="9">
        <v>6.560910458329559</v>
      </c>
      <c r="E79" s="9">
        <v>4.82410052540105</v>
      </c>
    </row>
    <row r="80" spans="1:5" ht="12.75">
      <c r="A80" s="5">
        <v>2009</v>
      </c>
      <c r="B80" s="6" t="s">
        <v>15</v>
      </c>
      <c r="C80" s="7">
        <v>865425</v>
      </c>
      <c r="D80" s="9">
        <v>9.954299261698665</v>
      </c>
      <c r="E80" s="9">
        <v>0.5106686425993274</v>
      </c>
    </row>
    <row r="81" spans="1:5" ht="12.75">
      <c r="A81" s="10"/>
      <c r="B81" s="11" t="s">
        <v>140</v>
      </c>
      <c r="C81" s="12">
        <v>1040930</v>
      </c>
      <c r="D81" s="13">
        <v>20.279631394979347</v>
      </c>
      <c r="E81" s="13">
        <v>40.11427956091882</v>
      </c>
    </row>
    <row r="82" ht="12.75">
      <c r="A82" s="14" t="s">
        <v>16</v>
      </c>
    </row>
    <row r="83" ht="12.75">
      <c r="A83" s="15" t="s">
        <v>17</v>
      </c>
    </row>
    <row r="86" spans="1:5" ht="12.75" customHeight="1">
      <c r="A86" s="49" t="s">
        <v>134</v>
      </c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2"/>
      <c r="B88" s="42"/>
      <c r="C88" s="42"/>
      <c r="D88" s="42"/>
      <c r="E88" s="42"/>
    </row>
    <row r="89" spans="1:5" ht="12.75">
      <c r="A89" s="59" t="s">
        <v>130</v>
      </c>
      <c r="B89" s="59"/>
      <c r="C89" s="59"/>
      <c r="D89" s="59"/>
      <c r="E89" s="59"/>
    </row>
    <row r="90" spans="1:5" ht="12.75">
      <c r="A90" s="59"/>
      <c r="B90" s="59"/>
      <c r="C90" s="59"/>
      <c r="D90" s="59"/>
      <c r="E90" s="59"/>
    </row>
    <row r="91" spans="1:5" ht="12.75">
      <c r="A91" s="59"/>
      <c r="B91" s="59"/>
      <c r="C91" s="59"/>
      <c r="D91" s="59"/>
      <c r="E91" s="59"/>
    </row>
    <row r="92" ht="12.75" customHeight="1"/>
  </sheetData>
  <mergeCells count="13">
    <mergeCell ref="A7:E7"/>
    <mergeCell ref="A18:E18"/>
    <mergeCell ref="A4:E4"/>
    <mergeCell ref="A5:B6"/>
    <mergeCell ref="C5:C6"/>
    <mergeCell ref="D5:E5"/>
    <mergeCell ref="A29:E29"/>
    <mergeCell ref="A40:E40"/>
    <mergeCell ref="A89:E91"/>
    <mergeCell ref="A86:E87"/>
    <mergeCell ref="A51:E51"/>
    <mergeCell ref="A62:E62"/>
    <mergeCell ref="A71:E71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2"/>
  <sheetViews>
    <sheetView workbookViewId="0" topLeftCell="A4">
      <selection activeCell="G72" sqref="G72"/>
    </sheetView>
  </sheetViews>
  <sheetFormatPr defaultColWidth="11.421875" defaultRowHeight="12.75"/>
  <cols>
    <col min="1" max="1" width="11.421875" style="36" customWidth="1"/>
    <col min="2" max="2" width="8.421875" style="36" customWidth="1"/>
    <col min="3" max="3" width="9.8515625" style="36" customWidth="1"/>
    <col min="4" max="4" width="8.8515625" style="36" customWidth="1"/>
    <col min="5" max="5" width="9.421875" style="36" customWidth="1"/>
    <col min="6" max="16384" width="11.421875" style="36" customWidth="1"/>
  </cols>
  <sheetData>
    <row r="1" spans="1:5" ht="12.75">
      <c r="A1" s="1" t="s">
        <v>68</v>
      </c>
      <c r="B1" s="1"/>
      <c r="C1" s="1"/>
      <c r="D1" s="2"/>
      <c r="E1" s="2"/>
    </row>
    <row r="2" spans="1:5" ht="12.75">
      <c r="A2" s="1" t="s">
        <v>1</v>
      </c>
      <c r="B2" s="1"/>
      <c r="C2" s="1"/>
      <c r="D2" s="2"/>
      <c r="E2" s="2"/>
    </row>
    <row r="3" spans="1:5" ht="12.75">
      <c r="A3" s="1" t="s">
        <v>139</v>
      </c>
      <c r="B3" s="1"/>
      <c r="C3" s="1"/>
      <c r="D3" s="2"/>
      <c r="E3" s="2"/>
    </row>
    <row r="4" spans="1:5" ht="12.75">
      <c r="A4" s="63" t="s">
        <v>2</v>
      </c>
      <c r="B4" s="63"/>
      <c r="C4" s="63"/>
      <c r="D4" s="63"/>
      <c r="E4" s="63"/>
    </row>
    <row r="5" spans="1:5" ht="12.75">
      <c r="A5" s="60" t="s">
        <v>3</v>
      </c>
      <c r="B5" s="60"/>
      <c r="C5" s="60" t="s">
        <v>0</v>
      </c>
      <c r="D5" s="62" t="s">
        <v>4</v>
      </c>
      <c r="E5" s="62"/>
    </row>
    <row r="6" spans="1:5" ht="12.75">
      <c r="A6" s="61"/>
      <c r="B6" s="61"/>
      <c r="C6" s="61"/>
      <c r="D6" s="27" t="s">
        <v>5</v>
      </c>
      <c r="E6" s="27" t="s">
        <v>6</v>
      </c>
    </row>
    <row r="7" spans="1:5" ht="12.75">
      <c r="A7" s="54" t="s">
        <v>33</v>
      </c>
      <c r="B7" s="54"/>
      <c r="C7" s="54"/>
      <c r="D7" s="54"/>
      <c r="E7" s="54"/>
    </row>
    <row r="8" spans="1:5" ht="12.75">
      <c r="A8" s="56" t="s">
        <v>69</v>
      </c>
      <c r="B8" s="56"/>
      <c r="C8" s="56"/>
      <c r="D8" s="56"/>
      <c r="E8" s="56"/>
    </row>
    <row r="9" spans="1:5" ht="12.75">
      <c r="A9" s="1">
        <v>2007</v>
      </c>
      <c r="B9" s="1" t="s">
        <v>15</v>
      </c>
      <c r="C9" s="16">
        <v>9452054</v>
      </c>
      <c r="D9" s="2">
        <v>9.496217177532174</v>
      </c>
      <c r="E9" s="2">
        <v>22.82707003753923</v>
      </c>
    </row>
    <row r="10" spans="1:5" ht="12.75">
      <c r="A10" s="1"/>
      <c r="B10" s="1" t="s">
        <v>12</v>
      </c>
      <c r="C10" s="16">
        <v>10006403</v>
      </c>
      <c r="D10" s="2">
        <v>5.864852232118011</v>
      </c>
      <c r="E10" s="2">
        <v>26.14921517320046</v>
      </c>
    </row>
    <row r="11" spans="1:5" ht="12.75">
      <c r="A11" s="1"/>
      <c r="B11" s="1" t="s">
        <v>13</v>
      </c>
      <c r="C11" s="16">
        <v>10445891</v>
      </c>
      <c r="D11" s="2">
        <v>4.392067759013912</v>
      </c>
      <c r="E11" s="2">
        <v>27.179812410863022</v>
      </c>
    </row>
    <row r="12" spans="1:5" ht="12.75">
      <c r="A12" s="1"/>
      <c r="B12" s="1" t="s">
        <v>14</v>
      </c>
      <c r="C12" s="16">
        <v>11251724</v>
      </c>
      <c r="D12" s="2">
        <v>7.714353902410039</v>
      </c>
      <c r="E12" s="2">
        <v>30.34428439846525</v>
      </c>
    </row>
    <row r="13" spans="1:5" ht="12.75">
      <c r="A13" s="1">
        <v>2008</v>
      </c>
      <c r="B13" s="1" t="s">
        <v>15</v>
      </c>
      <c r="C13" s="16">
        <v>11394406</v>
      </c>
      <c r="D13" s="2">
        <v>1.268090116679005</v>
      </c>
      <c r="E13" s="2">
        <v>20.5495228867715</v>
      </c>
    </row>
    <row r="14" spans="1:5" ht="12.75">
      <c r="A14" s="1"/>
      <c r="B14" s="1" t="s">
        <v>12</v>
      </c>
      <c r="C14" s="16">
        <v>12018742</v>
      </c>
      <c r="D14" s="2">
        <v>5.4793202910270224</v>
      </c>
      <c r="E14" s="2">
        <v>20.11051323837347</v>
      </c>
    </row>
    <row r="15" spans="1:5" ht="12.75">
      <c r="A15" s="1"/>
      <c r="B15" s="6" t="s">
        <v>13</v>
      </c>
      <c r="C15" s="16">
        <v>12665977</v>
      </c>
      <c r="D15" s="2">
        <v>5.385214192966288</v>
      </c>
      <c r="E15" s="2">
        <v>21.253198985132045</v>
      </c>
    </row>
    <row r="16" spans="1:5" ht="12.75">
      <c r="A16" s="1"/>
      <c r="B16" s="6" t="s">
        <v>14</v>
      </c>
      <c r="C16" s="16">
        <v>13162178</v>
      </c>
      <c r="D16" s="2">
        <v>3.917589618234743</v>
      </c>
      <c r="E16" s="2">
        <v>16.979211363520832</v>
      </c>
    </row>
    <row r="17" spans="1:5" ht="12.75">
      <c r="A17" s="5">
        <v>2009</v>
      </c>
      <c r="B17" s="6" t="s">
        <v>15</v>
      </c>
      <c r="C17" s="16">
        <v>13064665</v>
      </c>
      <c r="D17" s="2">
        <v>-0.7408576300973948</v>
      </c>
      <c r="E17" s="2">
        <v>14.658587731558796</v>
      </c>
    </row>
    <row r="18" spans="1:5" ht="12.75">
      <c r="A18" s="5"/>
      <c r="B18" s="6" t="s">
        <v>140</v>
      </c>
      <c r="C18" s="16">
        <v>13214318</v>
      </c>
      <c r="D18" s="2">
        <v>1.1454790459609825</v>
      </c>
      <c r="E18" s="2">
        <v>9.947596844994266</v>
      </c>
    </row>
    <row r="19" spans="1:5" ht="12.75">
      <c r="A19" s="56" t="s">
        <v>70</v>
      </c>
      <c r="B19" s="56"/>
      <c r="C19" s="56"/>
      <c r="D19" s="56"/>
      <c r="E19" s="56"/>
    </row>
    <row r="20" spans="1:5" ht="12.75">
      <c r="A20" s="1">
        <v>2007</v>
      </c>
      <c r="B20" s="1" t="s">
        <v>15</v>
      </c>
      <c r="C20" s="16">
        <v>2730731</v>
      </c>
      <c r="D20" s="2">
        <v>1.9995144180487046</v>
      </c>
      <c r="E20" s="2">
        <v>2.9058019567217883</v>
      </c>
    </row>
    <row r="21" spans="1:5" ht="12.75">
      <c r="A21" s="1"/>
      <c r="B21" s="1" t="s">
        <v>12</v>
      </c>
      <c r="C21" s="16">
        <v>2667449</v>
      </c>
      <c r="D21" s="2">
        <v>-2.317401457704918</v>
      </c>
      <c r="E21" s="2">
        <v>4.385650817354289</v>
      </c>
    </row>
    <row r="22" spans="1:5" ht="12.75">
      <c r="A22" s="1"/>
      <c r="B22" s="1" t="s">
        <v>13</v>
      </c>
      <c r="C22" s="16">
        <v>2749732</v>
      </c>
      <c r="D22" s="2">
        <v>3.0847075239301773</v>
      </c>
      <c r="E22" s="2">
        <v>2.0049070997141314</v>
      </c>
    </row>
    <row r="23" spans="1:5" ht="12.75">
      <c r="A23" s="1"/>
      <c r="B23" s="1" t="s">
        <v>14</v>
      </c>
      <c r="C23" s="16">
        <v>2519993</v>
      </c>
      <c r="D23" s="2">
        <v>-8.354959683343694</v>
      </c>
      <c r="E23" s="2">
        <v>-5.872067832063351</v>
      </c>
    </row>
    <row r="24" spans="1:5" ht="12.75">
      <c r="A24" s="1">
        <v>2008</v>
      </c>
      <c r="B24" s="1" t="s">
        <v>15</v>
      </c>
      <c r="C24" s="16">
        <v>3083487</v>
      </c>
      <c r="D24" s="2">
        <v>22.360935129581705</v>
      </c>
      <c r="E24" s="2">
        <v>12.918006204199543</v>
      </c>
    </row>
    <row r="25" spans="1:5" ht="12.75">
      <c r="A25" s="1"/>
      <c r="B25" s="1" t="s">
        <v>12</v>
      </c>
      <c r="C25" s="7">
        <v>3141341</v>
      </c>
      <c r="D25" s="9">
        <f>+C25/C24*100-100</f>
        <v>1.876252437581229</v>
      </c>
      <c r="E25" s="9">
        <f>+C25/C21*100-100</f>
        <v>17.76573797662111</v>
      </c>
    </row>
    <row r="26" spans="1:5" ht="12.75">
      <c r="A26" s="1"/>
      <c r="B26" s="6" t="s">
        <v>13</v>
      </c>
      <c r="C26" s="7">
        <v>3104588</v>
      </c>
      <c r="D26" s="9">
        <f>+C26/C25*100-100</f>
        <v>-1.169978044408424</v>
      </c>
      <c r="E26" s="9">
        <f>+C26/C22*100-100</f>
        <v>12.905112207298757</v>
      </c>
    </row>
    <row r="27" spans="1:5" ht="12.75">
      <c r="A27" s="1"/>
      <c r="B27" s="6" t="s">
        <v>14</v>
      </c>
      <c r="C27" s="7">
        <v>2921152</v>
      </c>
      <c r="D27" s="9">
        <v>-5.908545674981667</v>
      </c>
      <c r="E27" s="9">
        <v>15.919052156097251</v>
      </c>
    </row>
    <row r="28" spans="1:5" ht="12.75">
      <c r="A28" s="5">
        <v>2009</v>
      </c>
      <c r="B28" s="6" t="s">
        <v>15</v>
      </c>
      <c r="C28" s="7">
        <v>3336737</v>
      </c>
      <c r="D28" s="9">
        <v>14.226750268387264</v>
      </c>
      <c r="E28" s="9">
        <v>8.213104190158745</v>
      </c>
    </row>
    <row r="29" spans="1:5" ht="12.75">
      <c r="A29" s="5"/>
      <c r="B29" s="6" t="s">
        <v>140</v>
      </c>
      <c r="C29" s="7">
        <v>3431813</v>
      </c>
      <c r="D29" s="9">
        <v>2.8493705077745233</v>
      </c>
      <c r="E29" s="9">
        <v>9.246751626136728</v>
      </c>
    </row>
    <row r="30" spans="1:5" ht="12.75">
      <c r="A30" s="56" t="s">
        <v>71</v>
      </c>
      <c r="B30" s="56"/>
      <c r="C30" s="56"/>
      <c r="D30" s="56"/>
      <c r="E30" s="56"/>
    </row>
    <row r="31" spans="1:5" ht="12.75">
      <c r="A31" s="1">
        <v>2007</v>
      </c>
      <c r="B31" s="1" t="s">
        <v>15</v>
      </c>
      <c r="C31" s="16">
        <v>416355</v>
      </c>
      <c r="D31" s="2">
        <v>-5.7246109361308015</v>
      </c>
      <c r="E31" s="2">
        <v>-10.333250060301154</v>
      </c>
    </row>
    <row r="32" spans="1:5" ht="12.75">
      <c r="A32" s="1"/>
      <c r="B32" s="1" t="s">
        <v>12</v>
      </c>
      <c r="C32" s="16">
        <v>479620</v>
      </c>
      <c r="D32" s="2">
        <v>15.194965834444176</v>
      </c>
      <c r="E32" s="2">
        <v>-2.0688021692611755</v>
      </c>
    </row>
    <row r="33" spans="1:5" ht="12.75">
      <c r="A33" s="1"/>
      <c r="B33" s="1" t="s">
        <v>13</v>
      </c>
      <c r="C33" s="16">
        <v>480202</v>
      </c>
      <c r="D33" s="2">
        <v>0.1213460656352936</v>
      </c>
      <c r="E33" s="2">
        <v>3.6459390041225106</v>
      </c>
    </row>
    <row r="34" spans="1:5" ht="12.75">
      <c r="A34" s="1"/>
      <c r="B34" s="1" t="s">
        <v>14</v>
      </c>
      <c r="C34" s="16">
        <v>479635</v>
      </c>
      <c r="D34" s="2">
        <v>-0.11807530997371884</v>
      </c>
      <c r="E34" s="2">
        <v>8.60389867696773</v>
      </c>
    </row>
    <row r="35" spans="1:5" ht="12.75">
      <c r="A35" s="1">
        <v>2008</v>
      </c>
      <c r="B35" s="1" t="s">
        <v>15</v>
      </c>
      <c r="C35" s="16">
        <v>505599</v>
      </c>
      <c r="D35" s="2">
        <v>5.413283017294404</v>
      </c>
      <c r="E35" s="2">
        <v>21.43459307562057</v>
      </c>
    </row>
    <row r="36" spans="1:5" ht="12.75">
      <c r="A36" s="1"/>
      <c r="B36" s="1" t="s">
        <v>12</v>
      </c>
      <c r="C36" s="16">
        <v>549837</v>
      </c>
      <c r="D36" s="2">
        <v>8.749621735802492</v>
      </c>
      <c r="E36" s="2">
        <v>14.640131770985349</v>
      </c>
    </row>
    <row r="37" spans="1:5" ht="12.75">
      <c r="A37" s="1"/>
      <c r="B37" s="6" t="s">
        <v>13</v>
      </c>
      <c r="C37" s="16">
        <v>571900</v>
      </c>
      <c r="D37" s="2">
        <v>4.012643747146868</v>
      </c>
      <c r="E37" s="2">
        <v>19.09571388707252</v>
      </c>
    </row>
    <row r="38" spans="1:5" ht="12.75">
      <c r="A38" s="1"/>
      <c r="B38" s="6" t="s">
        <v>14</v>
      </c>
      <c r="C38" s="16">
        <v>590625</v>
      </c>
      <c r="D38" s="2">
        <v>3.2741738066095536</v>
      </c>
      <c r="E38" s="2">
        <v>23.140513098501984</v>
      </c>
    </row>
    <row r="39" spans="1:5" ht="12.75">
      <c r="A39" s="5">
        <v>2009</v>
      </c>
      <c r="B39" s="6" t="s">
        <v>15</v>
      </c>
      <c r="C39" s="16">
        <v>584338</v>
      </c>
      <c r="D39" s="2">
        <v>-1.0644656084656106</v>
      </c>
      <c r="E39" s="2">
        <v>15.573408966394325</v>
      </c>
    </row>
    <row r="40" spans="1:5" ht="12.75">
      <c r="A40" s="5"/>
      <c r="B40" s="6" t="s">
        <v>140</v>
      </c>
      <c r="C40" s="16">
        <v>638577</v>
      </c>
      <c r="D40" s="2">
        <v>9.282127809589653</v>
      </c>
      <c r="E40" s="2">
        <v>16.139328564647343</v>
      </c>
    </row>
    <row r="41" spans="1:5" ht="12.75">
      <c r="A41" s="56" t="s">
        <v>72</v>
      </c>
      <c r="B41" s="56"/>
      <c r="C41" s="56"/>
      <c r="D41" s="56"/>
      <c r="E41" s="56"/>
    </row>
    <row r="42" spans="1:5" ht="14.25" customHeight="1">
      <c r="A42" s="56" t="s">
        <v>73</v>
      </c>
      <c r="B42" s="56"/>
      <c r="C42" s="56"/>
      <c r="D42" s="56"/>
      <c r="E42" s="56"/>
    </row>
    <row r="43" spans="1:5" ht="12.75">
      <c r="A43" s="1">
        <v>2007</v>
      </c>
      <c r="B43" s="1" t="s">
        <v>15</v>
      </c>
      <c r="C43" s="16">
        <v>204111</v>
      </c>
      <c r="D43" s="2">
        <v>38.30813744689212</v>
      </c>
      <c r="E43" s="2">
        <v>35.163896430699936</v>
      </c>
    </row>
    <row r="44" spans="1:5" ht="12.75">
      <c r="A44" s="1"/>
      <c r="B44" s="1" t="s">
        <v>12</v>
      </c>
      <c r="C44" s="16">
        <v>140570</v>
      </c>
      <c r="D44" s="2">
        <v>-31.130610305177086</v>
      </c>
      <c r="E44" s="2">
        <v>-3.8094390879790865</v>
      </c>
    </row>
    <row r="45" spans="1:5" ht="12.75">
      <c r="A45" s="1"/>
      <c r="B45" s="1" t="s">
        <v>13</v>
      </c>
      <c r="C45" s="16">
        <v>151111</v>
      </c>
      <c r="D45" s="2">
        <v>7.498755068649075</v>
      </c>
      <c r="E45" s="2">
        <v>10.798187470671053</v>
      </c>
    </row>
    <row r="46" spans="1:5" ht="12.75">
      <c r="A46" s="1"/>
      <c r="B46" s="1" t="s">
        <v>14</v>
      </c>
      <c r="C46" s="16">
        <v>159051</v>
      </c>
      <c r="D46" s="2">
        <v>5.254415628246775</v>
      </c>
      <c r="E46" s="2">
        <v>7.774924276818211</v>
      </c>
    </row>
    <row r="47" spans="1:5" ht="12.75">
      <c r="A47" s="1">
        <v>2008</v>
      </c>
      <c r="B47" s="1" t="s">
        <v>15</v>
      </c>
      <c r="C47" s="16">
        <v>157196</v>
      </c>
      <c r="D47" s="2">
        <v>-1.166292572822556</v>
      </c>
      <c r="E47" s="2">
        <v>-22.9850424523911</v>
      </c>
    </row>
    <row r="48" spans="1:5" ht="12.75">
      <c r="A48" s="1"/>
      <c r="B48" s="1" t="s">
        <v>12</v>
      </c>
      <c r="C48" s="16">
        <v>167808</v>
      </c>
      <c r="D48" s="2">
        <v>6.7508079085981905</v>
      </c>
      <c r="E48" s="2">
        <v>19.376822935192422</v>
      </c>
    </row>
    <row r="49" spans="1:5" ht="12.75">
      <c r="A49" s="1"/>
      <c r="B49" s="6" t="s">
        <v>13</v>
      </c>
      <c r="C49" s="16">
        <v>175671</v>
      </c>
      <c r="D49" s="2">
        <v>4.6857122425629285</v>
      </c>
      <c r="E49" s="2">
        <v>16.25295312717141</v>
      </c>
    </row>
    <row r="50" spans="1:5" ht="12.75">
      <c r="A50" s="1"/>
      <c r="B50" s="6" t="s">
        <v>14</v>
      </c>
      <c r="C50" s="16">
        <v>197539</v>
      </c>
      <c r="D50" s="2">
        <v>12.448269777026383</v>
      </c>
      <c r="E50" s="2">
        <v>24.198527516331254</v>
      </c>
    </row>
    <row r="51" spans="1:5" ht="12.75">
      <c r="A51" s="5">
        <v>2009</v>
      </c>
      <c r="B51" s="6" t="s">
        <v>15</v>
      </c>
      <c r="C51" s="16">
        <v>200218</v>
      </c>
      <c r="D51" s="2">
        <v>1.3561878920111923</v>
      </c>
      <c r="E51" s="2">
        <v>27.368380874831416</v>
      </c>
    </row>
    <row r="52" spans="1:5" ht="12.75">
      <c r="A52" s="5"/>
      <c r="B52" s="6" t="s">
        <v>140</v>
      </c>
      <c r="C52" s="16">
        <v>229075</v>
      </c>
      <c r="D52" s="2">
        <v>14.412790058835867</v>
      </c>
      <c r="E52" s="2">
        <v>36.5101782990084</v>
      </c>
    </row>
    <row r="53" spans="1:5" ht="12.75">
      <c r="A53" s="56" t="s">
        <v>74</v>
      </c>
      <c r="B53" s="56"/>
      <c r="C53" s="56"/>
      <c r="D53" s="56"/>
      <c r="E53" s="56"/>
    </row>
    <row r="54" spans="1:5" ht="12.75">
      <c r="A54" s="1">
        <v>2007</v>
      </c>
      <c r="B54" s="1" t="s">
        <v>15</v>
      </c>
      <c r="C54" s="16">
        <v>177742</v>
      </c>
      <c r="D54" s="2">
        <v>-7.322261907865581</v>
      </c>
      <c r="E54" s="2">
        <v>-24.298102149988082</v>
      </c>
    </row>
    <row r="55" spans="1:5" ht="12.75">
      <c r="A55" s="1"/>
      <c r="B55" s="1" t="s">
        <v>12</v>
      </c>
      <c r="C55" s="16">
        <v>187727</v>
      </c>
      <c r="D55" s="2">
        <v>5.6176930607284845</v>
      </c>
      <c r="E55" s="2">
        <v>-9.885705233749846</v>
      </c>
    </row>
    <row r="56" spans="1:5" ht="12.75">
      <c r="A56" s="1"/>
      <c r="B56" s="1" t="s">
        <v>13</v>
      </c>
      <c r="C56" s="16">
        <v>192273</v>
      </c>
      <c r="D56" s="2">
        <v>2.421601581019246</v>
      </c>
      <c r="E56" s="2">
        <v>-1.3423025414466707</v>
      </c>
    </row>
    <row r="57" spans="1:5" ht="12.75">
      <c r="A57" s="1"/>
      <c r="B57" s="1" t="s">
        <v>14</v>
      </c>
      <c r="C57" s="16">
        <v>197563</v>
      </c>
      <c r="D57" s="2">
        <v>2.751296333858619</v>
      </c>
      <c r="E57" s="2">
        <v>3.012748650832961</v>
      </c>
    </row>
    <row r="58" spans="1:5" ht="12.75">
      <c r="A58" s="1">
        <v>2008</v>
      </c>
      <c r="B58" s="1" t="s">
        <v>15</v>
      </c>
      <c r="C58" s="16">
        <v>195123</v>
      </c>
      <c r="D58" s="2">
        <v>-1.2350490729539416</v>
      </c>
      <c r="E58" s="2">
        <v>9.778780479571509</v>
      </c>
    </row>
    <row r="59" spans="1:5" ht="12.75">
      <c r="A59" s="1"/>
      <c r="B59" s="1" t="s">
        <v>12</v>
      </c>
      <c r="C59" s="16">
        <v>199298</v>
      </c>
      <c r="D59" s="2">
        <v>2.13967599924149</v>
      </c>
      <c r="E59" s="2">
        <v>6.163737768142028</v>
      </c>
    </row>
    <row r="60" spans="1:5" ht="12.75">
      <c r="A60" s="1"/>
      <c r="B60" s="6" t="s">
        <v>13</v>
      </c>
      <c r="C60" s="16">
        <v>223106</v>
      </c>
      <c r="D60" s="2">
        <v>11.94593021505483</v>
      </c>
      <c r="E60" s="2">
        <v>16.03605290394387</v>
      </c>
    </row>
    <row r="61" spans="1:5" ht="12.75">
      <c r="A61" s="1"/>
      <c r="B61" s="6" t="s">
        <v>14</v>
      </c>
      <c r="C61" s="16">
        <v>248499</v>
      </c>
      <c r="D61" s="2">
        <v>11.381585434726091</v>
      </c>
      <c r="E61" s="2">
        <v>25.782155565566427</v>
      </c>
    </row>
    <row r="62" spans="1:5" ht="12.75">
      <c r="A62" s="5">
        <v>2009</v>
      </c>
      <c r="B62" s="6" t="s">
        <v>15</v>
      </c>
      <c r="C62" s="16">
        <v>244060</v>
      </c>
      <c r="D62" s="2">
        <v>-1.7863250958756396</v>
      </c>
      <c r="E62" s="2">
        <v>25.080077694582386</v>
      </c>
    </row>
    <row r="63" spans="1:5" ht="12.75">
      <c r="A63" s="5"/>
      <c r="B63" s="6" t="s">
        <v>140</v>
      </c>
      <c r="C63" s="16">
        <v>257328</v>
      </c>
      <c r="D63" s="2">
        <v>5.436368106203389</v>
      </c>
      <c r="E63" s="2">
        <v>29.117201376832696</v>
      </c>
    </row>
    <row r="64" spans="1:5" ht="12.75">
      <c r="A64" s="56" t="s">
        <v>75</v>
      </c>
      <c r="B64" s="56"/>
      <c r="C64" s="56"/>
      <c r="D64" s="56"/>
      <c r="E64" s="56"/>
    </row>
    <row r="65" spans="1:5" ht="12.75">
      <c r="A65" s="5">
        <v>2007</v>
      </c>
      <c r="B65" s="5" t="s">
        <v>15</v>
      </c>
      <c r="C65" s="7">
        <v>2228365</v>
      </c>
      <c r="D65" s="9">
        <v>1.4229198280280002</v>
      </c>
      <c r="E65" s="9">
        <v>-9.824449515426267</v>
      </c>
    </row>
    <row r="66" spans="1:5" ht="12.75">
      <c r="A66" s="5"/>
      <c r="B66" s="5" t="s">
        <v>12</v>
      </c>
      <c r="C66" s="7">
        <v>2166545</v>
      </c>
      <c r="D66" s="9">
        <v>-2.7742313310431683</v>
      </c>
      <c r="E66" s="9">
        <v>-9.826445004846747</v>
      </c>
    </row>
    <row r="67" spans="1:5" ht="12.75">
      <c r="A67" s="5"/>
      <c r="B67" s="5" t="s">
        <v>13</v>
      </c>
      <c r="C67" s="7">
        <v>1894450</v>
      </c>
      <c r="D67" s="9">
        <v>-12.558936001790869</v>
      </c>
      <c r="E67" s="9">
        <v>-18.39708608096238</v>
      </c>
    </row>
    <row r="68" spans="1:5" ht="12.75">
      <c r="A68" s="5"/>
      <c r="B68" s="5" t="s">
        <v>14</v>
      </c>
      <c r="C68" s="7">
        <v>1761466</v>
      </c>
      <c r="D68" s="9">
        <v>-7.019662698936372</v>
      </c>
      <c r="E68" s="9">
        <v>-19.82775492444138</v>
      </c>
    </row>
    <row r="69" spans="1:5" ht="12.75">
      <c r="A69" s="5">
        <v>2008</v>
      </c>
      <c r="B69" s="5" t="s">
        <v>15</v>
      </c>
      <c r="C69" s="7">
        <v>1885086</v>
      </c>
      <c r="D69" s="9">
        <v>7.018017946415085</v>
      </c>
      <c r="E69" s="9">
        <v>-15.404971806683378</v>
      </c>
    </row>
    <row r="70" spans="1:5" ht="12.75">
      <c r="A70" s="5"/>
      <c r="B70" s="5" t="s">
        <v>9</v>
      </c>
      <c r="C70" s="7">
        <v>1759613</v>
      </c>
      <c r="D70" s="9">
        <v>-6.656088899922864</v>
      </c>
      <c r="E70" s="9">
        <v>-18.782531634468697</v>
      </c>
    </row>
    <row r="71" spans="1:5" ht="12.75">
      <c r="A71" s="5"/>
      <c r="B71" s="6" t="s">
        <v>13</v>
      </c>
      <c r="C71" s="7">
        <v>1806696</v>
      </c>
      <c r="D71" s="9">
        <v>2.6757588174217943</v>
      </c>
      <c r="E71" s="9">
        <v>-4.632162369025309</v>
      </c>
    </row>
    <row r="72" spans="1:5" ht="12.75">
      <c r="A72" s="5"/>
      <c r="B72" s="6" t="s">
        <v>14</v>
      </c>
      <c r="C72" s="7">
        <v>1858184</v>
      </c>
      <c r="D72" s="9">
        <v>2.8498430283788707</v>
      </c>
      <c r="E72" s="9">
        <v>5.490767349469138</v>
      </c>
    </row>
    <row r="73" spans="1:5" ht="12.75">
      <c r="A73" s="5">
        <v>2009</v>
      </c>
      <c r="B73" s="6" t="s">
        <v>15</v>
      </c>
      <c r="C73" s="7">
        <v>1842315</v>
      </c>
      <c r="D73" s="9">
        <v>-0.8540058465684695</v>
      </c>
      <c r="E73" s="9">
        <v>-2.2689150521514705</v>
      </c>
    </row>
    <row r="74" spans="1:5" ht="12.75">
      <c r="A74" s="10"/>
      <c r="B74" s="11" t="s">
        <v>140</v>
      </c>
      <c r="C74" s="12">
        <v>2076247</v>
      </c>
      <c r="D74" s="13">
        <v>12.697719988167066</v>
      </c>
      <c r="E74" s="13">
        <v>17.994524932470952</v>
      </c>
    </row>
    <row r="75" ht="12.75">
      <c r="A75" s="14" t="s">
        <v>16</v>
      </c>
    </row>
    <row r="76" ht="12.75">
      <c r="A76" s="15" t="s">
        <v>17</v>
      </c>
    </row>
    <row r="79" spans="1:5" ht="12.75" customHeight="1">
      <c r="A79" s="49" t="s">
        <v>134</v>
      </c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2" ht="12.75">
      <c r="A82" s="40"/>
    </row>
  </sheetData>
  <mergeCells count="13">
    <mergeCell ref="A42:E42"/>
    <mergeCell ref="A53:E53"/>
    <mergeCell ref="A64:E64"/>
    <mergeCell ref="A79:E80"/>
    <mergeCell ref="A4:E4"/>
    <mergeCell ref="A5:B6"/>
    <mergeCell ref="C5:C6"/>
    <mergeCell ref="D5:E5"/>
    <mergeCell ref="A41:E41"/>
    <mergeCell ref="A7:E7"/>
    <mergeCell ref="A8:E8"/>
    <mergeCell ref="A19:E19"/>
    <mergeCell ref="A30:E30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21">
      <selection activeCell="G26" sqref="G26"/>
    </sheetView>
  </sheetViews>
  <sheetFormatPr defaultColWidth="11.421875" defaultRowHeight="12.75"/>
  <cols>
    <col min="1" max="1" width="11.421875" style="36" customWidth="1"/>
    <col min="2" max="2" width="7.7109375" style="36" customWidth="1"/>
    <col min="3" max="3" width="8.8515625" style="36" customWidth="1"/>
    <col min="4" max="5" width="9.00390625" style="36" customWidth="1"/>
    <col min="6" max="16384" width="11.421875" style="36" customWidth="1"/>
  </cols>
  <sheetData>
    <row r="1" spans="1:5" ht="12.75">
      <c r="A1" s="1" t="s">
        <v>76</v>
      </c>
      <c r="B1" s="1"/>
      <c r="C1" s="1"/>
      <c r="D1" s="2"/>
      <c r="E1" s="2"/>
    </row>
    <row r="2" spans="1:5" ht="12.75">
      <c r="A2" s="1" t="s">
        <v>1</v>
      </c>
      <c r="B2" s="1"/>
      <c r="C2" s="1"/>
      <c r="D2" s="2"/>
      <c r="E2" s="2"/>
    </row>
    <row r="3" spans="1:5" ht="12.75">
      <c r="A3" s="1" t="s">
        <v>139</v>
      </c>
      <c r="B3" s="1"/>
      <c r="C3" s="1"/>
      <c r="D3" s="2"/>
      <c r="E3" s="2"/>
    </row>
    <row r="4" spans="1:5" ht="12.75">
      <c r="A4" s="50" t="s">
        <v>2</v>
      </c>
      <c r="B4" s="50"/>
      <c r="C4" s="50"/>
      <c r="D4" s="50"/>
      <c r="E4" s="50"/>
    </row>
    <row r="5" spans="1:5" ht="12.75">
      <c r="A5" s="51" t="s">
        <v>3</v>
      </c>
      <c r="B5" s="51"/>
      <c r="C5" s="51" t="s">
        <v>0</v>
      </c>
      <c r="D5" s="53" t="s">
        <v>4</v>
      </c>
      <c r="E5" s="53"/>
    </row>
    <row r="6" spans="1:5" ht="12.75">
      <c r="A6" s="52"/>
      <c r="B6" s="52"/>
      <c r="C6" s="52"/>
      <c r="D6" s="4" t="s">
        <v>5</v>
      </c>
      <c r="E6" s="4" t="s">
        <v>6</v>
      </c>
    </row>
    <row r="7" spans="1:5" ht="12.75">
      <c r="A7" s="54" t="s">
        <v>77</v>
      </c>
      <c r="B7" s="54"/>
      <c r="C7" s="54"/>
      <c r="D7" s="54"/>
      <c r="E7" s="54"/>
    </row>
    <row r="8" spans="1:5" ht="12.75">
      <c r="A8" s="5">
        <v>2007</v>
      </c>
      <c r="B8" s="6" t="s">
        <v>15</v>
      </c>
      <c r="C8" s="7">
        <v>11374622</v>
      </c>
      <c r="D8" s="9">
        <v>0.2524064902612082</v>
      </c>
      <c r="E8" s="9">
        <v>-4.157834500062648</v>
      </c>
    </row>
    <row r="9" spans="1:5" ht="12.75">
      <c r="A9" s="5"/>
      <c r="B9" s="6" t="s">
        <v>12</v>
      </c>
      <c r="C9" s="7">
        <v>11171067</v>
      </c>
      <c r="D9" s="9">
        <v>-1.7895539737496335</v>
      </c>
      <c r="E9" s="9">
        <v>-5.2105139585611795</v>
      </c>
    </row>
    <row r="10" spans="1:5" ht="12.75">
      <c r="A10" s="5"/>
      <c r="B10" s="6" t="s">
        <v>13</v>
      </c>
      <c r="C10" s="7">
        <v>10938144</v>
      </c>
      <c r="D10" s="9">
        <v>-2.085055975405041</v>
      </c>
      <c r="E10" s="9">
        <v>-5.611282729059624</v>
      </c>
    </row>
    <row r="11" spans="1:5" ht="12.75">
      <c r="A11" s="5"/>
      <c r="B11" s="6" t="s">
        <v>14</v>
      </c>
      <c r="C11" s="7">
        <v>10706533</v>
      </c>
      <c r="D11" s="9">
        <v>-2.1174616095747183</v>
      </c>
      <c r="E11" s="9">
        <v>-5.635923688945795</v>
      </c>
    </row>
    <row r="12" spans="1:5" ht="12.75">
      <c r="A12" s="5">
        <v>2008</v>
      </c>
      <c r="B12" s="6" t="s">
        <v>15</v>
      </c>
      <c r="C12" s="7">
        <v>10692017</v>
      </c>
      <c r="D12" s="9">
        <v>-0.1355807711048982</v>
      </c>
      <c r="E12" s="9">
        <v>-6.001122498839962</v>
      </c>
    </row>
    <row r="13" spans="1:5" ht="12.75">
      <c r="A13" s="5"/>
      <c r="B13" s="6" t="s">
        <v>12</v>
      </c>
      <c r="C13" s="7">
        <v>10706882</v>
      </c>
      <c r="D13" s="9">
        <v>0.13902895964343998</v>
      </c>
      <c r="E13" s="9">
        <v>-4.155243183126558</v>
      </c>
    </row>
    <row r="14" spans="1:5" ht="12.75">
      <c r="A14" s="5"/>
      <c r="B14" s="6" t="s">
        <v>13</v>
      </c>
      <c r="C14" s="7">
        <v>10694918</v>
      </c>
      <c r="D14" s="9">
        <v>-0.11174121466920894</v>
      </c>
      <c r="E14" s="9">
        <v>-2.223649642937602</v>
      </c>
    </row>
    <row r="15" spans="1:5" ht="12.75">
      <c r="A15" s="5"/>
      <c r="B15" s="6" t="s">
        <v>14</v>
      </c>
      <c r="C15" s="7">
        <v>10375077</v>
      </c>
      <c r="D15" s="9">
        <v>-2.990588614143647</v>
      </c>
      <c r="E15" s="9">
        <v>-3.0958294342342185</v>
      </c>
    </row>
    <row r="16" spans="1:5" ht="12.75">
      <c r="A16" s="5">
        <v>2009</v>
      </c>
      <c r="B16" s="6" t="s">
        <v>15</v>
      </c>
      <c r="C16" s="7">
        <v>10160480</v>
      </c>
      <c r="D16" s="9">
        <v>-2.0683894683384096</v>
      </c>
      <c r="E16" s="9">
        <v>-4.971344508711496</v>
      </c>
    </row>
    <row r="17" spans="1:5" ht="12.75">
      <c r="A17" s="5"/>
      <c r="B17" s="6" t="s">
        <v>140</v>
      </c>
      <c r="C17" s="7">
        <v>10295491</v>
      </c>
      <c r="D17" s="9">
        <v>1.3287856479221318</v>
      </c>
      <c r="E17" s="9">
        <v>-3.842304416916136</v>
      </c>
    </row>
    <row r="18" spans="1:5" ht="12.75">
      <c r="A18" s="56" t="s">
        <v>78</v>
      </c>
      <c r="B18" s="56"/>
      <c r="C18" s="56"/>
      <c r="D18" s="56"/>
      <c r="E18" s="56"/>
    </row>
    <row r="19" spans="1:5" ht="12.75">
      <c r="A19" s="5">
        <v>2007</v>
      </c>
      <c r="B19" s="6" t="s">
        <v>15</v>
      </c>
      <c r="C19" s="7">
        <v>3834737</v>
      </c>
      <c r="D19" s="9">
        <v>30.36108928834281</v>
      </c>
      <c r="E19" s="9">
        <v>112.7761563387784</v>
      </c>
    </row>
    <row r="20" spans="1:5" ht="12.75">
      <c r="A20" s="5"/>
      <c r="B20" s="6" t="s">
        <v>12</v>
      </c>
      <c r="C20" s="7">
        <v>4477248</v>
      </c>
      <c r="D20" s="9">
        <v>16.75502127003756</v>
      </c>
      <c r="E20" s="9">
        <v>129.6859730024917</v>
      </c>
    </row>
    <row r="21" spans="1:5" ht="12.75">
      <c r="A21" s="5"/>
      <c r="B21" s="6" t="s">
        <v>13</v>
      </c>
      <c r="C21" s="7">
        <v>4975514</v>
      </c>
      <c r="D21" s="9">
        <v>11.12884521920607</v>
      </c>
      <c r="E21" s="9">
        <v>104.17432839740735</v>
      </c>
    </row>
    <row r="22" spans="1:5" ht="12.75">
      <c r="A22" s="5"/>
      <c r="B22" s="6" t="s">
        <v>14</v>
      </c>
      <c r="C22" s="7">
        <v>5662899</v>
      </c>
      <c r="D22" s="9">
        <v>13.815356564166038</v>
      </c>
      <c r="E22" s="9">
        <v>92.50907745951474</v>
      </c>
    </row>
    <row r="23" spans="1:5" ht="12.75">
      <c r="A23" s="5">
        <v>2008</v>
      </c>
      <c r="B23" s="6" t="s">
        <v>15</v>
      </c>
      <c r="C23" s="7">
        <v>6528880</v>
      </c>
      <c r="D23" s="9">
        <v>15.292185151103709</v>
      </c>
      <c r="E23" s="9">
        <v>70.25626529276977</v>
      </c>
    </row>
    <row r="24" spans="1:5" ht="12.75">
      <c r="A24" s="5"/>
      <c r="B24" s="6" t="s">
        <v>12</v>
      </c>
      <c r="C24" s="7">
        <v>7129756</v>
      </c>
      <c r="D24" s="9">
        <v>9.203354939897807</v>
      </c>
      <c r="E24" s="9">
        <v>59.24416069871492</v>
      </c>
    </row>
    <row r="25" spans="1:5" ht="12.75">
      <c r="A25" s="5"/>
      <c r="B25" s="6" t="s">
        <v>13</v>
      </c>
      <c r="C25" s="7">
        <v>7853021</v>
      </c>
      <c r="D25" s="9">
        <v>10.144316299183316</v>
      </c>
      <c r="E25" s="9">
        <v>57.83336153812451</v>
      </c>
    </row>
    <row r="26" spans="1:5" ht="12.75">
      <c r="A26" s="5"/>
      <c r="B26" s="6" t="s">
        <v>14</v>
      </c>
      <c r="C26" s="7">
        <v>8603100</v>
      </c>
      <c r="D26" s="9">
        <v>9.551470701530022</v>
      </c>
      <c r="E26" s="9">
        <v>51.92042097166134</v>
      </c>
    </row>
    <row r="27" spans="1:5" ht="12.75">
      <c r="A27" s="5">
        <v>2009</v>
      </c>
      <c r="B27" s="6" t="s">
        <v>15</v>
      </c>
      <c r="C27" s="7">
        <v>9111853</v>
      </c>
      <c r="D27" s="9">
        <v>5.913600911299426</v>
      </c>
      <c r="E27" s="9">
        <v>39.56226795407483</v>
      </c>
    </row>
    <row r="28" spans="1:5" ht="12.75">
      <c r="A28" s="10"/>
      <c r="B28" s="11" t="s">
        <v>140</v>
      </c>
      <c r="C28" s="12">
        <v>9551868</v>
      </c>
      <c r="D28" s="13">
        <v>4.829039713436998</v>
      </c>
      <c r="E28" s="13">
        <v>33.97187785949478</v>
      </c>
    </row>
    <row r="29" ht="12.75">
      <c r="A29" s="14" t="s">
        <v>16</v>
      </c>
    </row>
    <row r="30" ht="12.75">
      <c r="A30" s="15" t="s">
        <v>17</v>
      </c>
    </row>
    <row r="32" spans="1:5" ht="12.75" customHeight="1">
      <c r="A32" s="49" t="s">
        <v>134</v>
      </c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5" ht="12.75">
      <c r="A35" s="40"/>
    </row>
  </sheetData>
  <mergeCells count="7">
    <mergeCell ref="A32:E33"/>
    <mergeCell ref="A7:E7"/>
    <mergeCell ref="A18:E18"/>
    <mergeCell ref="A4:E4"/>
    <mergeCell ref="A5:B6"/>
    <mergeCell ref="C5:C6"/>
    <mergeCell ref="D5:E5"/>
  </mergeCell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"/>
    </sheetView>
  </sheetViews>
  <sheetFormatPr defaultColWidth="11.421875" defaultRowHeight="12.75"/>
  <cols>
    <col min="1" max="6" width="11.421875" style="36" customWidth="1"/>
    <col min="7" max="11" width="11.57421875" style="1" bestFit="1" customWidth="1"/>
    <col min="12" max="16384" width="11.421875" style="36" customWidth="1"/>
  </cols>
  <sheetData>
    <row r="1" spans="1:6" ht="12.75">
      <c r="A1" s="1" t="s">
        <v>79</v>
      </c>
      <c r="B1" s="1"/>
      <c r="C1" s="1"/>
      <c r="D1" s="1"/>
      <c r="E1" s="1"/>
      <c r="F1" s="1"/>
    </row>
    <row r="2" spans="1:6" ht="12.75">
      <c r="A2" s="1" t="s">
        <v>1</v>
      </c>
      <c r="B2" s="1"/>
      <c r="C2" s="1"/>
      <c r="D2" s="1"/>
      <c r="E2" s="1"/>
      <c r="F2" s="1"/>
    </row>
    <row r="3" spans="1:6" ht="12.75">
      <c r="A3" s="1" t="s">
        <v>139</v>
      </c>
      <c r="B3" s="1"/>
      <c r="C3" s="1"/>
      <c r="D3" s="1"/>
      <c r="E3" s="1"/>
      <c r="F3" s="1"/>
    </row>
    <row r="4" spans="1:11" ht="12.75">
      <c r="A4" s="65" t="s">
        <v>2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2.75">
      <c r="A5" s="66" t="s">
        <v>80</v>
      </c>
      <c r="B5" s="67" t="s">
        <v>81</v>
      </c>
      <c r="C5" s="67"/>
      <c r="D5" s="67"/>
      <c r="E5" s="67"/>
      <c r="F5" s="64" t="s">
        <v>82</v>
      </c>
      <c r="G5" s="64"/>
      <c r="H5" s="64"/>
      <c r="I5" s="64"/>
      <c r="J5" s="67" t="s">
        <v>133</v>
      </c>
      <c r="K5" s="67"/>
    </row>
    <row r="6" spans="1:11" ht="12.75">
      <c r="A6" s="61"/>
      <c r="B6" s="30" t="s">
        <v>7</v>
      </c>
      <c r="C6" s="30" t="s">
        <v>9</v>
      </c>
      <c r="D6" s="30" t="s">
        <v>10</v>
      </c>
      <c r="E6" s="30" t="s">
        <v>11</v>
      </c>
      <c r="F6" s="30" t="s">
        <v>15</v>
      </c>
      <c r="G6" s="30" t="s">
        <v>12</v>
      </c>
      <c r="H6" s="30" t="s">
        <v>13</v>
      </c>
      <c r="I6" s="30" t="s">
        <v>14</v>
      </c>
      <c r="J6" s="30" t="s">
        <v>15</v>
      </c>
      <c r="K6" s="30" t="s">
        <v>140</v>
      </c>
    </row>
    <row r="7" spans="1:11" ht="12.75">
      <c r="A7" s="1" t="s">
        <v>83</v>
      </c>
      <c r="B7" s="31">
        <v>1883072</v>
      </c>
      <c r="C7" s="31">
        <v>1973392</v>
      </c>
      <c r="D7" s="31">
        <v>2052939</v>
      </c>
      <c r="E7" s="31">
        <v>2153020</v>
      </c>
      <c r="F7" s="31">
        <v>2256964</v>
      </c>
      <c r="G7" s="31">
        <v>2322446</v>
      </c>
      <c r="H7" s="31">
        <v>2397023</v>
      </c>
      <c r="I7" s="31">
        <v>2434242</v>
      </c>
      <c r="J7" s="31">
        <v>2471964</v>
      </c>
      <c r="K7" s="31">
        <v>2554874</v>
      </c>
    </row>
    <row r="8" spans="1:11" ht="12.75">
      <c r="A8" s="1" t="s">
        <v>84</v>
      </c>
      <c r="B8" s="31">
        <v>655429</v>
      </c>
      <c r="C8" s="31">
        <v>660385</v>
      </c>
      <c r="D8" s="31">
        <v>666811</v>
      </c>
      <c r="E8" s="31">
        <v>672738</v>
      </c>
      <c r="F8" s="31">
        <v>693887</v>
      </c>
      <c r="G8" s="31">
        <v>705079</v>
      </c>
      <c r="H8" s="31">
        <v>726845</v>
      </c>
      <c r="I8" s="31">
        <v>746763</v>
      </c>
      <c r="J8" s="31">
        <v>751214</v>
      </c>
      <c r="K8" s="31">
        <v>769909</v>
      </c>
    </row>
    <row r="9" spans="1:11" ht="12.75">
      <c r="A9" s="1" t="s">
        <v>85</v>
      </c>
      <c r="B9" s="31">
        <v>7129024</v>
      </c>
      <c r="C9" s="31">
        <v>7332646</v>
      </c>
      <c r="D9" s="31">
        <v>7353922</v>
      </c>
      <c r="E9" s="31">
        <v>7545006</v>
      </c>
      <c r="F9" s="31">
        <v>7929617</v>
      </c>
      <c r="G9" s="31">
        <v>8311920</v>
      </c>
      <c r="H9" s="31">
        <v>8671854</v>
      </c>
      <c r="I9" s="31">
        <v>8883546</v>
      </c>
      <c r="J9" s="31">
        <v>9091946</v>
      </c>
      <c r="K9" s="31">
        <v>9357137</v>
      </c>
    </row>
    <row r="10" spans="1:11" ht="12.75">
      <c r="A10" s="1" t="s">
        <v>86</v>
      </c>
      <c r="B10" s="31">
        <v>288280</v>
      </c>
      <c r="C10" s="31">
        <v>299401</v>
      </c>
      <c r="D10" s="31">
        <v>294196</v>
      </c>
      <c r="E10" s="31">
        <v>294921</v>
      </c>
      <c r="F10" s="31">
        <v>315526</v>
      </c>
      <c r="G10" s="31">
        <v>320128</v>
      </c>
      <c r="H10" s="31">
        <v>336091</v>
      </c>
      <c r="I10" s="31">
        <v>340977</v>
      </c>
      <c r="J10" s="31">
        <v>340584</v>
      </c>
      <c r="K10" s="31">
        <v>357168</v>
      </c>
    </row>
    <row r="11" spans="1:11" ht="12.75">
      <c r="A11" s="1" t="s">
        <v>87</v>
      </c>
      <c r="B11" s="31">
        <v>182067</v>
      </c>
      <c r="C11" s="31">
        <v>181029</v>
      </c>
      <c r="D11" s="31">
        <v>189434</v>
      </c>
      <c r="E11" s="31">
        <v>193311</v>
      </c>
      <c r="F11" s="31">
        <v>200634</v>
      </c>
      <c r="G11" s="31">
        <v>204406</v>
      </c>
      <c r="H11" s="31">
        <v>210852</v>
      </c>
      <c r="I11" s="31">
        <v>217412</v>
      </c>
      <c r="J11" s="31">
        <v>221014</v>
      </c>
      <c r="K11" s="31">
        <v>228385</v>
      </c>
    </row>
    <row r="12" spans="1:11" ht="12.75">
      <c r="A12" s="1" t="s">
        <v>88</v>
      </c>
      <c r="B12" s="31">
        <v>296763</v>
      </c>
      <c r="C12" s="31">
        <v>302817</v>
      </c>
      <c r="D12" s="31">
        <v>328333</v>
      </c>
      <c r="E12" s="31">
        <v>338174</v>
      </c>
      <c r="F12" s="31">
        <v>355614</v>
      </c>
      <c r="G12" s="31">
        <v>370988</v>
      </c>
      <c r="H12" s="31">
        <v>381771</v>
      </c>
      <c r="I12" s="31">
        <v>390716</v>
      </c>
      <c r="J12" s="31">
        <v>394887</v>
      </c>
      <c r="K12" s="31">
        <v>405499</v>
      </c>
    </row>
    <row r="13" spans="1:11" ht="12.75">
      <c r="A13" s="1" t="s">
        <v>89</v>
      </c>
      <c r="B13" s="31">
        <v>33405</v>
      </c>
      <c r="C13" s="31">
        <v>33920</v>
      </c>
      <c r="D13" s="31">
        <v>35139</v>
      </c>
      <c r="E13" s="31">
        <v>37425</v>
      </c>
      <c r="F13" s="31">
        <v>38037</v>
      </c>
      <c r="G13" s="31">
        <v>38821</v>
      </c>
      <c r="H13" s="31">
        <v>40233</v>
      </c>
      <c r="I13" s="31">
        <v>40942</v>
      </c>
      <c r="J13" s="31">
        <v>41097</v>
      </c>
      <c r="K13" s="31">
        <v>41369</v>
      </c>
    </row>
    <row r="14" spans="1:11" ht="12.75">
      <c r="A14" s="1" t="s">
        <v>90</v>
      </c>
      <c r="B14" s="31">
        <v>136636</v>
      </c>
      <c r="C14" s="31">
        <v>129544</v>
      </c>
      <c r="D14" s="31">
        <v>146861</v>
      </c>
      <c r="E14" s="31">
        <v>147505</v>
      </c>
      <c r="F14" s="31">
        <v>153401</v>
      </c>
      <c r="G14" s="31">
        <v>154118</v>
      </c>
      <c r="H14" s="31">
        <v>159985</v>
      </c>
      <c r="I14" s="31">
        <v>162933</v>
      </c>
      <c r="J14" s="31">
        <v>162493</v>
      </c>
      <c r="K14" s="31">
        <v>169305</v>
      </c>
    </row>
    <row r="15" spans="1:11" ht="12.75">
      <c r="A15" s="1" t="s">
        <v>91</v>
      </c>
      <c r="B15" s="31">
        <v>124828</v>
      </c>
      <c r="C15" s="31">
        <v>125972</v>
      </c>
      <c r="D15" s="31">
        <v>127291</v>
      </c>
      <c r="E15" s="31">
        <v>128367</v>
      </c>
      <c r="F15" s="31">
        <v>131283</v>
      </c>
      <c r="G15" s="31">
        <v>131569</v>
      </c>
      <c r="H15" s="31">
        <v>133869</v>
      </c>
      <c r="I15" s="31">
        <v>135188</v>
      </c>
      <c r="J15" s="31">
        <v>136131</v>
      </c>
      <c r="K15" s="31">
        <v>138379</v>
      </c>
    </row>
    <row r="16" spans="1:11" ht="12.75">
      <c r="A16" s="1" t="s">
        <v>92</v>
      </c>
      <c r="B16" s="31">
        <v>111829</v>
      </c>
      <c r="C16" s="31">
        <v>117342</v>
      </c>
      <c r="D16" s="31">
        <v>120698</v>
      </c>
      <c r="E16" s="31">
        <v>124259</v>
      </c>
      <c r="F16" s="31">
        <v>130646</v>
      </c>
      <c r="G16" s="31">
        <v>135372</v>
      </c>
      <c r="H16" s="31">
        <v>142699</v>
      </c>
      <c r="I16" s="31">
        <v>150749</v>
      </c>
      <c r="J16" s="31">
        <v>153987</v>
      </c>
      <c r="K16" s="31">
        <v>159131</v>
      </c>
    </row>
    <row r="17" spans="1:11" ht="12.75">
      <c r="A17" s="1" t="s">
        <v>93</v>
      </c>
      <c r="B17" s="31">
        <v>249719</v>
      </c>
      <c r="C17" s="31">
        <v>250841</v>
      </c>
      <c r="D17" s="31">
        <v>304589</v>
      </c>
      <c r="E17" s="31">
        <v>328815</v>
      </c>
      <c r="F17" s="31">
        <v>382598</v>
      </c>
      <c r="G17" s="31">
        <v>387918</v>
      </c>
      <c r="H17" s="31">
        <v>396395</v>
      </c>
      <c r="I17" s="31">
        <v>397332</v>
      </c>
      <c r="J17" s="31">
        <v>376888</v>
      </c>
      <c r="K17" s="31">
        <v>385547</v>
      </c>
    </row>
    <row r="18" spans="1:11" ht="12.75">
      <c r="A18" s="1" t="s">
        <v>94</v>
      </c>
      <c r="B18" s="31">
        <v>26159</v>
      </c>
      <c r="C18" s="31">
        <v>27192</v>
      </c>
      <c r="D18" s="31">
        <v>25989</v>
      </c>
      <c r="E18" s="31">
        <v>26195</v>
      </c>
      <c r="F18" s="31">
        <v>26947</v>
      </c>
      <c r="G18" s="31">
        <v>26337</v>
      </c>
      <c r="H18" s="31">
        <v>26899</v>
      </c>
      <c r="I18" s="31">
        <v>26821</v>
      </c>
      <c r="J18" s="31">
        <v>27122</v>
      </c>
      <c r="K18" s="31">
        <v>27252</v>
      </c>
    </row>
    <row r="19" spans="1:11" ht="12.75">
      <c r="A19" s="1" t="s">
        <v>95</v>
      </c>
      <c r="B19" s="31">
        <v>206995</v>
      </c>
      <c r="C19" s="31">
        <v>211492</v>
      </c>
      <c r="D19" s="31">
        <v>215808</v>
      </c>
      <c r="E19" s="31">
        <v>220165</v>
      </c>
      <c r="F19" s="31">
        <v>229896</v>
      </c>
      <c r="G19" s="31">
        <v>234263</v>
      </c>
      <c r="H19" s="31">
        <v>243109</v>
      </c>
      <c r="I19" s="31">
        <v>251724</v>
      </c>
      <c r="J19" s="31">
        <v>253347</v>
      </c>
      <c r="K19" s="31">
        <v>258497</v>
      </c>
    </row>
    <row r="20" spans="1:11" ht="12.75">
      <c r="A20" s="1" t="s">
        <v>96</v>
      </c>
      <c r="B20" s="31">
        <v>38053</v>
      </c>
      <c r="C20" s="31">
        <v>39584</v>
      </c>
      <c r="D20" s="31">
        <v>41270</v>
      </c>
      <c r="E20" s="31">
        <v>42727</v>
      </c>
      <c r="F20" s="31">
        <v>43914</v>
      </c>
      <c r="G20" s="31">
        <v>45472</v>
      </c>
      <c r="H20" s="31">
        <v>47112</v>
      </c>
      <c r="I20" s="31">
        <v>47841</v>
      </c>
      <c r="J20" s="31">
        <v>47973</v>
      </c>
      <c r="K20" s="31">
        <v>48528</v>
      </c>
    </row>
    <row r="21" spans="1:11" ht="12.75">
      <c r="A21" s="1" t="s">
        <v>97</v>
      </c>
      <c r="B21" s="31">
        <v>190575</v>
      </c>
      <c r="C21" s="31">
        <v>199444</v>
      </c>
      <c r="D21" s="31">
        <v>198864</v>
      </c>
      <c r="E21" s="31">
        <v>200444</v>
      </c>
      <c r="F21" s="31">
        <v>219550</v>
      </c>
      <c r="G21" s="31">
        <v>210777</v>
      </c>
      <c r="H21" s="31">
        <v>215953</v>
      </c>
      <c r="I21" s="31">
        <v>230191</v>
      </c>
      <c r="J21" s="31">
        <v>231289</v>
      </c>
      <c r="K21" s="31">
        <v>242610</v>
      </c>
    </row>
    <row r="22" spans="1:11" ht="12.75">
      <c r="A22" s="1" t="s">
        <v>98</v>
      </c>
      <c r="B22" s="31">
        <v>273334</v>
      </c>
      <c r="C22" s="31">
        <v>286290</v>
      </c>
      <c r="D22" s="31">
        <v>289982</v>
      </c>
      <c r="E22" s="31">
        <v>297653</v>
      </c>
      <c r="F22" s="31">
        <v>310661</v>
      </c>
      <c r="G22" s="31">
        <v>319378</v>
      </c>
      <c r="H22" s="31">
        <v>332929</v>
      </c>
      <c r="I22" s="31">
        <v>340368</v>
      </c>
      <c r="J22" s="31">
        <v>342171</v>
      </c>
      <c r="K22" s="31">
        <v>347525</v>
      </c>
    </row>
    <row r="23" spans="1:11" ht="12.75">
      <c r="A23" s="1" t="s">
        <v>99</v>
      </c>
      <c r="B23" s="31">
        <v>182934</v>
      </c>
      <c r="C23" s="31">
        <v>194308</v>
      </c>
      <c r="D23" s="31">
        <v>205628</v>
      </c>
      <c r="E23" s="31">
        <v>217637</v>
      </c>
      <c r="F23" s="31">
        <v>229231</v>
      </c>
      <c r="G23" s="31">
        <v>241689</v>
      </c>
      <c r="H23" s="31">
        <v>252182</v>
      </c>
      <c r="I23" s="31">
        <v>254069</v>
      </c>
      <c r="J23" s="31">
        <v>257409</v>
      </c>
      <c r="K23" s="31">
        <v>267127</v>
      </c>
    </row>
    <row r="24" spans="1:11" ht="12.75">
      <c r="A24" s="1" t="s">
        <v>100</v>
      </c>
      <c r="B24" s="31">
        <v>254231</v>
      </c>
      <c r="C24" s="31">
        <v>259209</v>
      </c>
      <c r="D24" s="31">
        <v>240977</v>
      </c>
      <c r="E24" s="31">
        <v>236939</v>
      </c>
      <c r="F24" s="31">
        <v>242767</v>
      </c>
      <c r="G24" s="31">
        <v>248183</v>
      </c>
      <c r="H24" s="31">
        <v>257526</v>
      </c>
      <c r="I24" s="31">
        <v>261945</v>
      </c>
      <c r="J24" s="31">
        <v>260636</v>
      </c>
      <c r="K24" s="31">
        <v>264168</v>
      </c>
    </row>
    <row r="25" spans="1:11" ht="12.75">
      <c r="A25" s="1" t="s">
        <v>101</v>
      </c>
      <c r="B25" s="31">
        <v>197347</v>
      </c>
      <c r="C25" s="31">
        <v>201520</v>
      </c>
      <c r="D25" s="31">
        <v>207486</v>
      </c>
      <c r="E25" s="31">
        <v>210809</v>
      </c>
      <c r="F25" s="31">
        <v>223293</v>
      </c>
      <c r="G25" s="31">
        <v>222912</v>
      </c>
      <c r="H25" s="31">
        <v>225626</v>
      </c>
      <c r="I25" s="31">
        <v>232170</v>
      </c>
      <c r="J25" s="31">
        <v>231864</v>
      </c>
      <c r="K25" s="31">
        <v>234881</v>
      </c>
    </row>
    <row r="26" spans="1:11" ht="12.75">
      <c r="A26" s="1" t="s">
        <v>102</v>
      </c>
      <c r="B26" s="31">
        <v>279768</v>
      </c>
      <c r="C26" s="31">
        <v>291823</v>
      </c>
      <c r="D26" s="31">
        <v>304933</v>
      </c>
      <c r="E26" s="31">
        <v>314960</v>
      </c>
      <c r="F26" s="31">
        <v>334655</v>
      </c>
      <c r="G26" s="31">
        <v>345270</v>
      </c>
      <c r="H26" s="31">
        <v>361157</v>
      </c>
      <c r="I26" s="31">
        <v>372784</v>
      </c>
      <c r="J26" s="31">
        <v>380375</v>
      </c>
      <c r="K26" s="31">
        <v>391951</v>
      </c>
    </row>
    <row r="27" spans="1:11" ht="12.75">
      <c r="A27" s="1" t="s">
        <v>103</v>
      </c>
      <c r="B27" s="31">
        <v>606701</v>
      </c>
      <c r="C27" s="31">
        <v>610228</v>
      </c>
      <c r="D27" s="31">
        <v>627678</v>
      </c>
      <c r="E27" s="31">
        <v>644625</v>
      </c>
      <c r="F27" s="31">
        <v>665954</v>
      </c>
      <c r="G27" s="31">
        <v>691557</v>
      </c>
      <c r="H27" s="31">
        <v>721109</v>
      </c>
      <c r="I27" s="31">
        <v>735304</v>
      </c>
      <c r="J27" s="31">
        <v>745569</v>
      </c>
      <c r="K27" s="31">
        <v>766512</v>
      </c>
    </row>
    <row r="28" spans="1:11" ht="12.75">
      <c r="A28" s="1" t="s">
        <v>104</v>
      </c>
      <c r="B28" s="31">
        <v>61730</v>
      </c>
      <c r="C28" s="31">
        <v>61708</v>
      </c>
      <c r="D28" s="31">
        <v>61533</v>
      </c>
      <c r="E28" s="31">
        <v>61150</v>
      </c>
      <c r="F28" s="31">
        <v>63899</v>
      </c>
      <c r="G28" s="31">
        <v>63382</v>
      </c>
      <c r="H28" s="31">
        <v>65382</v>
      </c>
      <c r="I28" s="31">
        <v>66147</v>
      </c>
      <c r="J28" s="31">
        <v>66368</v>
      </c>
      <c r="K28" s="31">
        <v>69019</v>
      </c>
    </row>
    <row r="29" spans="1:11" ht="12.75">
      <c r="A29" s="1" t="s">
        <v>105</v>
      </c>
      <c r="B29" s="31">
        <v>301688</v>
      </c>
      <c r="C29" s="31">
        <v>310251</v>
      </c>
      <c r="D29" s="31">
        <v>312450</v>
      </c>
      <c r="E29" s="31">
        <v>321412</v>
      </c>
      <c r="F29" s="31">
        <v>332171</v>
      </c>
      <c r="G29" s="31">
        <v>336322</v>
      </c>
      <c r="H29" s="31">
        <v>348457</v>
      </c>
      <c r="I29" s="31">
        <v>353590</v>
      </c>
      <c r="J29" s="31">
        <v>354170</v>
      </c>
      <c r="K29" s="31">
        <v>364428</v>
      </c>
    </row>
    <row r="30" spans="1:11" ht="12.75">
      <c r="A30" s="1" t="s">
        <v>106</v>
      </c>
      <c r="B30" s="31">
        <v>1409802</v>
      </c>
      <c r="C30" s="31">
        <v>1455924</v>
      </c>
      <c r="D30" s="31">
        <v>1466473</v>
      </c>
      <c r="E30" s="31">
        <v>1510507</v>
      </c>
      <c r="F30" s="31">
        <v>1606522</v>
      </c>
      <c r="G30" s="31">
        <v>1660631</v>
      </c>
      <c r="H30" s="31">
        <v>1740353</v>
      </c>
      <c r="I30" s="31">
        <v>1791076</v>
      </c>
      <c r="J30" s="31">
        <v>1815507</v>
      </c>
      <c r="K30" s="31">
        <v>1880082</v>
      </c>
    </row>
    <row r="31" spans="1:11" ht="12.75">
      <c r="A31" s="1" t="s">
        <v>107</v>
      </c>
      <c r="B31" s="31">
        <v>10285</v>
      </c>
      <c r="C31" s="31">
        <v>10509</v>
      </c>
      <c r="D31" s="31">
        <v>10686</v>
      </c>
      <c r="E31" s="31">
        <v>11541</v>
      </c>
      <c r="F31" s="31">
        <v>11780</v>
      </c>
      <c r="G31" s="31">
        <v>12160</v>
      </c>
      <c r="H31" s="31">
        <v>12936</v>
      </c>
      <c r="I31" s="31">
        <v>13164</v>
      </c>
      <c r="J31" s="31">
        <v>13439</v>
      </c>
      <c r="K31" s="31">
        <v>13517</v>
      </c>
    </row>
    <row r="32" spans="1:11" ht="12.75">
      <c r="A32" s="1" t="s">
        <v>108</v>
      </c>
      <c r="B32" s="32">
        <v>29935</v>
      </c>
      <c r="C32" s="31">
        <v>31720</v>
      </c>
      <c r="D32" s="31">
        <v>33026</v>
      </c>
      <c r="E32" s="31">
        <v>36166</v>
      </c>
      <c r="F32" s="31">
        <v>37818</v>
      </c>
      <c r="G32" s="31">
        <v>39032</v>
      </c>
      <c r="H32" s="31">
        <v>40671</v>
      </c>
      <c r="I32" s="31">
        <v>41382</v>
      </c>
      <c r="J32" s="31">
        <v>41872</v>
      </c>
      <c r="K32" s="31">
        <v>43557</v>
      </c>
    </row>
    <row r="33" spans="1:11" ht="12.75">
      <c r="A33" s="1" t="s">
        <v>109</v>
      </c>
      <c r="B33" s="32">
        <v>14749</v>
      </c>
      <c r="C33" s="32">
        <v>15355</v>
      </c>
      <c r="D33" s="32">
        <v>16120</v>
      </c>
      <c r="E33" s="32">
        <v>16967</v>
      </c>
      <c r="F33" s="32">
        <v>17167</v>
      </c>
      <c r="G33" s="31">
        <v>18296</v>
      </c>
      <c r="H33" s="31">
        <v>19039</v>
      </c>
      <c r="I33" s="31">
        <v>19101</v>
      </c>
      <c r="J33" s="31">
        <v>19115</v>
      </c>
      <c r="K33" s="31">
        <v>19115</v>
      </c>
    </row>
    <row r="34" spans="1:11" ht="12.75">
      <c r="A34" s="1" t="s">
        <v>110</v>
      </c>
      <c r="B34" s="32">
        <v>7674</v>
      </c>
      <c r="C34" s="32">
        <v>8372</v>
      </c>
      <c r="D34" s="32">
        <v>7288</v>
      </c>
      <c r="E34" s="32">
        <v>7882</v>
      </c>
      <c r="F34" s="32">
        <v>7769</v>
      </c>
      <c r="G34" s="31">
        <v>8723</v>
      </c>
      <c r="H34" s="31">
        <v>8843</v>
      </c>
      <c r="I34" s="31">
        <v>8844</v>
      </c>
      <c r="J34" s="31">
        <v>8771</v>
      </c>
      <c r="K34" s="31">
        <v>9322</v>
      </c>
    </row>
    <row r="35" spans="1:11" ht="12.75">
      <c r="A35" s="1" t="s">
        <v>111</v>
      </c>
      <c r="B35" s="32">
        <v>5082</v>
      </c>
      <c r="C35" s="32">
        <v>5309</v>
      </c>
      <c r="D35" s="32">
        <v>5701</v>
      </c>
      <c r="E35" s="32">
        <v>6106</v>
      </c>
      <c r="F35" s="32">
        <v>6432</v>
      </c>
      <c r="G35" s="32">
        <v>6854</v>
      </c>
      <c r="H35" s="32">
        <v>7363</v>
      </c>
      <c r="I35" s="32">
        <v>7608</v>
      </c>
      <c r="J35" s="32">
        <v>7970</v>
      </c>
      <c r="K35" s="32">
        <v>8302</v>
      </c>
    </row>
    <row r="36" spans="1:11" ht="12.75">
      <c r="A36" s="1" t="s">
        <v>112</v>
      </c>
      <c r="B36" s="32">
        <v>3585</v>
      </c>
      <c r="C36" s="32">
        <v>3732</v>
      </c>
      <c r="D36" s="32">
        <v>3785</v>
      </c>
      <c r="E36" s="32">
        <v>3922</v>
      </c>
      <c r="F36" s="32">
        <v>4061</v>
      </c>
      <c r="G36" s="32">
        <v>4537</v>
      </c>
      <c r="H36" s="31">
        <v>4807</v>
      </c>
      <c r="I36" s="31">
        <v>4852</v>
      </c>
      <c r="J36" s="31">
        <v>4804</v>
      </c>
      <c r="K36" s="31">
        <v>4798</v>
      </c>
    </row>
    <row r="37" spans="1:11" ht="12.75">
      <c r="A37" s="1" t="s">
        <v>113</v>
      </c>
      <c r="B37" s="32">
        <v>13415</v>
      </c>
      <c r="C37" s="32">
        <v>13308</v>
      </c>
      <c r="D37" s="32">
        <v>13960</v>
      </c>
      <c r="E37" s="32">
        <v>14016</v>
      </c>
      <c r="F37" s="32">
        <v>13998</v>
      </c>
      <c r="G37" s="31">
        <v>13689</v>
      </c>
      <c r="H37" s="31">
        <v>14190</v>
      </c>
      <c r="I37" s="31">
        <v>13591</v>
      </c>
      <c r="J37" s="31">
        <v>15397</v>
      </c>
      <c r="K37" s="31">
        <v>14618</v>
      </c>
    </row>
    <row r="38" spans="1:11" ht="12.75">
      <c r="A38" s="1" t="s">
        <v>114</v>
      </c>
      <c r="B38" s="32">
        <v>214</v>
      </c>
      <c r="C38" s="32">
        <v>303</v>
      </c>
      <c r="D38" s="32">
        <v>295</v>
      </c>
      <c r="E38" s="32">
        <v>281</v>
      </c>
      <c r="F38" s="32">
        <v>275</v>
      </c>
      <c r="G38" s="32">
        <v>277</v>
      </c>
      <c r="H38" s="32">
        <v>275</v>
      </c>
      <c r="I38" s="32">
        <v>270</v>
      </c>
      <c r="J38" s="32">
        <v>267</v>
      </c>
      <c r="K38" s="32">
        <v>263</v>
      </c>
    </row>
    <row r="39" spans="1:11" ht="12.75">
      <c r="A39" s="1" t="s">
        <v>115</v>
      </c>
      <c r="B39" s="32">
        <v>4020</v>
      </c>
      <c r="C39" s="32">
        <v>3417</v>
      </c>
      <c r="D39" s="32">
        <v>3484</v>
      </c>
      <c r="E39" s="32">
        <v>3758</v>
      </c>
      <c r="F39" s="32">
        <v>3900</v>
      </c>
      <c r="G39" s="31">
        <v>4101</v>
      </c>
      <c r="H39" s="31">
        <v>4374</v>
      </c>
      <c r="I39" s="31">
        <v>4505</v>
      </c>
      <c r="J39" s="31">
        <v>4662</v>
      </c>
      <c r="K39" s="31">
        <v>4554</v>
      </c>
    </row>
    <row r="40" spans="1:11" ht="12.75">
      <c r="A40" s="5" t="s">
        <v>116</v>
      </c>
      <c r="B40" s="32">
        <v>29</v>
      </c>
      <c r="C40" s="32">
        <v>29</v>
      </c>
      <c r="D40" s="32">
        <v>29</v>
      </c>
      <c r="E40" s="32">
        <v>29</v>
      </c>
      <c r="F40" s="32">
        <v>30</v>
      </c>
      <c r="G40" s="35">
        <v>30</v>
      </c>
      <c r="H40" s="35">
        <v>30</v>
      </c>
      <c r="I40" s="35">
        <v>30</v>
      </c>
      <c r="J40" s="35">
        <v>31</v>
      </c>
      <c r="K40" s="35">
        <v>30</v>
      </c>
    </row>
    <row r="41" spans="1:11" ht="12.75">
      <c r="A41" s="10" t="s">
        <v>1</v>
      </c>
      <c r="B41" s="33">
        <v>15209359</v>
      </c>
      <c r="C41" s="33">
        <v>15648315</v>
      </c>
      <c r="D41" s="33">
        <v>15913658</v>
      </c>
      <c r="E41" s="33">
        <v>16369432</v>
      </c>
      <c r="F41" s="33">
        <v>17220897</v>
      </c>
      <c r="G41" s="33">
        <v>17836638</v>
      </c>
      <c r="H41" s="33">
        <v>18547939</v>
      </c>
      <c r="I41" s="33">
        <v>18978177</v>
      </c>
      <c r="J41" s="33">
        <v>19272333</v>
      </c>
      <c r="K41" s="33">
        <v>19847359</v>
      </c>
    </row>
    <row r="42" spans="1:11" ht="12.75">
      <c r="A42" s="15" t="s">
        <v>16</v>
      </c>
      <c r="G42" s="16"/>
      <c r="H42" s="16"/>
      <c r="I42" s="16"/>
      <c r="J42" s="16"/>
      <c r="K42" s="16"/>
    </row>
    <row r="43" spans="1:11" ht="12.75">
      <c r="A43" s="15" t="s">
        <v>17</v>
      </c>
      <c r="G43" s="31"/>
      <c r="H43" s="31"/>
      <c r="I43" s="31"/>
      <c r="J43" s="31"/>
      <c r="K43" s="31"/>
    </row>
    <row r="44" spans="7:11" ht="12.75">
      <c r="G44" s="16"/>
      <c r="H44" s="16"/>
      <c r="I44" s="16"/>
      <c r="J44" s="16">
        <f>J41-J42</f>
        <v>19272333</v>
      </c>
      <c r="K44" s="16">
        <f>K41-K42</f>
        <v>19847359</v>
      </c>
    </row>
    <row r="45" spans="1:5" ht="12.75" customHeight="1">
      <c r="A45" s="49" t="s">
        <v>134</v>
      </c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8" ht="12.75">
      <c r="A48" s="40"/>
    </row>
  </sheetData>
  <mergeCells count="6">
    <mergeCell ref="A45:E46"/>
    <mergeCell ref="F5:I5"/>
    <mergeCell ref="A5:A6"/>
    <mergeCell ref="B5:E5"/>
    <mergeCell ref="J5:K5"/>
    <mergeCell ref="A4:K4"/>
  </mergeCell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94"/>
  <sheetViews>
    <sheetView workbookViewId="0" topLeftCell="A74">
      <selection activeCell="G64" sqref="G64"/>
    </sheetView>
  </sheetViews>
  <sheetFormatPr defaultColWidth="11.421875" defaultRowHeight="12.75"/>
  <cols>
    <col min="1" max="1" width="9.00390625" style="36" customWidth="1"/>
    <col min="2" max="2" width="6.8515625" style="36" customWidth="1"/>
    <col min="3" max="3" width="12.7109375" style="36" customWidth="1"/>
    <col min="4" max="4" width="8.8515625" style="36" customWidth="1"/>
    <col min="5" max="5" width="9.140625" style="36" customWidth="1"/>
    <col min="6" max="16384" width="11.421875" style="36" customWidth="1"/>
  </cols>
  <sheetData>
    <row r="1" spans="1:5" ht="12.75">
      <c r="A1" s="1" t="s">
        <v>117</v>
      </c>
      <c r="B1" s="1"/>
      <c r="C1" s="1"/>
      <c r="D1" s="2"/>
      <c r="E1" s="2"/>
    </row>
    <row r="2" spans="1:5" ht="12.75">
      <c r="A2" s="1" t="s">
        <v>1</v>
      </c>
      <c r="B2" s="1"/>
      <c r="C2" s="1"/>
      <c r="D2" s="2"/>
      <c r="E2" s="2"/>
    </row>
    <row r="3" spans="1:5" ht="12.75">
      <c r="A3" s="1" t="s">
        <v>139</v>
      </c>
      <c r="B3" s="1"/>
      <c r="C3" s="1"/>
      <c r="D3" s="2"/>
      <c r="E3" s="2"/>
    </row>
    <row r="4" spans="1:5" ht="12.75">
      <c r="A4" s="63" t="s">
        <v>2</v>
      </c>
      <c r="B4" s="63"/>
      <c r="C4" s="63"/>
      <c r="D4" s="63"/>
      <c r="E4" s="63"/>
    </row>
    <row r="5" spans="1:5" ht="12.75">
      <c r="A5" s="60" t="s">
        <v>3</v>
      </c>
      <c r="B5" s="60"/>
      <c r="C5" s="51" t="s">
        <v>36</v>
      </c>
      <c r="D5" s="62" t="s">
        <v>4</v>
      </c>
      <c r="E5" s="62"/>
    </row>
    <row r="6" spans="1:5" ht="19.5" customHeight="1">
      <c r="A6" s="61"/>
      <c r="B6" s="61"/>
      <c r="C6" s="52"/>
      <c r="D6" s="28" t="s">
        <v>5</v>
      </c>
      <c r="E6" s="28" t="s">
        <v>6</v>
      </c>
    </row>
    <row r="7" spans="1:5" ht="12.75">
      <c r="A7" s="56" t="s">
        <v>61</v>
      </c>
      <c r="B7" s="56"/>
      <c r="C7" s="56"/>
      <c r="D7" s="56"/>
      <c r="E7" s="56"/>
    </row>
    <row r="8" spans="1:5" ht="12.75">
      <c r="A8" s="5">
        <v>2007</v>
      </c>
      <c r="B8" s="5" t="s">
        <v>15</v>
      </c>
      <c r="C8" s="23">
        <v>151703</v>
      </c>
      <c r="D8" s="9">
        <v>2.762404741744291</v>
      </c>
      <c r="E8" s="9">
        <v>-1.7327598492013152</v>
      </c>
    </row>
    <row r="9" spans="1:5" ht="12.75">
      <c r="A9" s="5"/>
      <c r="B9" s="5" t="s">
        <v>12</v>
      </c>
      <c r="C9" s="23">
        <v>158089</v>
      </c>
      <c r="D9" s="9">
        <v>4.209541011054483</v>
      </c>
      <c r="E9" s="9">
        <v>5.144525586283038</v>
      </c>
    </row>
    <row r="10" spans="1:5" ht="12.75">
      <c r="A10" s="5"/>
      <c r="B10" s="5" t="s">
        <v>13</v>
      </c>
      <c r="C10" s="23">
        <v>197544</v>
      </c>
      <c r="D10" s="9">
        <v>24.95746067088791</v>
      </c>
      <c r="E10" s="9">
        <v>32.32764395380616</v>
      </c>
    </row>
    <row r="11" spans="1:5" ht="12.75">
      <c r="A11" s="5"/>
      <c r="B11" s="5" t="s">
        <v>14</v>
      </c>
      <c r="C11" s="23">
        <v>173975</v>
      </c>
      <c r="D11" s="9">
        <v>-11.931012837646293</v>
      </c>
      <c r="E11" s="9">
        <v>17.849280270956825</v>
      </c>
    </row>
    <row r="12" spans="1:5" ht="12.75">
      <c r="A12" s="5">
        <v>2008</v>
      </c>
      <c r="B12" s="5" t="s">
        <v>15</v>
      </c>
      <c r="C12" s="23">
        <v>173935</v>
      </c>
      <c r="D12" s="9">
        <v>-0.022991809167976385</v>
      </c>
      <c r="E12" s="9">
        <v>14.654950792008066</v>
      </c>
    </row>
    <row r="13" spans="1:5" ht="12.75">
      <c r="A13" s="5"/>
      <c r="B13" s="6" t="s">
        <v>12</v>
      </c>
      <c r="C13" s="23">
        <v>180531</v>
      </c>
      <c r="D13" s="9">
        <v>3.7922212320694655</v>
      </c>
      <c r="E13" s="9">
        <v>14.195801099380716</v>
      </c>
    </row>
    <row r="14" spans="1:5" ht="12.75">
      <c r="A14" s="5"/>
      <c r="B14" s="6" t="s">
        <v>10</v>
      </c>
      <c r="C14" s="23">
        <v>187468</v>
      </c>
      <c r="D14" s="9">
        <v>3.842553356487244</v>
      </c>
      <c r="E14" s="9">
        <v>-5.100635807718788</v>
      </c>
    </row>
    <row r="15" spans="1:5" ht="12.75">
      <c r="A15" s="5"/>
      <c r="B15" s="6" t="s">
        <v>14</v>
      </c>
      <c r="C15" s="23">
        <v>199479</v>
      </c>
      <c r="D15" s="9">
        <v>6.406960121194018</v>
      </c>
      <c r="E15" s="9">
        <v>14.659577525506535</v>
      </c>
    </row>
    <row r="16" spans="1:5" ht="12.75">
      <c r="A16" s="5">
        <v>2009</v>
      </c>
      <c r="B16" s="6" t="s">
        <v>15</v>
      </c>
      <c r="C16" s="23">
        <v>222316</v>
      </c>
      <c r="D16" s="9">
        <v>11.448322881105284</v>
      </c>
      <c r="E16" s="9">
        <v>27.815563285135255</v>
      </c>
    </row>
    <row r="17" spans="1:5" ht="12.75">
      <c r="A17" s="5"/>
      <c r="B17" s="6" t="s">
        <v>140</v>
      </c>
      <c r="C17" s="23">
        <v>217544</v>
      </c>
      <c r="D17" s="9">
        <v>-2.146494179456269</v>
      </c>
      <c r="E17" s="9">
        <v>20.5022960045643</v>
      </c>
    </row>
    <row r="18" spans="1:5" ht="12.75">
      <c r="A18" s="56" t="s">
        <v>62</v>
      </c>
      <c r="B18" s="56"/>
      <c r="C18" s="56"/>
      <c r="D18" s="56"/>
      <c r="E18" s="56"/>
    </row>
    <row r="19" spans="1:5" ht="12.75">
      <c r="A19" s="5">
        <v>2007</v>
      </c>
      <c r="B19" s="5" t="s">
        <v>15</v>
      </c>
      <c r="C19" s="23">
        <v>328911</v>
      </c>
      <c r="D19" s="9">
        <v>20.101876871394154</v>
      </c>
      <c r="E19" s="9">
        <v>15.369721459313283</v>
      </c>
    </row>
    <row r="20" spans="1:5" ht="12.75">
      <c r="A20" s="5"/>
      <c r="B20" s="5" t="s">
        <v>12</v>
      </c>
      <c r="C20" s="23">
        <v>334259</v>
      </c>
      <c r="D20" s="9">
        <v>1.6259717674386138</v>
      </c>
      <c r="E20" s="9">
        <v>12.129822207312984</v>
      </c>
    </row>
    <row r="21" spans="1:5" ht="12.75">
      <c r="A21" s="5"/>
      <c r="B21" s="5" t="s">
        <v>13</v>
      </c>
      <c r="C21" s="23">
        <v>302059</v>
      </c>
      <c r="D21" s="9">
        <v>-9.633248469001586</v>
      </c>
      <c r="E21" s="9">
        <v>3.2775675019574493</v>
      </c>
    </row>
    <row r="22" spans="1:5" ht="12.75">
      <c r="A22" s="5"/>
      <c r="B22" s="5" t="s">
        <v>14</v>
      </c>
      <c r="C22" s="23">
        <v>291315</v>
      </c>
      <c r="D22" s="9">
        <v>-3.5569209988777004</v>
      </c>
      <c r="E22" s="9">
        <v>6.373694588475857</v>
      </c>
    </row>
    <row r="23" spans="1:5" ht="12.75">
      <c r="A23" s="5">
        <v>2008</v>
      </c>
      <c r="B23" s="5" t="s">
        <v>15</v>
      </c>
      <c r="C23" s="23">
        <v>362371</v>
      </c>
      <c r="D23" s="9">
        <v>24.391466282203126</v>
      </c>
      <c r="E23" s="9">
        <v>10.17296472297977</v>
      </c>
    </row>
    <row r="24" spans="1:5" ht="12.75">
      <c r="A24" s="5"/>
      <c r="B24" s="6" t="s">
        <v>12</v>
      </c>
      <c r="C24" s="23">
        <v>357082</v>
      </c>
      <c r="D24" s="9">
        <v>-1.4595538826230552</v>
      </c>
      <c r="E24" s="9">
        <v>6.827938813913775</v>
      </c>
    </row>
    <row r="25" spans="1:5" ht="12.75">
      <c r="A25" s="5"/>
      <c r="B25" s="6" t="s">
        <v>13</v>
      </c>
      <c r="C25" s="23">
        <v>378130</v>
      </c>
      <c r="D25" s="9">
        <v>5.894444413328031</v>
      </c>
      <c r="E25" s="9">
        <v>25.18415276485719</v>
      </c>
    </row>
    <row r="26" spans="1:5" ht="12.75">
      <c r="A26" s="5"/>
      <c r="B26" s="6" t="s">
        <v>14</v>
      </c>
      <c r="C26" s="23">
        <v>361743</v>
      </c>
      <c r="D26" s="9">
        <v>-4.333694761061011</v>
      </c>
      <c r="E26" s="9">
        <v>24.17589207558828</v>
      </c>
    </row>
    <row r="27" spans="1:5" ht="12.75">
      <c r="A27" s="5">
        <v>2009</v>
      </c>
      <c r="B27" s="6" t="s">
        <v>15</v>
      </c>
      <c r="C27" s="23">
        <v>343090</v>
      </c>
      <c r="D27" s="9">
        <v>-5.156423206530604</v>
      </c>
      <c r="E27" s="9">
        <v>-5.320790019068852</v>
      </c>
    </row>
    <row r="28" spans="1:5" ht="12.75">
      <c r="A28" s="5"/>
      <c r="B28" s="6" t="s">
        <v>140</v>
      </c>
      <c r="C28" s="23">
        <v>377067</v>
      </c>
      <c r="D28" s="9">
        <v>9.903232388003147</v>
      </c>
      <c r="E28" s="9">
        <v>5.596753686828237</v>
      </c>
    </row>
    <row r="29" spans="1:5" ht="12.75">
      <c r="A29" s="56" t="s">
        <v>63</v>
      </c>
      <c r="B29" s="56"/>
      <c r="C29" s="56"/>
      <c r="D29" s="56"/>
      <c r="E29" s="56"/>
    </row>
    <row r="30" spans="1:5" ht="12.75">
      <c r="A30" s="5">
        <v>2007</v>
      </c>
      <c r="B30" s="5" t="s">
        <v>15</v>
      </c>
      <c r="C30" s="23">
        <v>350592</v>
      </c>
      <c r="D30" s="9">
        <v>1.4600039936680105</v>
      </c>
      <c r="E30" s="9">
        <v>-17.645345422940494</v>
      </c>
    </row>
    <row r="31" spans="1:5" ht="12.75">
      <c r="A31" s="5"/>
      <c r="B31" s="5" t="s">
        <v>12</v>
      </c>
      <c r="C31" s="23">
        <v>9236</v>
      </c>
      <c r="D31" s="9">
        <v>-97.36559875867104</v>
      </c>
      <c r="E31" s="9">
        <v>-97.78635285094552</v>
      </c>
    </row>
    <row r="32" spans="1:5" ht="12.75">
      <c r="A32" s="5"/>
      <c r="B32" s="5" t="s">
        <v>13</v>
      </c>
      <c r="C32" s="23">
        <v>9214</v>
      </c>
      <c r="D32" s="9">
        <v>-0.2381983542659185</v>
      </c>
      <c r="E32" s="9">
        <v>-97.57993134296213</v>
      </c>
    </row>
    <row r="33" spans="1:5" ht="12.75">
      <c r="A33" s="5"/>
      <c r="B33" s="5" t="s">
        <v>14</v>
      </c>
      <c r="C33" s="23">
        <v>7636</v>
      </c>
      <c r="D33" s="9">
        <v>-17.12611243759497</v>
      </c>
      <c r="E33" s="9">
        <v>-97.79017036756215</v>
      </c>
    </row>
    <row r="34" spans="1:5" ht="12.75">
      <c r="A34" s="5">
        <v>2008</v>
      </c>
      <c r="B34" s="5" t="s">
        <v>15</v>
      </c>
      <c r="C34" s="23">
        <v>5082</v>
      </c>
      <c r="D34" s="9">
        <v>-33.44683080146673</v>
      </c>
      <c r="E34" s="9">
        <v>-98.55045180722891</v>
      </c>
    </row>
    <row r="35" spans="1:5" ht="12.75">
      <c r="A35" s="5"/>
      <c r="B35" s="6" t="s">
        <v>12</v>
      </c>
      <c r="C35" s="23">
        <v>4961</v>
      </c>
      <c r="D35" s="9">
        <v>-2.3809523809523796</v>
      </c>
      <c r="E35" s="9">
        <v>-46.28627111303595</v>
      </c>
    </row>
    <row r="36" spans="1:5" ht="12.75">
      <c r="A36" s="5"/>
      <c r="B36" s="6" t="s">
        <v>13</v>
      </c>
      <c r="C36" s="23">
        <v>10833</v>
      </c>
      <c r="D36" s="9">
        <v>118.36323321910905</v>
      </c>
      <c r="E36" s="9">
        <v>17.571087475580654</v>
      </c>
    </row>
    <row r="37" spans="1:5" ht="12.75">
      <c r="A37" s="5"/>
      <c r="B37" s="6" t="s">
        <v>14</v>
      </c>
      <c r="C37" s="23">
        <v>11227</v>
      </c>
      <c r="D37" s="9">
        <v>3.6370349856918835</v>
      </c>
      <c r="E37" s="9">
        <v>47.027239392352016</v>
      </c>
    </row>
    <row r="38" spans="1:5" ht="12.75">
      <c r="A38" s="5">
        <v>2009</v>
      </c>
      <c r="B38" s="6" t="s">
        <v>15</v>
      </c>
      <c r="C38" s="23">
        <v>10071</v>
      </c>
      <c r="D38" s="9">
        <v>-10.296606395297047</v>
      </c>
      <c r="E38" s="9">
        <v>98.17001180637544</v>
      </c>
    </row>
    <row r="39" spans="1:5" ht="12.75">
      <c r="A39" s="5"/>
      <c r="B39" s="6" t="s">
        <v>140</v>
      </c>
      <c r="C39" s="23">
        <v>8201</v>
      </c>
      <c r="D39" s="9">
        <v>-18.568166021249127</v>
      </c>
      <c r="E39" s="9">
        <v>65.30941342471277</v>
      </c>
    </row>
    <row r="40" spans="1:5" ht="12.75">
      <c r="A40" s="56" t="s">
        <v>64</v>
      </c>
      <c r="B40" s="56"/>
      <c r="C40" s="56"/>
      <c r="D40" s="56"/>
      <c r="E40" s="56"/>
    </row>
    <row r="41" spans="1:5" ht="12.75">
      <c r="A41" s="5">
        <v>2007</v>
      </c>
      <c r="B41" s="5" t="s">
        <v>15</v>
      </c>
      <c r="C41" s="23">
        <v>336347</v>
      </c>
      <c r="D41" s="9">
        <v>0.32482446354747196</v>
      </c>
      <c r="E41" s="9">
        <v>-13.996665695013377</v>
      </c>
    </row>
    <row r="42" spans="1:5" ht="12.75">
      <c r="A42" s="5"/>
      <c r="B42" s="5" t="s">
        <v>12</v>
      </c>
      <c r="C42" s="23">
        <v>332737</v>
      </c>
      <c r="D42" s="9">
        <v>-1.0732963278994703</v>
      </c>
      <c r="E42" s="9">
        <v>-14.266021478778882</v>
      </c>
    </row>
    <row r="43" spans="1:5" ht="12.75">
      <c r="A43" s="5"/>
      <c r="B43" s="5" t="s">
        <v>13</v>
      </c>
      <c r="C43" s="23">
        <v>269359</v>
      </c>
      <c r="D43" s="9">
        <v>-19.047475934446723</v>
      </c>
      <c r="E43" s="9">
        <v>-28.243455281195807</v>
      </c>
    </row>
    <row r="44" spans="1:5" ht="12.75">
      <c r="A44" s="5"/>
      <c r="B44" s="5" t="s">
        <v>14</v>
      </c>
      <c r="C44" s="23">
        <v>289836</v>
      </c>
      <c r="D44" s="9">
        <v>7.602122075000281</v>
      </c>
      <c r="E44" s="9">
        <v>-13.54837170179384</v>
      </c>
    </row>
    <row r="45" spans="1:5" ht="12.75">
      <c r="A45" s="5">
        <v>2008</v>
      </c>
      <c r="B45" s="5" t="s">
        <v>15</v>
      </c>
      <c r="C45" s="23">
        <v>306403</v>
      </c>
      <c r="D45" s="9">
        <v>5.7159911122151925</v>
      </c>
      <c r="E45" s="9">
        <v>-8.902710593523949</v>
      </c>
    </row>
    <row r="46" spans="1:5" ht="12.75">
      <c r="A46" s="5"/>
      <c r="B46" s="6" t="s">
        <v>12</v>
      </c>
      <c r="C46" s="23">
        <v>282128</v>
      </c>
      <c r="D46" s="9">
        <v>-7.922572559668154</v>
      </c>
      <c r="E46" s="9">
        <v>-15.209910529938071</v>
      </c>
    </row>
    <row r="47" spans="1:5" ht="12.75">
      <c r="A47" s="5"/>
      <c r="B47" s="6" t="s">
        <v>13</v>
      </c>
      <c r="C47" s="23">
        <v>312947</v>
      </c>
      <c r="D47" s="9">
        <v>10.923765099529277</v>
      </c>
      <c r="E47" s="9">
        <v>16.182121258246426</v>
      </c>
    </row>
    <row r="48" spans="1:5" ht="12.75">
      <c r="A48" s="5"/>
      <c r="B48" s="6" t="s">
        <v>14</v>
      </c>
      <c r="C48" s="23">
        <v>307305</v>
      </c>
      <c r="D48" s="9">
        <v>-1.8028611873576068</v>
      </c>
      <c r="E48" s="9">
        <v>6.027201589864603</v>
      </c>
    </row>
    <row r="49" spans="1:5" ht="12.75">
      <c r="A49" s="5">
        <v>2009</v>
      </c>
      <c r="B49" s="6" t="s">
        <v>15</v>
      </c>
      <c r="C49" s="23">
        <v>310092</v>
      </c>
      <c r="D49" s="9">
        <v>0.906916581246648</v>
      </c>
      <c r="E49" s="9">
        <v>1.2039699350202113</v>
      </c>
    </row>
    <row r="50" spans="1:5" ht="12.75">
      <c r="A50" s="5"/>
      <c r="B50" s="6" t="s">
        <v>140</v>
      </c>
      <c r="C50" s="23">
        <v>299051</v>
      </c>
      <c r="D50" s="9">
        <v>-3.560556222024431</v>
      </c>
      <c r="E50" s="9">
        <v>5.998341178472174</v>
      </c>
    </row>
    <row r="51" spans="1:5" ht="12.75">
      <c r="A51" s="56" t="s">
        <v>65</v>
      </c>
      <c r="B51" s="56"/>
      <c r="C51" s="56"/>
      <c r="D51" s="56"/>
      <c r="E51" s="56"/>
    </row>
    <row r="52" spans="1:5" ht="12.75">
      <c r="A52" s="5">
        <v>2007</v>
      </c>
      <c r="B52" s="5" t="s">
        <v>15</v>
      </c>
      <c r="C52" s="23">
        <v>102</v>
      </c>
      <c r="D52" s="9">
        <v>2</v>
      </c>
      <c r="E52" s="9">
        <v>-91.08391608391608</v>
      </c>
    </row>
    <row r="53" spans="1:5" ht="12.75">
      <c r="A53" s="5"/>
      <c r="B53" s="5" t="s">
        <v>12</v>
      </c>
      <c r="C53" s="23">
        <v>99</v>
      </c>
      <c r="D53" s="9">
        <v>-2.941176470588232</v>
      </c>
      <c r="E53" s="9">
        <v>-91.95775792038992</v>
      </c>
    </row>
    <row r="54" spans="1:5" ht="12.75">
      <c r="A54" s="5"/>
      <c r="B54" s="5" t="s">
        <v>13</v>
      </c>
      <c r="C54" s="23">
        <v>101</v>
      </c>
      <c r="D54" s="9">
        <v>2.0202020202020066</v>
      </c>
      <c r="E54" s="9">
        <v>-9.82142857142857</v>
      </c>
    </row>
    <row r="55" spans="1:5" ht="12.75">
      <c r="A55" s="5"/>
      <c r="B55" s="5" t="s">
        <v>14</v>
      </c>
      <c r="C55" s="23">
        <v>98</v>
      </c>
      <c r="D55" s="9">
        <v>-2.9702970297029765</v>
      </c>
      <c r="E55" s="9">
        <v>-2</v>
      </c>
    </row>
    <row r="56" spans="1:5" ht="12.75">
      <c r="A56" s="5">
        <v>2008</v>
      </c>
      <c r="B56" s="5" t="s">
        <v>15</v>
      </c>
      <c r="C56" s="23">
        <v>95</v>
      </c>
      <c r="D56" s="9">
        <v>-3.0612244897959187</v>
      </c>
      <c r="E56" s="9">
        <v>-6.862745098039213</v>
      </c>
    </row>
    <row r="57" spans="1:5" ht="12.75">
      <c r="A57" s="5"/>
      <c r="B57" s="6" t="s">
        <v>12</v>
      </c>
      <c r="C57" s="23">
        <v>80</v>
      </c>
      <c r="D57" s="9">
        <v>-15.789473684210535</v>
      </c>
      <c r="E57" s="9">
        <v>-19.191919191919197</v>
      </c>
    </row>
    <row r="58" spans="1:5" ht="12.75">
      <c r="A58" s="5"/>
      <c r="B58" s="6" t="s">
        <v>13</v>
      </c>
      <c r="C58" s="23">
        <v>81</v>
      </c>
      <c r="D58" s="9">
        <v>1.25</v>
      </c>
      <c r="E58" s="9">
        <v>-19.80198019801979</v>
      </c>
    </row>
    <row r="59" spans="1:5" ht="12.75">
      <c r="A59" s="5"/>
      <c r="B59" s="6" t="s">
        <v>14</v>
      </c>
      <c r="C59" s="23">
        <v>73</v>
      </c>
      <c r="D59" s="9">
        <v>-9.876543209876544</v>
      </c>
      <c r="E59" s="9">
        <v>-25.51020408163265</v>
      </c>
    </row>
    <row r="60" spans="1:5" ht="12.75">
      <c r="A60" s="5">
        <v>2009</v>
      </c>
      <c r="B60" s="6" t="s">
        <v>15</v>
      </c>
      <c r="C60" s="23">
        <v>69</v>
      </c>
      <c r="D60" s="9">
        <v>-5.479452054794521</v>
      </c>
      <c r="E60" s="9">
        <v>-27.368421052631575</v>
      </c>
    </row>
    <row r="61" spans="1:5" ht="12.75">
      <c r="A61" s="5"/>
      <c r="B61" s="6" t="s">
        <v>140</v>
      </c>
      <c r="C61" s="23">
        <v>61</v>
      </c>
      <c r="D61" s="9">
        <v>-11.59420289855072</v>
      </c>
      <c r="E61" s="9">
        <v>-23.75</v>
      </c>
    </row>
    <row r="62" spans="1:5" ht="12.75">
      <c r="A62" s="56" t="s">
        <v>66</v>
      </c>
      <c r="B62" s="56"/>
      <c r="C62" s="56"/>
      <c r="D62" s="56"/>
      <c r="E62" s="56"/>
    </row>
    <row r="63" spans="1:5" ht="12.75">
      <c r="A63" s="5">
        <v>2007</v>
      </c>
      <c r="B63" s="5" t="s">
        <v>15</v>
      </c>
      <c r="C63" s="23">
        <v>25465</v>
      </c>
      <c r="D63" s="9">
        <v>4.300634855621553</v>
      </c>
      <c r="E63" s="9">
        <v>7.018281151502421</v>
      </c>
    </row>
    <row r="64" spans="1:5" ht="12.75">
      <c r="A64" s="5"/>
      <c r="B64" s="5" t="s">
        <v>12</v>
      </c>
      <c r="C64" s="23">
        <v>26713</v>
      </c>
      <c r="D64" s="9">
        <v>4.9008442960926715</v>
      </c>
      <c r="E64" s="9">
        <v>10.320475757826046</v>
      </c>
    </row>
    <row r="65" spans="1:5" ht="12.75">
      <c r="A65" s="5"/>
      <c r="B65" s="5" t="s">
        <v>13</v>
      </c>
      <c r="C65" s="23">
        <v>26629</v>
      </c>
      <c r="D65" s="9">
        <v>-0.31445363680605</v>
      </c>
      <c r="E65" s="9">
        <v>9.08606775633936</v>
      </c>
    </row>
    <row r="66" spans="1:5" ht="12.75">
      <c r="A66" s="5"/>
      <c r="B66" s="5" t="s">
        <v>14</v>
      </c>
      <c r="C66" s="23">
        <v>26379</v>
      </c>
      <c r="D66" s="9">
        <v>-0.9388260918547502</v>
      </c>
      <c r="E66" s="9">
        <v>8.04423510137211</v>
      </c>
    </row>
    <row r="67" spans="1:5" ht="12.75">
      <c r="A67" s="5">
        <v>2008</v>
      </c>
      <c r="B67" s="5" t="s">
        <v>15</v>
      </c>
      <c r="C67" s="23">
        <v>27168</v>
      </c>
      <c r="D67" s="9">
        <v>2.991015580575464</v>
      </c>
      <c r="E67" s="9">
        <v>6.687610445709808</v>
      </c>
    </row>
    <row r="68" spans="1:5" ht="12.75">
      <c r="A68" s="5"/>
      <c r="B68" s="6" t="s">
        <v>12</v>
      </c>
      <c r="C68" s="23">
        <v>28268</v>
      </c>
      <c r="D68" s="9">
        <v>4.048881036513549</v>
      </c>
      <c r="E68" s="9">
        <v>5.821135776588179</v>
      </c>
    </row>
    <row r="69" spans="1:5" ht="12.75">
      <c r="A69" s="5"/>
      <c r="B69" s="6" t="s">
        <v>13</v>
      </c>
      <c r="C69" s="23">
        <v>29162</v>
      </c>
      <c r="D69" s="9">
        <v>3.162586670440078</v>
      </c>
      <c r="E69" s="9">
        <v>9.512185962672277</v>
      </c>
    </row>
    <row r="70" spans="1:5" ht="12.75">
      <c r="A70" s="5"/>
      <c r="B70" s="6" t="s">
        <v>14</v>
      </c>
      <c r="C70" s="45" t="s">
        <v>137</v>
      </c>
      <c r="D70" s="9">
        <v>1.5191001988889639</v>
      </c>
      <c r="E70" s="9">
        <v>12.229424921338932</v>
      </c>
    </row>
    <row r="71" spans="1:5" ht="12.75" hidden="1">
      <c r="A71" s="1">
        <v>2009</v>
      </c>
      <c r="B71" s="6" t="s">
        <v>131</v>
      </c>
      <c r="C71" s="45"/>
      <c r="D71" s="9">
        <v>-100</v>
      </c>
      <c r="E71" s="9">
        <v>-100</v>
      </c>
    </row>
    <row r="72" spans="1:5" ht="12.75" hidden="1">
      <c r="A72" s="1"/>
      <c r="B72" s="6"/>
      <c r="C72" s="45"/>
      <c r="D72" s="9"/>
      <c r="E72" s="9"/>
    </row>
    <row r="73" spans="1:5" ht="12.75">
      <c r="A73" s="56" t="s">
        <v>67</v>
      </c>
      <c r="B73" s="56"/>
      <c r="C73" s="56"/>
      <c r="D73" s="56"/>
      <c r="E73" s="56"/>
    </row>
    <row r="74" spans="1:5" ht="12.75">
      <c r="A74" s="5">
        <v>2007</v>
      </c>
      <c r="B74" s="5" t="s">
        <v>15</v>
      </c>
      <c r="C74" s="23">
        <v>72787</v>
      </c>
      <c r="D74" s="9">
        <v>-2.2940829037800654</v>
      </c>
      <c r="E74" s="9">
        <v>147.5579892524318</v>
      </c>
    </row>
    <row r="75" spans="1:5" ht="12.75">
      <c r="A75" s="5"/>
      <c r="B75" s="5" t="s">
        <v>12</v>
      </c>
      <c r="C75" s="23">
        <v>366946</v>
      </c>
      <c r="D75" s="9">
        <v>404.1367277123662</v>
      </c>
      <c r="E75" s="9">
        <v>1140.9821096418548</v>
      </c>
    </row>
    <row r="76" spans="1:5" ht="12.75">
      <c r="A76" s="5"/>
      <c r="B76" s="5" t="s">
        <v>13</v>
      </c>
      <c r="C76" s="23">
        <v>338437</v>
      </c>
      <c r="D76" s="9">
        <v>-7.769263052329222</v>
      </c>
      <c r="E76" s="9">
        <v>1028.1233333333332</v>
      </c>
    </row>
    <row r="77" spans="1:5" ht="12.75">
      <c r="A77" s="5"/>
      <c r="B77" s="5" t="s">
        <v>14</v>
      </c>
      <c r="C77" s="23">
        <v>706757</v>
      </c>
      <c r="D77" s="9">
        <v>108.82970833567254</v>
      </c>
      <c r="E77" s="9">
        <v>848.7180519759451</v>
      </c>
    </row>
    <row r="78" spans="1:5" ht="12.75">
      <c r="A78" s="5">
        <v>2008</v>
      </c>
      <c r="B78" s="5" t="s">
        <v>15</v>
      </c>
      <c r="C78" s="23">
        <v>819894</v>
      </c>
      <c r="D78" s="9">
        <v>16.007906536475772</v>
      </c>
      <c r="E78" s="9">
        <v>1026.4291700441013</v>
      </c>
    </row>
    <row r="79" spans="1:5" ht="12.75">
      <c r="A79" s="5"/>
      <c r="B79" s="6" t="s">
        <v>12</v>
      </c>
      <c r="C79" s="23">
        <v>706162</v>
      </c>
      <c r="D79" s="9">
        <v>-13.871549249049266</v>
      </c>
      <c r="E79" s="9">
        <v>92.4430297645975</v>
      </c>
    </row>
    <row r="80" spans="1:5" ht="12.75">
      <c r="A80" s="5"/>
      <c r="B80" s="6" t="s">
        <v>13</v>
      </c>
      <c r="C80" s="23">
        <v>705427</v>
      </c>
      <c r="D80" s="9">
        <v>-0.10408376548157605</v>
      </c>
      <c r="E80" s="9">
        <v>108.4367252989478</v>
      </c>
    </row>
    <row r="81" spans="1:5" ht="12.75">
      <c r="A81" s="5"/>
      <c r="B81" s="6" t="s">
        <v>14</v>
      </c>
      <c r="C81" s="23">
        <v>757204</v>
      </c>
      <c r="D81" s="9">
        <v>7.339809788964686</v>
      </c>
      <c r="E81" s="9">
        <v>7.137813986985634</v>
      </c>
    </row>
    <row r="82" spans="1:5" ht="12.75">
      <c r="A82" s="5">
        <v>2009</v>
      </c>
      <c r="B82" s="6" t="s">
        <v>15</v>
      </c>
      <c r="C82" s="23">
        <v>817487</v>
      </c>
      <c r="D82" s="9">
        <v>7.961262750857088</v>
      </c>
      <c r="E82" s="9">
        <v>-0.2935745352448009</v>
      </c>
    </row>
    <row r="83" spans="1:5" ht="12.75">
      <c r="A83" s="10"/>
      <c r="B83" s="11" t="s">
        <v>140</v>
      </c>
      <c r="C83" s="24">
        <v>996859</v>
      </c>
      <c r="D83" s="13">
        <v>21.941877974817942</v>
      </c>
      <c r="E83" s="13">
        <v>41.16576649550669</v>
      </c>
    </row>
    <row r="84" ht="12.75">
      <c r="A84" s="14" t="s">
        <v>16</v>
      </c>
    </row>
    <row r="85" ht="12.75">
      <c r="A85" s="15" t="s">
        <v>17</v>
      </c>
    </row>
    <row r="86" ht="12.75">
      <c r="A86" s="15" t="s">
        <v>22</v>
      </c>
    </row>
    <row r="88" spans="1:5" ht="12.75" customHeight="1">
      <c r="A88" s="49" t="s">
        <v>134</v>
      </c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2"/>
      <c r="B90" s="42"/>
      <c r="C90" s="42"/>
      <c r="D90" s="42"/>
      <c r="E90" s="42"/>
    </row>
    <row r="91" spans="1:5" ht="12.75">
      <c r="A91" s="42"/>
      <c r="B91" s="42"/>
      <c r="C91" s="42"/>
      <c r="D91" s="42"/>
      <c r="E91" s="42"/>
    </row>
    <row r="92" spans="1:5" ht="12.75">
      <c r="A92" s="59" t="s">
        <v>130</v>
      </c>
      <c r="B92" s="59"/>
      <c r="C92" s="59"/>
      <c r="D92" s="59"/>
      <c r="E92" s="59"/>
    </row>
    <row r="93" spans="1:5" ht="12.75">
      <c r="A93" s="59"/>
      <c r="B93" s="59"/>
      <c r="C93" s="59"/>
      <c r="D93" s="59"/>
      <c r="E93" s="59"/>
    </row>
    <row r="94" spans="1:5" ht="12.75">
      <c r="A94" s="59"/>
      <c r="B94" s="59"/>
      <c r="C94" s="59"/>
      <c r="D94" s="59"/>
      <c r="E94" s="59"/>
    </row>
  </sheetData>
  <mergeCells count="13">
    <mergeCell ref="A7:E7"/>
    <mergeCell ref="A18:E18"/>
    <mergeCell ref="A4:E4"/>
    <mergeCell ref="A5:B6"/>
    <mergeCell ref="C5:C6"/>
    <mergeCell ref="D5:E5"/>
    <mergeCell ref="A29:E29"/>
    <mergeCell ref="A40:E40"/>
    <mergeCell ref="A92:E94"/>
    <mergeCell ref="A88:E89"/>
    <mergeCell ref="A51:E51"/>
    <mergeCell ref="A62:E62"/>
    <mergeCell ref="A73:E73"/>
  </mergeCells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20">
      <selection activeCell="G24" sqref="G24"/>
    </sheetView>
  </sheetViews>
  <sheetFormatPr defaultColWidth="11.421875" defaultRowHeight="12.75"/>
  <cols>
    <col min="1" max="1" width="11.421875" style="36" customWidth="1"/>
    <col min="2" max="2" width="6.421875" style="36" customWidth="1"/>
    <col min="3" max="3" width="10.140625" style="36" customWidth="1"/>
    <col min="4" max="4" width="8.8515625" style="36" customWidth="1"/>
    <col min="5" max="5" width="8.28125" style="36" customWidth="1"/>
    <col min="6" max="16384" width="11.421875" style="36" customWidth="1"/>
  </cols>
  <sheetData>
    <row r="1" spans="1:5" ht="12.75">
      <c r="A1" s="1" t="s">
        <v>118</v>
      </c>
      <c r="B1" s="1"/>
      <c r="C1" s="1"/>
      <c r="D1" s="2"/>
      <c r="E1" s="2"/>
    </row>
    <row r="2" spans="1:5" ht="12.75">
      <c r="A2" s="1" t="s">
        <v>1</v>
      </c>
      <c r="B2" s="1"/>
      <c r="C2" s="1"/>
      <c r="D2" s="2"/>
      <c r="E2" s="2"/>
    </row>
    <row r="3" spans="1:5" ht="12.75">
      <c r="A3" s="1" t="s">
        <v>139</v>
      </c>
      <c r="B3" s="1"/>
      <c r="C3" s="1"/>
      <c r="D3" s="2"/>
      <c r="E3" s="2"/>
    </row>
    <row r="4" spans="1:5" ht="12.75">
      <c r="A4" s="50" t="s">
        <v>2</v>
      </c>
      <c r="B4" s="50"/>
      <c r="C4" s="50"/>
      <c r="D4" s="50"/>
      <c r="E4" s="50"/>
    </row>
    <row r="5" spans="1:5" ht="12.75">
      <c r="A5" s="51" t="s">
        <v>3</v>
      </c>
      <c r="B5" s="51"/>
      <c r="C5" s="51" t="s">
        <v>36</v>
      </c>
      <c r="D5" s="53" t="s">
        <v>4</v>
      </c>
      <c r="E5" s="53"/>
    </row>
    <row r="6" spans="1:5" ht="27.75" customHeight="1">
      <c r="A6" s="52"/>
      <c r="B6" s="52"/>
      <c r="C6" s="52"/>
      <c r="D6" s="4" t="s">
        <v>5</v>
      </c>
      <c r="E6" s="4" t="s">
        <v>6</v>
      </c>
    </row>
    <row r="7" spans="1:5" ht="12.75">
      <c r="A7" s="54" t="s">
        <v>77</v>
      </c>
      <c r="B7" s="54"/>
      <c r="C7" s="54"/>
      <c r="D7" s="54"/>
      <c r="E7" s="54"/>
    </row>
    <row r="8" spans="1:5" ht="12.75">
      <c r="A8" s="5">
        <v>2007</v>
      </c>
      <c r="B8" s="5" t="s">
        <v>15</v>
      </c>
      <c r="C8" s="7">
        <v>1097127</v>
      </c>
      <c r="D8" s="9">
        <v>0.40339739676898034</v>
      </c>
      <c r="E8" s="9">
        <v>-0.7855751509747648</v>
      </c>
    </row>
    <row r="9" spans="1:5" ht="12.75">
      <c r="A9" s="5"/>
      <c r="B9" s="5" t="s">
        <v>12</v>
      </c>
      <c r="C9" s="7">
        <v>1086311</v>
      </c>
      <c r="D9" s="9">
        <v>-0.9858475819116705</v>
      </c>
      <c r="E9" s="9">
        <v>-3.9734420261990806</v>
      </c>
    </row>
    <row r="10" spans="1:5" ht="12.75">
      <c r="A10" s="5"/>
      <c r="B10" s="5" t="s">
        <v>13</v>
      </c>
      <c r="C10" s="7">
        <v>965850</v>
      </c>
      <c r="D10" s="9">
        <v>-11.088997533855405</v>
      </c>
      <c r="E10" s="9">
        <v>-14.410586378535868</v>
      </c>
    </row>
    <row r="11" spans="1:5" ht="12.75">
      <c r="A11" s="5"/>
      <c r="B11" s="5" t="s">
        <v>14</v>
      </c>
      <c r="C11" s="7">
        <v>1194329</v>
      </c>
      <c r="D11" s="9">
        <v>23.655743645493615</v>
      </c>
      <c r="E11" s="9">
        <v>9.298822478606112</v>
      </c>
    </row>
    <row r="12" spans="1:5" ht="12.75">
      <c r="A12" s="5">
        <v>2008</v>
      </c>
      <c r="B12" s="5" t="s">
        <v>15</v>
      </c>
      <c r="C12" s="7">
        <v>1263689</v>
      </c>
      <c r="D12" s="9">
        <v>5.807445017243992</v>
      </c>
      <c r="E12" s="9">
        <v>15.181651713976578</v>
      </c>
    </row>
    <row r="13" spans="1:5" ht="12.75">
      <c r="A13" s="5"/>
      <c r="B13" s="6" t="s">
        <v>12</v>
      </c>
      <c r="C13" s="7">
        <v>1237135</v>
      </c>
      <c r="D13" s="9">
        <v>-2.101308154142359</v>
      </c>
      <c r="E13" s="9">
        <v>13.884053461669808</v>
      </c>
    </row>
    <row r="14" spans="1:5" ht="12.75">
      <c r="A14" s="5"/>
      <c r="B14" s="6" t="s">
        <v>13</v>
      </c>
      <c r="C14" s="7">
        <v>1293097</v>
      </c>
      <c r="D14" s="9">
        <v>4.523516026949352</v>
      </c>
      <c r="E14" s="9">
        <v>33.88176217839208</v>
      </c>
    </row>
    <row r="15" spans="1:5" ht="12.75">
      <c r="A15" s="5"/>
      <c r="B15" s="6" t="s">
        <v>14</v>
      </c>
      <c r="C15" s="7">
        <v>1241953</v>
      </c>
      <c r="D15" s="9">
        <v>-3.9551557230432053</v>
      </c>
      <c r="E15" s="9">
        <v>3.9875109789681034</v>
      </c>
    </row>
    <row r="16" spans="1:5" ht="12.75">
      <c r="A16" s="5">
        <v>2009</v>
      </c>
      <c r="B16" s="6" t="s">
        <v>15</v>
      </c>
      <c r="C16" s="7">
        <v>1242598</v>
      </c>
      <c r="D16" s="9">
        <v>0.051934332458628774</v>
      </c>
      <c r="E16" s="9">
        <v>-1.669002420690532</v>
      </c>
    </row>
    <row r="17" spans="1:5" ht="12.75">
      <c r="A17" s="5"/>
      <c r="B17" s="6" t="s">
        <v>140</v>
      </c>
      <c r="C17" s="7">
        <v>1468726</v>
      </c>
      <c r="D17" s="9">
        <v>18.198001284405734</v>
      </c>
      <c r="E17" s="9">
        <v>18.719945680948328</v>
      </c>
    </row>
    <row r="18" spans="1:5" ht="12.75">
      <c r="A18" s="55" t="s">
        <v>78</v>
      </c>
      <c r="B18" s="55"/>
      <c r="C18" s="55"/>
      <c r="D18" s="55"/>
      <c r="E18" s="55"/>
    </row>
    <row r="19" spans="1:5" ht="12.75">
      <c r="A19" s="5">
        <v>2007</v>
      </c>
      <c r="B19" s="5" t="s">
        <v>15</v>
      </c>
      <c r="C19" s="7">
        <v>168781</v>
      </c>
      <c r="D19" s="9">
        <v>55.44104916100275</v>
      </c>
      <c r="E19" s="9">
        <v>-17.584987841440665</v>
      </c>
    </row>
    <row r="20" spans="1:5" ht="12.75">
      <c r="A20" s="5"/>
      <c r="B20" s="5" t="s">
        <v>12</v>
      </c>
      <c r="C20" s="7">
        <v>141766</v>
      </c>
      <c r="D20" s="9">
        <v>-16.005948536861382</v>
      </c>
      <c r="E20" s="9">
        <v>-20.150275147712364</v>
      </c>
    </row>
    <row r="21" spans="1:5" ht="12.75">
      <c r="A21" s="5"/>
      <c r="B21" s="5" t="s">
        <v>13</v>
      </c>
      <c r="C21" s="7">
        <v>177493</v>
      </c>
      <c r="D21" s="9">
        <v>25.201388203095235</v>
      </c>
      <c r="E21" s="9">
        <v>43.228456380171565</v>
      </c>
    </row>
    <row r="22" spans="1:5" ht="12.75">
      <c r="A22" s="5"/>
      <c r="B22" s="5" t="s">
        <v>14</v>
      </c>
      <c r="C22" s="7">
        <v>301667</v>
      </c>
      <c r="D22" s="9">
        <v>69.95994208222297</v>
      </c>
      <c r="E22" s="9">
        <v>177.82413291337423</v>
      </c>
    </row>
    <row r="23" spans="1:5" ht="12.75">
      <c r="A23" s="5">
        <v>2008</v>
      </c>
      <c r="B23" s="5" t="s">
        <v>15</v>
      </c>
      <c r="C23" s="7">
        <v>431259</v>
      </c>
      <c r="D23" s="9">
        <v>42.95862656505352</v>
      </c>
      <c r="E23" s="9">
        <v>155.51395002992044</v>
      </c>
    </row>
    <row r="24" spans="1:5" ht="12.75">
      <c r="A24" s="5"/>
      <c r="B24" s="6" t="s">
        <v>12</v>
      </c>
      <c r="C24" s="7">
        <v>322078</v>
      </c>
      <c r="D24" s="9">
        <v>-25.316804982620653</v>
      </c>
      <c r="E24" s="9">
        <v>127.18987627498834</v>
      </c>
    </row>
    <row r="25" spans="1:5" ht="12.75">
      <c r="A25" s="5"/>
      <c r="B25" s="6" t="s">
        <v>13</v>
      </c>
      <c r="C25" s="7">
        <v>330951</v>
      </c>
      <c r="D25" s="9">
        <v>2.754922720583224</v>
      </c>
      <c r="E25" s="9">
        <v>86.45862090335956</v>
      </c>
    </row>
    <row r="26" spans="1:5" ht="12.75">
      <c r="A26" s="5"/>
      <c r="B26" s="6" t="s">
        <v>14</v>
      </c>
      <c r="C26" s="7">
        <v>424683</v>
      </c>
      <c r="D26" s="9">
        <v>28.322017458777907</v>
      </c>
      <c r="E26" s="9">
        <v>40.77873947100613</v>
      </c>
    </row>
    <row r="27" spans="1:5" ht="12.75">
      <c r="A27" s="5">
        <v>2009</v>
      </c>
      <c r="B27" s="6" t="s">
        <v>15</v>
      </c>
      <c r="C27" s="7">
        <v>460527</v>
      </c>
      <c r="D27" s="9">
        <v>8.440177732567577</v>
      </c>
      <c r="E27" s="9">
        <v>6.786640974449227</v>
      </c>
    </row>
    <row r="28" spans="1:5" ht="12.75">
      <c r="A28" s="10"/>
      <c r="B28" s="11" t="s">
        <v>140</v>
      </c>
      <c r="C28" s="12">
        <v>430058</v>
      </c>
      <c r="D28" s="13">
        <v>-6.616115884627831</v>
      </c>
      <c r="E28" s="13">
        <v>33.526040275957996</v>
      </c>
    </row>
    <row r="29" ht="12.75">
      <c r="A29" s="14" t="s">
        <v>16</v>
      </c>
    </row>
    <row r="30" ht="12.75">
      <c r="A30" s="15" t="s">
        <v>17</v>
      </c>
    </row>
    <row r="31" ht="12.75">
      <c r="A31" s="15" t="s">
        <v>22</v>
      </c>
    </row>
    <row r="33" spans="1:5" ht="12.75" customHeight="1">
      <c r="A33" s="49" t="s">
        <v>134</v>
      </c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6" ht="12.75">
      <c r="A36" s="40"/>
    </row>
  </sheetData>
  <mergeCells count="7">
    <mergeCell ref="A33:E34"/>
    <mergeCell ref="A7:E7"/>
    <mergeCell ref="A18:E18"/>
    <mergeCell ref="A4:E4"/>
    <mergeCell ref="A5:B6"/>
    <mergeCell ref="C5:C6"/>
    <mergeCell ref="D5:E5"/>
  </mergeCells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32">
      <selection activeCell="G55" sqref="G55"/>
    </sheetView>
  </sheetViews>
  <sheetFormatPr defaultColWidth="11.421875" defaultRowHeight="12.75"/>
  <cols>
    <col min="1" max="6" width="11.421875" style="36" customWidth="1"/>
    <col min="7" max="11" width="11.421875" style="34" customWidth="1"/>
    <col min="12" max="16384" width="11.421875" style="36" customWidth="1"/>
  </cols>
  <sheetData>
    <row r="1" spans="1:6" ht="12.75">
      <c r="A1" s="1" t="s">
        <v>119</v>
      </c>
      <c r="B1" s="34"/>
      <c r="C1" s="1"/>
      <c r="D1" s="1"/>
      <c r="E1" s="34"/>
      <c r="F1" s="34"/>
    </row>
    <row r="2" spans="1:6" ht="12.75">
      <c r="A2" s="1" t="s">
        <v>1</v>
      </c>
      <c r="B2" s="34"/>
      <c r="C2" s="1"/>
      <c r="D2" s="1"/>
      <c r="E2" s="34"/>
      <c r="F2" s="34"/>
    </row>
    <row r="3" spans="1:6" ht="12.75">
      <c r="A3" s="1" t="s">
        <v>139</v>
      </c>
      <c r="B3" s="34"/>
      <c r="C3" s="1"/>
      <c r="D3" s="1"/>
      <c r="E3" s="34"/>
      <c r="F3" s="34"/>
    </row>
    <row r="4" spans="1:11" ht="12.75">
      <c r="A4" s="65" t="s">
        <v>2</v>
      </c>
      <c r="B4" s="65"/>
      <c r="C4" s="65"/>
      <c r="D4" s="65"/>
      <c r="E4" s="65"/>
      <c r="F4" s="65"/>
      <c r="G4" s="65"/>
      <c r="H4" s="65"/>
      <c r="I4" s="65"/>
      <c r="J4" s="65"/>
      <c r="K4" s="48"/>
    </row>
    <row r="5" spans="1:11" ht="12.75">
      <c r="A5" s="66" t="s">
        <v>120</v>
      </c>
      <c r="B5" s="69" t="s">
        <v>81</v>
      </c>
      <c r="C5" s="69"/>
      <c r="D5" s="69"/>
      <c r="E5" s="69"/>
      <c r="F5" s="69" t="s">
        <v>82</v>
      </c>
      <c r="G5" s="69"/>
      <c r="H5" s="69"/>
      <c r="I5" s="69"/>
      <c r="J5" s="69" t="s">
        <v>133</v>
      </c>
      <c r="K5" s="69"/>
    </row>
    <row r="6" spans="1:11" ht="12.75">
      <c r="A6" s="68"/>
      <c r="B6" s="3" t="s">
        <v>7</v>
      </c>
      <c r="C6" s="3" t="s">
        <v>9</v>
      </c>
      <c r="D6" s="3" t="s">
        <v>10</v>
      </c>
      <c r="E6" s="3" t="s">
        <v>11</v>
      </c>
      <c r="F6" s="3" t="s">
        <v>15</v>
      </c>
      <c r="G6" s="3" t="s">
        <v>12</v>
      </c>
      <c r="H6" s="3" t="s">
        <v>13</v>
      </c>
      <c r="I6" s="3" t="s">
        <v>129</v>
      </c>
      <c r="J6" s="3" t="s">
        <v>15</v>
      </c>
      <c r="K6" s="3" t="s">
        <v>140</v>
      </c>
    </row>
    <row r="7" spans="1:11" ht="12.75">
      <c r="A7" s="1" t="s">
        <v>83</v>
      </c>
      <c r="B7" s="35">
        <v>93183</v>
      </c>
      <c r="C7" s="35">
        <v>88678</v>
      </c>
      <c r="D7" s="35">
        <v>82803</v>
      </c>
      <c r="E7" s="35">
        <v>114033</v>
      </c>
      <c r="F7" s="35">
        <v>128083</v>
      </c>
      <c r="G7" s="31">
        <v>108999</v>
      </c>
      <c r="H7" s="31">
        <v>109057</v>
      </c>
      <c r="I7" s="31">
        <v>113358</v>
      </c>
      <c r="J7" s="31">
        <v>117559</v>
      </c>
      <c r="K7" s="31">
        <v>136307</v>
      </c>
    </row>
    <row r="8" spans="1:11" ht="12.75">
      <c r="A8" s="1" t="s">
        <v>84</v>
      </c>
      <c r="B8" s="35">
        <v>73141</v>
      </c>
      <c r="C8" s="35">
        <v>68442</v>
      </c>
      <c r="D8" s="35">
        <v>67480</v>
      </c>
      <c r="E8" s="35">
        <v>82440</v>
      </c>
      <c r="F8" s="35">
        <v>95353</v>
      </c>
      <c r="G8" s="31">
        <v>84824</v>
      </c>
      <c r="H8" s="31">
        <v>89426</v>
      </c>
      <c r="I8" s="31">
        <v>94084</v>
      </c>
      <c r="J8" s="31">
        <v>94253</v>
      </c>
      <c r="K8" s="31">
        <v>102828</v>
      </c>
    </row>
    <row r="9" spans="1:11" ht="12.75">
      <c r="A9" s="1" t="s">
        <v>85</v>
      </c>
      <c r="B9" s="35">
        <v>592921</v>
      </c>
      <c r="C9" s="35">
        <v>541247</v>
      </c>
      <c r="D9" s="35">
        <v>514345</v>
      </c>
      <c r="E9" s="35">
        <v>640620</v>
      </c>
      <c r="F9" s="35">
        <v>702776</v>
      </c>
      <c r="G9" s="31">
        <v>697905</v>
      </c>
      <c r="H9" s="31">
        <v>737538</v>
      </c>
      <c r="I9" s="31">
        <v>737371</v>
      </c>
      <c r="J9" s="31">
        <v>756946</v>
      </c>
      <c r="K9" s="31">
        <v>819148</v>
      </c>
    </row>
    <row r="10" spans="1:11" ht="12.75">
      <c r="A10" s="1" t="s">
        <v>86</v>
      </c>
      <c r="B10" s="35">
        <v>41361</v>
      </c>
      <c r="C10" s="35">
        <v>43709</v>
      </c>
      <c r="D10" s="35">
        <v>41973</v>
      </c>
      <c r="E10" s="35">
        <v>57744</v>
      </c>
      <c r="F10" s="35">
        <v>66750</v>
      </c>
      <c r="G10" s="31">
        <v>58597</v>
      </c>
      <c r="H10" s="31">
        <v>60887</v>
      </c>
      <c r="I10" s="31">
        <v>65424</v>
      </c>
      <c r="J10" s="31">
        <v>66309</v>
      </c>
      <c r="K10" s="31">
        <v>74781</v>
      </c>
    </row>
    <row r="11" spans="1:11" ht="12.75">
      <c r="A11" s="1" t="s">
        <v>87</v>
      </c>
      <c r="B11" s="35">
        <v>13624</v>
      </c>
      <c r="C11" s="35">
        <v>13099</v>
      </c>
      <c r="D11" s="35">
        <v>13367</v>
      </c>
      <c r="E11" s="35">
        <v>16589</v>
      </c>
      <c r="F11" s="35">
        <v>18975</v>
      </c>
      <c r="G11" s="31">
        <v>15715</v>
      </c>
      <c r="H11" s="31">
        <v>16267</v>
      </c>
      <c r="I11" s="31">
        <v>16549</v>
      </c>
      <c r="J11" s="31">
        <v>16823</v>
      </c>
      <c r="K11" s="31">
        <v>19200</v>
      </c>
    </row>
    <row r="12" spans="1:11" ht="12.75">
      <c r="A12" s="1" t="s">
        <v>88</v>
      </c>
      <c r="B12" s="35">
        <v>15334</v>
      </c>
      <c r="C12" s="35">
        <v>16408</v>
      </c>
      <c r="D12" s="35">
        <v>15241</v>
      </c>
      <c r="E12" s="35">
        <v>25019</v>
      </c>
      <c r="F12" s="35">
        <v>27661</v>
      </c>
      <c r="G12" s="31">
        <v>25867</v>
      </c>
      <c r="H12" s="31">
        <v>26510</v>
      </c>
      <c r="I12" s="31">
        <v>26572</v>
      </c>
      <c r="J12" s="31">
        <v>27599</v>
      </c>
      <c r="K12" s="31">
        <v>34522</v>
      </c>
    </row>
    <row r="13" spans="1:11" ht="12.75">
      <c r="A13" s="1" t="s">
        <v>89</v>
      </c>
      <c r="B13" s="35">
        <v>1114</v>
      </c>
      <c r="C13" s="35">
        <v>1168</v>
      </c>
      <c r="D13" s="35">
        <v>1270</v>
      </c>
      <c r="E13" s="35">
        <v>2176</v>
      </c>
      <c r="F13" s="35">
        <v>2425</v>
      </c>
      <c r="G13" s="31">
        <v>2379</v>
      </c>
      <c r="H13" s="31">
        <v>2514</v>
      </c>
      <c r="I13" s="31">
        <v>2538</v>
      </c>
      <c r="J13" s="31">
        <v>2744</v>
      </c>
      <c r="K13" s="31">
        <v>3408</v>
      </c>
    </row>
    <row r="14" spans="1:11" ht="12.75">
      <c r="A14" s="1" t="s">
        <v>90</v>
      </c>
      <c r="B14" s="35">
        <v>14753</v>
      </c>
      <c r="C14" s="35">
        <v>11317</v>
      </c>
      <c r="D14" s="35">
        <v>15786</v>
      </c>
      <c r="E14" s="35">
        <v>24038</v>
      </c>
      <c r="F14" s="35">
        <v>27493</v>
      </c>
      <c r="G14" s="31">
        <v>23120</v>
      </c>
      <c r="H14" s="31">
        <v>24337</v>
      </c>
      <c r="I14" s="31">
        <v>25268</v>
      </c>
      <c r="J14" s="31">
        <v>25600</v>
      </c>
      <c r="K14" s="31">
        <v>32406</v>
      </c>
    </row>
    <row r="15" spans="1:11" ht="12.75">
      <c r="A15" s="1" t="s">
        <v>91</v>
      </c>
      <c r="B15" s="35">
        <v>12699</v>
      </c>
      <c r="C15" s="35">
        <v>13240</v>
      </c>
      <c r="D15" s="35">
        <v>13718</v>
      </c>
      <c r="E15" s="35">
        <v>17633</v>
      </c>
      <c r="F15" s="35">
        <v>19833</v>
      </c>
      <c r="G15" s="31">
        <v>18100</v>
      </c>
      <c r="H15" s="31">
        <v>18822</v>
      </c>
      <c r="I15" s="31">
        <v>18611</v>
      </c>
      <c r="J15" s="31">
        <v>18484</v>
      </c>
      <c r="K15" s="31">
        <v>19278</v>
      </c>
    </row>
    <row r="16" spans="1:11" ht="12.75">
      <c r="A16" s="1" t="s">
        <v>92</v>
      </c>
      <c r="B16" s="35">
        <v>7966</v>
      </c>
      <c r="C16" s="35">
        <v>10581</v>
      </c>
      <c r="D16" s="35">
        <v>9219</v>
      </c>
      <c r="E16" s="35">
        <v>12560</v>
      </c>
      <c r="F16" s="35">
        <v>15289</v>
      </c>
      <c r="G16" s="31">
        <v>13053</v>
      </c>
      <c r="H16" s="31">
        <v>13334</v>
      </c>
      <c r="I16" s="31">
        <v>14603</v>
      </c>
      <c r="J16" s="31">
        <v>15165</v>
      </c>
      <c r="K16" s="31">
        <v>16359</v>
      </c>
    </row>
    <row r="17" spans="1:11" ht="12.75">
      <c r="A17" s="1" t="s">
        <v>93</v>
      </c>
      <c r="B17" s="35">
        <v>12602</v>
      </c>
      <c r="C17" s="35">
        <v>12744</v>
      </c>
      <c r="D17" s="35">
        <v>12046</v>
      </c>
      <c r="E17" s="35">
        <v>29473</v>
      </c>
      <c r="F17" s="35">
        <v>42711</v>
      </c>
      <c r="G17" s="31">
        <v>38639</v>
      </c>
      <c r="H17" s="31">
        <v>39836</v>
      </c>
      <c r="I17" s="31">
        <v>38461</v>
      </c>
      <c r="J17" s="31">
        <v>36670</v>
      </c>
      <c r="K17" s="31">
        <v>39732</v>
      </c>
    </row>
    <row r="18" spans="1:11" ht="12.75">
      <c r="A18" s="1" t="s">
        <v>94</v>
      </c>
      <c r="B18" s="35">
        <v>4876</v>
      </c>
      <c r="C18" s="35">
        <v>5485</v>
      </c>
      <c r="D18" s="35">
        <v>5084</v>
      </c>
      <c r="E18" s="35">
        <v>5752</v>
      </c>
      <c r="F18" s="35">
        <v>6469</v>
      </c>
      <c r="G18" s="31">
        <v>6479</v>
      </c>
      <c r="H18" s="31">
        <v>7079</v>
      </c>
      <c r="I18" s="31">
        <v>6859</v>
      </c>
      <c r="J18" s="31">
        <v>6885</v>
      </c>
      <c r="K18" s="31">
        <v>7303</v>
      </c>
    </row>
    <row r="19" spans="1:11" ht="12.75">
      <c r="A19" s="1" t="s">
        <v>95</v>
      </c>
      <c r="B19" s="35">
        <v>15633</v>
      </c>
      <c r="C19" s="35">
        <v>15956</v>
      </c>
      <c r="D19" s="35">
        <v>14995</v>
      </c>
      <c r="E19" s="35">
        <v>20106</v>
      </c>
      <c r="F19" s="35">
        <v>24178</v>
      </c>
      <c r="G19" s="31">
        <v>20135</v>
      </c>
      <c r="H19" s="31">
        <v>20793</v>
      </c>
      <c r="I19" s="31">
        <v>23276</v>
      </c>
      <c r="J19" s="31">
        <v>23945</v>
      </c>
      <c r="K19" s="31">
        <v>24809</v>
      </c>
    </row>
    <row r="20" spans="1:11" ht="12.75">
      <c r="A20" s="1" t="s">
        <v>96</v>
      </c>
      <c r="B20" s="35">
        <v>5562</v>
      </c>
      <c r="C20" s="35">
        <v>6245</v>
      </c>
      <c r="D20" s="35">
        <v>6071</v>
      </c>
      <c r="E20" s="35">
        <v>7406</v>
      </c>
      <c r="F20" s="35">
        <v>8890</v>
      </c>
      <c r="G20" s="31">
        <v>8434</v>
      </c>
      <c r="H20" s="31">
        <v>9396</v>
      </c>
      <c r="I20" s="31">
        <v>9093</v>
      </c>
      <c r="J20" s="31">
        <v>9155</v>
      </c>
      <c r="K20" s="31">
        <v>9884</v>
      </c>
    </row>
    <row r="21" spans="1:11" ht="12.75">
      <c r="A21" s="1" t="s">
        <v>97</v>
      </c>
      <c r="B21" s="35">
        <v>34836</v>
      </c>
      <c r="C21" s="35">
        <v>34962</v>
      </c>
      <c r="D21" s="35">
        <v>34287</v>
      </c>
      <c r="E21" s="35">
        <v>50322</v>
      </c>
      <c r="F21" s="35">
        <v>66127</v>
      </c>
      <c r="G21" s="31">
        <v>51243</v>
      </c>
      <c r="H21" s="31">
        <v>52798</v>
      </c>
      <c r="I21" s="31">
        <v>64165</v>
      </c>
      <c r="J21" s="31">
        <v>64356</v>
      </c>
      <c r="K21" s="31">
        <v>70807</v>
      </c>
    </row>
    <row r="22" spans="1:11" ht="12.75">
      <c r="A22" s="1" t="s">
        <v>98</v>
      </c>
      <c r="B22" s="35">
        <v>20506</v>
      </c>
      <c r="C22" s="35">
        <v>20519</v>
      </c>
      <c r="D22" s="35">
        <v>19725</v>
      </c>
      <c r="E22" s="35">
        <v>24543</v>
      </c>
      <c r="F22" s="35">
        <v>29663</v>
      </c>
      <c r="G22" s="31">
        <v>25464</v>
      </c>
      <c r="H22" s="31">
        <v>26292</v>
      </c>
      <c r="I22" s="31">
        <v>28322</v>
      </c>
      <c r="J22" s="31">
        <v>29244</v>
      </c>
      <c r="K22" s="31">
        <v>29988</v>
      </c>
    </row>
    <row r="23" spans="1:11" ht="12.75">
      <c r="A23" s="1" t="s">
        <v>99</v>
      </c>
      <c r="B23" s="35">
        <v>7372</v>
      </c>
      <c r="C23" s="35">
        <v>8175</v>
      </c>
      <c r="D23" s="35">
        <v>7557</v>
      </c>
      <c r="E23" s="35">
        <v>10658</v>
      </c>
      <c r="F23" s="35">
        <v>12169</v>
      </c>
      <c r="G23" s="31">
        <v>11885</v>
      </c>
      <c r="H23" s="31">
        <v>12221</v>
      </c>
      <c r="I23" s="31">
        <v>12096</v>
      </c>
      <c r="J23" s="31">
        <v>12490</v>
      </c>
      <c r="K23" s="31">
        <v>16206</v>
      </c>
    </row>
    <row r="24" spans="1:11" ht="12.75">
      <c r="A24" s="1" t="s">
        <v>100</v>
      </c>
      <c r="B24" s="35">
        <v>18040</v>
      </c>
      <c r="C24" s="35">
        <v>18242</v>
      </c>
      <c r="D24" s="35">
        <v>16847</v>
      </c>
      <c r="E24" s="35">
        <v>21035</v>
      </c>
      <c r="F24" s="35">
        <v>23996</v>
      </c>
      <c r="G24" s="31">
        <v>21740</v>
      </c>
      <c r="H24" s="31">
        <v>21683</v>
      </c>
      <c r="I24" s="31">
        <v>22164</v>
      </c>
      <c r="J24" s="31">
        <v>22363</v>
      </c>
      <c r="K24" s="31">
        <v>22772</v>
      </c>
    </row>
    <row r="25" spans="1:11" ht="12.75">
      <c r="A25" s="1" t="s">
        <v>101</v>
      </c>
      <c r="B25" s="35">
        <v>13347</v>
      </c>
      <c r="C25" s="35">
        <v>10971</v>
      </c>
      <c r="D25" s="35">
        <v>14574</v>
      </c>
      <c r="E25" s="35">
        <v>25094</v>
      </c>
      <c r="F25" s="35">
        <v>32518</v>
      </c>
      <c r="G25" s="31">
        <v>26034</v>
      </c>
      <c r="H25" s="31">
        <v>26473</v>
      </c>
      <c r="I25" s="31">
        <v>31353</v>
      </c>
      <c r="J25" s="31">
        <v>32535</v>
      </c>
      <c r="K25" s="31">
        <v>35217</v>
      </c>
    </row>
    <row r="26" spans="1:11" ht="12.75">
      <c r="A26" s="1" t="s">
        <v>102</v>
      </c>
      <c r="B26" s="35">
        <v>13796</v>
      </c>
      <c r="C26" s="35">
        <v>13440</v>
      </c>
      <c r="D26" s="35">
        <v>13780</v>
      </c>
      <c r="E26" s="35">
        <v>19554</v>
      </c>
      <c r="F26" s="35">
        <v>23901</v>
      </c>
      <c r="G26" s="31">
        <v>19885</v>
      </c>
      <c r="H26" s="31">
        <v>20508</v>
      </c>
      <c r="I26" s="31">
        <v>23095</v>
      </c>
      <c r="J26" s="31">
        <v>23949</v>
      </c>
      <c r="K26" s="31">
        <v>27433</v>
      </c>
    </row>
    <row r="27" spans="1:11" ht="12.75">
      <c r="A27" s="1" t="s">
        <v>103</v>
      </c>
      <c r="B27" s="35">
        <v>57298</v>
      </c>
      <c r="C27" s="35">
        <v>57680</v>
      </c>
      <c r="D27" s="35">
        <v>48370</v>
      </c>
      <c r="E27" s="35">
        <v>65356</v>
      </c>
      <c r="F27" s="35">
        <v>70925</v>
      </c>
      <c r="G27" s="31">
        <v>61121</v>
      </c>
      <c r="H27" s="31">
        <v>60872</v>
      </c>
      <c r="I27" s="31">
        <v>59722</v>
      </c>
      <c r="J27" s="31">
        <v>59727</v>
      </c>
      <c r="K27" s="31">
        <v>73788</v>
      </c>
    </row>
    <row r="28" spans="1:11" ht="12.75">
      <c r="A28" s="1" t="s">
        <v>104</v>
      </c>
      <c r="B28" s="35">
        <v>7884</v>
      </c>
      <c r="C28" s="35">
        <v>7584</v>
      </c>
      <c r="D28" s="35">
        <v>8369</v>
      </c>
      <c r="E28" s="35">
        <v>12809</v>
      </c>
      <c r="F28" s="35">
        <v>14989</v>
      </c>
      <c r="G28" s="31">
        <v>12762</v>
      </c>
      <c r="H28" s="31">
        <v>13544</v>
      </c>
      <c r="I28" s="31">
        <v>14049</v>
      </c>
      <c r="J28" s="31">
        <v>14473</v>
      </c>
      <c r="K28" s="31">
        <v>17023</v>
      </c>
    </row>
    <row r="29" spans="1:11" ht="12.75">
      <c r="A29" s="1" t="s">
        <v>105</v>
      </c>
      <c r="B29" s="35">
        <v>30923</v>
      </c>
      <c r="C29" s="35">
        <v>33500</v>
      </c>
      <c r="D29" s="35">
        <v>29205</v>
      </c>
      <c r="E29" s="35">
        <v>41498</v>
      </c>
      <c r="F29" s="35">
        <v>46560</v>
      </c>
      <c r="G29" s="31">
        <v>39742</v>
      </c>
      <c r="H29" s="31">
        <v>41026</v>
      </c>
      <c r="I29" s="31">
        <v>41318</v>
      </c>
      <c r="J29" s="31">
        <v>41848</v>
      </c>
      <c r="K29" s="31">
        <v>48072</v>
      </c>
    </row>
    <row r="30" spans="1:11" ht="12.75">
      <c r="A30" s="1" t="s">
        <v>106</v>
      </c>
      <c r="B30" s="35">
        <v>148635</v>
      </c>
      <c r="C30" s="35">
        <v>166090</v>
      </c>
      <c r="D30" s="35">
        <v>129679</v>
      </c>
      <c r="E30" s="35">
        <v>159593</v>
      </c>
      <c r="F30" s="35">
        <v>176429</v>
      </c>
      <c r="G30" s="31">
        <v>156482</v>
      </c>
      <c r="H30" s="31">
        <v>161737</v>
      </c>
      <c r="I30" s="31">
        <v>167289</v>
      </c>
      <c r="J30" s="31">
        <v>172702</v>
      </c>
      <c r="K30" s="31">
        <v>204610</v>
      </c>
    </row>
    <row r="31" spans="1:11" ht="12.75">
      <c r="A31" s="1" t="s">
        <v>107</v>
      </c>
      <c r="B31" s="35">
        <v>1427</v>
      </c>
      <c r="C31" s="35">
        <v>1509</v>
      </c>
      <c r="D31" s="35">
        <v>1459</v>
      </c>
      <c r="E31" s="35">
        <v>2089</v>
      </c>
      <c r="F31" s="35">
        <v>2374</v>
      </c>
      <c r="G31" s="31">
        <v>2295</v>
      </c>
      <c r="H31" s="31">
        <v>2344</v>
      </c>
      <c r="I31" s="31">
        <v>2424</v>
      </c>
      <c r="J31" s="31">
        <v>2450</v>
      </c>
      <c r="K31" s="31">
        <v>2572</v>
      </c>
    </row>
    <row r="32" spans="1:11" ht="12.75">
      <c r="A32" s="1" t="s">
        <v>108</v>
      </c>
      <c r="B32" s="35">
        <v>2357</v>
      </c>
      <c r="C32" s="35">
        <v>2438</v>
      </c>
      <c r="D32" s="35">
        <v>2448</v>
      </c>
      <c r="E32" s="35">
        <v>3842</v>
      </c>
      <c r="F32" s="35">
        <v>4015</v>
      </c>
      <c r="G32" s="31">
        <v>3899</v>
      </c>
      <c r="H32" s="31">
        <v>3840</v>
      </c>
      <c r="I32" s="31">
        <v>3662</v>
      </c>
      <c r="J32" s="31">
        <v>3805</v>
      </c>
      <c r="K32" s="31">
        <v>4722</v>
      </c>
    </row>
    <row r="33" spans="1:11" ht="12.75">
      <c r="A33" s="1" t="s">
        <v>109</v>
      </c>
      <c r="B33" s="35">
        <v>990</v>
      </c>
      <c r="C33" s="35">
        <v>1006</v>
      </c>
      <c r="D33" s="35">
        <v>1029</v>
      </c>
      <c r="E33" s="35">
        <v>1044</v>
      </c>
      <c r="F33" s="35">
        <v>1104</v>
      </c>
      <c r="G33" s="35">
        <v>1149</v>
      </c>
      <c r="H33" s="35">
        <v>1331</v>
      </c>
      <c r="I33" s="35">
        <v>1362</v>
      </c>
      <c r="J33" s="35">
        <v>1444</v>
      </c>
      <c r="K33" s="35">
        <v>1528</v>
      </c>
    </row>
    <row r="34" spans="1:11" ht="12.75">
      <c r="A34" s="1" t="s">
        <v>110</v>
      </c>
      <c r="B34" s="35">
        <v>1681</v>
      </c>
      <c r="C34" s="35">
        <v>2199</v>
      </c>
      <c r="D34" s="35">
        <v>1142</v>
      </c>
      <c r="E34" s="35">
        <v>1482</v>
      </c>
      <c r="F34" s="35">
        <v>1655</v>
      </c>
      <c r="G34" s="35">
        <v>1635</v>
      </c>
      <c r="H34" s="35">
        <v>1826</v>
      </c>
      <c r="I34" s="35">
        <v>1751</v>
      </c>
      <c r="J34" s="35">
        <v>1783</v>
      </c>
      <c r="K34" s="35">
        <v>2197</v>
      </c>
    </row>
    <row r="35" spans="1:11" ht="12.75">
      <c r="A35" s="1" t="s">
        <v>111</v>
      </c>
      <c r="B35" s="35">
        <v>385</v>
      </c>
      <c r="C35" s="35">
        <v>377</v>
      </c>
      <c r="D35" s="35">
        <v>375</v>
      </c>
      <c r="E35" s="35">
        <v>385</v>
      </c>
      <c r="F35" s="35">
        <v>448</v>
      </c>
      <c r="G35" s="35">
        <v>459</v>
      </c>
      <c r="H35" s="35">
        <v>475</v>
      </c>
      <c r="I35" s="35">
        <v>446</v>
      </c>
      <c r="J35" s="35">
        <v>451</v>
      </c>
      <c r="K35" s="35">
        <v>462</v>
      </c>
    </row>
    <row r="36" spans="1:11" ht="12.75">
      <c r="A36" s="1" t="s">
        <v>112</v>
      </c>
      <c r="B36" s="35">
        <v>228</v>
      </c>
      <c r="C36" s="35">
        <v>233</v>
      </c>
      <c r="D36" s="35">
        <v>251</v>
      </c>
      <c r="E36" s="35">
        <v>243</v>
      </c>
      <c r="F36" s="35">
        <v>283</v>
      </c>
      <c r="G36" s="35">
        <v>288</v>
      </c>
      <c r="H36" s="35">
        <v>350</v>
      </c>
      <c r="I36" s="35">
        <v>376</v>
      </c>
      <c r="J36" s="35">
        <v>382</v>
      </c>
      <c r="K36" s="35">
        <v>382</v>
      </c>
    </row>
    <row r="37" spans="1:11" ht="12.75">
      <c r="A37" s="1" t="s">
        <v>113</v>
      </c>
      <c r="B37" s="35">
        <v>494</v>
      </c>
      <c r="C37" s="35">
        <v>515</v>
      </c>
      <c r="D37" s="35">
        <v>536</v>
      </c>
      <c r="E37" s="35">
        <v>569</v>
      </c>
      <c r="F37" s="35">
        <v>586</v>
      </c>
      <c r="G37" s="35">
        <v>565</v>
      </c>
      <c r="H37" s="35">
        <v>593</v>
      </c>
      <c r="I37" s="35">
        <v>616</v>
      </c>
      <c r="J37" s="35">
        <v>616</v>
      </c>
      <c r="K37" s="35">
        <v>655</v>
      </c>
    </row>
    <row r="38" spans="1:11" ht="12.75">
      <c r="A38" s="1" t="s">
        <v>114</v>
      </c>
      <c r="B38" s="35">
        <v>31</v>
      </c>
      <c r="C38" s="35">
        <v>33</v>
      </c>
      <c r="D38" s="35">
        <v>30</v>
      </c>
      <c r="E38" s="35">
        <v>29</v>
      </c>
      <c r="F38" s="35">
        <v>30</v>
      </c>
      <c r="G38" s="35">
        <v>32</v>
      </c>
      <c r="H38" s="35">
        <v>33</v>
      </c>
      <c r="I38" s="35">
        <v>35</v>
      </c>
      <c r="J38" s="35">
        <v>37</v>
      </c>
      <c r="K38" s="35">
        <v>38</v>
      </c>
    </row>
    <row r="39" spans="1:11" ht="12.75">
      <c r="A39" s="1" t="s">
        <v>115</v>
      </c>
      <c r="B39" s="35">
        <v>906</v>
      </c>
      <c r="C39" s="35">
        <v>282</v>
      </c>
      <c r="D39" s="35">
        <v>280</v>
      </c>
      <c r="E39" s="35">
        <v>258</v>
      </c>
      <c r="F39" s="35">
        <v>288</v>
      </c>
      <c r="G39" s="35">
        <v>282</v>
      </c>
      <c r="H39" s="35">
        <v>303</v>
      </c>
      <c r="I39" s="35">
        <v>320</v>
      </c>
      <c r="J39" s="35">
        <v>329</v>
      </c>
      <c r="K39" s="35">
        <v>343</v>
      </c>
    </row>
    <row r="40" spans="1:11" ht="12.75">
      <c r="A40" s="5" t="s">
        <v>116</v>
      </c>
      <c r="B40" s="35">
        <v>2</v>
      </c>
      <c r="C40" s="35">
        <v>2</v>
      </c>
      <c r="D40" s="35">
        <v>2</v>
      </c>
      <c r="E40" s="35">
        <v>2</v>
      </c>
      <c r="F40" s="35">
        <v>3</v>
      </c>
      <c r="G40" s="35">
        <v>4</v>
      </c>
      <c r="H40" s="35">
        <v>3</v>
      </c>
      <c r="I40" s="35">
        <v>4</v>
      </c>
      <c r="J40" s="35">
        <v>4</v>
      </c>
      <c r="K40" s="35">
        <v>4</v>
      </c>
    </row>
    <row r="41" spans="1:11" ht="12.75">
      <c r="A41" s="10" t="s">
        <v>1</v>
      </c>
      <c r="B41" s="33">
        <v>1265907</v>
      </c>
      <c r="C41" s="33">
        <v>1228077</v>
      </c>
      <c r="D41" s="33">
        <v>1143343</v>
      </c>
      <c r="E41" s="33">
        <v>1495996</v>
      </c>
      <c r="F41" s="33">
        <v>1694948</v>
      </c>
      <c r="G41" s="33">
        <v>1559213</v>
      </c>
      <c r="H41" s="33">
        <v>1624048</v>
      </c>
      <c r="I41" s="33">
        <v>1666636</v>
      </c>
      <c r="J41" s="33">
        <v>1703125</v>
      </c>
      <c r="K41" s="33">
        <v>1898784</v>
      </c>
    </row>
    <row r="42" spans="1:11" ht="12.75">
      <c r="A42" s="14" t="s">
        <v>16</v>
      </c>
      <c r="G42" s="16"/>
      <c r="H42" s="16"/>
      <c r="I42" s="16"/>
      <c r="J42" s="16"/>
      <c r="K42" s="16"/>
    </row>
    <row r="43" ht="12.75">
      <c r="A43" s="15" t="s">
        <v>17</v>
      </c>
    </row>
    <row r="44" ht="12.75">
      <c r="A44" s="15" t="s">
        <v>22</v>
      </c>
    </row>
    <row r="46" spans="1:5" ht="12.75">
      <c r="A46" s="49" t="s">
        <v>134</v>
      </c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9" ht="12.75">
      <c r="A49" s="40"/>
    </row>
  </sheetData>
  <mergeCells count="6">
    <mergeCell ref="A4:J4"/>
    <mergeCell ref="A46:E47"/>
    <mergeCell ref="A5:A6"/>
    <mergeCell ref="B5:E5"/>
    <mergeCell ref="F5:I5"/>
    <mergeCell ref="J5:K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3">
      <selection activeCell="I22" sqref="I22"/>
    </sheetView>
  </sheetViews>
  <sheetFormatPr defaultColWidth="11.421875" defaultRowHeight="12.75"/>
  <cols>
    <col min="1" max="1" width="11.421875" style="36" customWidth="1"/>
    <col min="2" max="2" width="6.00390625" style="36" customWidth="1"/>
    <col min="3" max="3" width="9.8515625" style="36" customWidth="1"/>
    <col min="4" max="4" width="9.57421875" style="36" customWidth="1"/>
    <col min="5" max="5" width="9.140625" style="36" customWidth="1"/>
    <col min="6" max="16384" width="11.421875" style="36" customWidth="1"/>
  </cols>
  <sheetData>
    <row r="1" spans="1:5" ht="12.75">
      <c r="A1" s="1" t="s">
        <v>18</v>
      </c>
      <c r="B1" s="1"/>
      <c r="C1" s="1"/>
      <c r="D1" s="2"/>
      <c r="E1" s="2"/>
    </row>
    <row r="2" spans="1:5" ht="12.75">
      <c r="A2" s="1" t="s">
        <v>19</v>
      </c>
      <c r="B2" s="1"/>
      <c r="C2" s="1"/>
      <c r="D2" s="2"/>
      <c r="E2" s="2"/>
    </row>
    <row r="3" spans="1:5" ht="12.75">
      <c r="A3" s="1" t="s">
        <v>1</v>
      </c>
      <c r="B3" s="1"/>
      <c r="C3" s="1"/>
      <c r="D3" s="2"/>
      <c r="E3" s="2"/>
    </row>
    <row r="4" spans="1:5" ht="12.75" customHeight="1">
      <c r="A4" s="1" t="s">
        <v>139</v>
      </c>
      <c r="B4" s="1"/>
      <c r="C4" s="1"/>
      <c r="D4" s="2"/>
      <c r="E4" s="2"/>
    </row>
    <row r="5" spans="1:5" ht="12.75">
      <c r="A5" s="50" t="s">
        <v>2</v>
      </c>
      <c r="B5" s="50"/>
      <c r="C5" s="50"/>
      <c r="D5" s="50"/>
      <c r="E5" s="50"/>
    </row>
    <row r="6" spans="1:5" ht="12.75">
      <c r="A6" s="51" t="s">
        <v>3</v>
      </c>
      <c r="B6" s="51"/>
      <c r="C6" s="51" t="s">
        <v>0</v>
      </c>
      <c r="D6" s="53" t="s">
        <v>4</v>
      </c>
      <c r="E6" s="53"/>
    </row>
    <row r="7" spans="1:5" ht="12.75">
      <c r="A7" s="52"/>
      <c r="B7" s="52"/>
      <c r="C7" s="52"/>
      <c r="D7" s="4" t="s">
        <v>5</v>
      </c>
      <c r="E7" s="4" t="s">
        <v>6</v>
      </c>
    </row>
    <row r="8" spans="1:5" ht="12.75">
      <c r="A8" s="54" t="s">
        <v>20</v>
      </c>
      <c r="B8" s="54"/>
      <c r="C8" s="54"/>
      <c r="D8" s="54"/>
      <c r="E8" s="54"/>
    </row>
    <row r="9" spans="1:5" ht="12.75">
      <c r="A9" s="5">
        <v>2007</v>
      </c>
      <c r="B9" s="6" t="s">
        <v>15</v>
      </c>
      <c r="C9" s="16">
        <v>5468497</v>
      </c>
      <c r="D9" s="2">
        <v>4.737143812595008</v>
      </c>
      <c r="E9" s="2">
        <v>9.344200375231665</v>
      </c>
    </row>
    <row r="10" spans="1:5" ht="12.75">
      <c r="A10" s="5"/>
      <c r="B10" s="6" t="s">
        <v>12</v>
      </c>
      <c r="C10" s="16">
        <v>5716703</v>
      </c>
      <c r="D10" s="2">
        <v>4.538833979427977</v>
      </c>
      <c r="E10" s="2">
        <v>12.885981210231392</v>
      </c>
    </row>
    <row r="11" spans="1:5" ht="12.75">
      <c r="A11" s="5"/>
      <c r="B11" s="6" t="s">
        <v>13</v>
      </c>
      <c r="C11" s="16">
        <v>5834558</v>
      </c>
      <c r="D11" s="2">
        <v>2.0615903957228454</v>
      </c>
      <c r="E11" s="2">
        <v>13.666228851317214</v>
      </c>
    </row>
    <row r="12" spans="1:5" ht="12.75">
      <c r="A12" s="5"/>
      <c r="B12" s="6" t="s">
        <v>14</v>
      </c>
      <c r="C12" s="16">
        <v>5987835</v>
      </c>
      <c r="D12" s="2">
        <v>2.6270541830246685</v>
      </c>
      <c r="E12" s="2">
        <v>14.683931530197384</v>
      </c>
    </row>
    <row r="13" spans="1:5" ht="12.75">
      <c r="A13" s="5">
        <v>2008</v>
      </c>
      <c r="B13" s="6" t="s">
        <v>15</v>
      </c>
      <c r="C13" s="16">
        <v>6286912</v>
      </c>
      <c r="D13" s="2">
        <v>4.994743509131425</v>
      </c>
      <c r="E13" s="2">
        <v>14.96599522684204</v>
      </c>
    </row>
    <row r="14" spans="1:5" ht="12.75">
      <c r="A14" s="5"/>
      <c r="B14" s="6" t="s">
        <v>128</v>
      </c>
      <c r="C14" s="7">
        <v>6433439</v>
      </c>
      <c r="D14" s="9">
        <v>2.3306672655828464</v>
      </c>
      <c r="E14" s="9">
        <v>12.537576291789179</v>
      </c>
    </row>
    <row r="15" spans="1:5" ht="12.75">
      <c r="A15" s="5"/>
      <c r="B15" s="6" t="s">
        <v>13</v>
      </c>
      <c r="C15" s="7">
        <v>6676333</v>
      </c>
      <c r="D15" s="9">
        <v>3.7754923921715857</v>
      </c>
      <c r="E15" s="9">
        <v>14.427399641926613</v>
      </c>
    </row>
    <row r="16" spans="1:5" ht="12.75">
      <c r="A16" s="5"/>
      <c r="B16" s="6" t="s">
        <v>14</v>
      </c>
      <c r="C16" s="7">
        <v>6883186</v>
      </c>
      <c r="D16" s="9">
        <v>3.0983026161217566</v>
      </c>
      <c r="E16" s="9">
        <v>14.952833536662254</v>
      </c>
    </row>
    <row r="17" spans="1:5" ht="12.75">
      <c r="A17" s="5">
        <v>2009</v>
      </c>
      <c r="B17" s="6" t="s">
        <v>15</v>
      </c>
      <c r="C17" s="7">
        <v>6945688</v>
      </c>
      <c r="D17" s="9">
        <v>0.916000235937247</v>
      </c>
      <c r="E17" s="9">
        <v>10.48724715726894</v>
      </c>
    </row>
    <row r="18" spans="1:5" ht="12.75">
      <c r="A18" s="5"/>
      <c r="B18" s="6" t="s">
        <v>140</v>
      </c>
      <c r="C18" s="16">
        <v>7120150</v>
      </c>
      <c r="D18" s="2">
        <v>2.5118030064120234</v>
      </c>
      <c r="E18" s="2">
        <v>10.674088928176673</v>
      </c>
    </row>
    <row r="19" spans="1:5" ht="12.75">
      <c r="A19" s="55" t="s">
        <v>21</v>
      </c>
      <c r="B19" s="55"/>
      <c r="C19" s="55"/>
      <c r="D19" s="55"/>
      <c r="E19" s="55"/>
    </row>
    <row r="20" spans="1:5" ht="12.75">
      <c r="A20" s="5">
        <v>2007</v>
      </c>
      <c r="B20" s="6" t="s">
        <v>15</v>
      </c>
      <c r="C20" s="16">
        <v>9740862</v>
      </c>
      <c r="D20" s="2">
        <v>7.438569106666691</v>
      </c>
      <c r="E20" s="2">
        <v>12.365942797184502</v>
      </c>
    </row>
    <row r="21" spans="1:5" ht="12.75">
      <c r="A21" s="5"/>
      <c r="B21" s="6" t="s">
        <v>12</v>
      </c>
      <c r="C21" s="16">
        <v>9931613</v>
      </c>
      <c r="D21" s="2">
        <v>1.95825585045759</v>
      </c>
      <c r="E21" s="2">
        <v>14.552652270594237</v>
      </c>
    </row>
    <row r="22" spans="1:5" ht="12.75">
      <c r="A22" s="5"/>
      <c r="B22" s="6" t="s">
        <v>13</v>
      </c>
      <c r="C22" s="16">
        <v>10079101</v>
      </c>
      <c r="D22" s="2">
        <v>1.4850357137355275</v>
      </c>
      <c r="E22" s="2">
        <v>13.353553602231642</v>
      </c>
    </row>
    <row r="23" spans="1:5" ht="12.75">
      <c r="A23" s="5"/>
      <c r="B23" s="6" t="s">
        <v>14</v>
      </c>
      <c r="C23" s="16">
        <v>10381597</v>
      </c>
      <c r="D23" s="2">
        <v>3.0012200492881362</v>
      </c>
      <c r="E23" s="2">
        <v>14.505669695563242</v>
      </c>
    </row>
    <row r="24" spans="1:5" ht="12.75">
      <c r="A24" s="5">
        <v>2008</v>
      </c>
      <c r="B24" s="6" t="s">
        <v>15</v>
      </c>
      <c r="C24" s="16">
        <v>10933985</v>
      </c>
      <c r="D24" s="2">
        <v>5.320838402800646</v>
      </c>
      <c r="E24" s="2">
        <v>12.24863877550058</v>
      </c>
    </row>
    <row r="25" spans="1:5" ht="12.75">
      <c r="A25" s="5"/>
      <c r="B25" s="6" t="s">
        <v>128</v>
      </c>
      <c r="C25" s="7">
        <v>11403199</v>
      </c>
      <c r="D25" s="9">
        <v>4.29133568410785</v>
      </c>
      <c r="E25" s="9">
        <v>14.817190319437529</v>
      </c>
    </row>
    <row r="26" spans="1:5" ht="12.75">
      <c r="A26" s="5"/>
      <c r="B26" s="6" t="s">
        <v>13</v>
      </c>
      <c r="C26" s="7">
        <v>11871606</v>
      </c>
      <c r="D26" s="9">
        <v>4.107680660488342</v>
      </c>
      <c r="E26" s="9">
        <v>17.784373824609958</v>
      </c>
    </row>
    <row r="27" spans="1:5" ht="12.75">
      <c r="A27" s="5"/>
      <c r="B27" s="6" t="s">
        <v>14</v>
      </c>
      <c r="C27" s="7">
        <v>12094990</v>
      </c>
      <c r="D27" s="9">
        <v>1.881666221065629</v>
      </c>
      <c r="E27" s="9">
        <v>16.50413708025846</v>
      </c>
    </row>
    <row r="28" spans="1:5" ht="12.75">
      <c r="A28" s="5">
        <v>2009</v>
      </c>
      <c r="B28" s="6" t="s">
        <v>15</v>
      </c>
      <c r="C28" s="7">
        <v>12326645</v>
      </c>
      <c r="D28" s="9">
        <f>+C28/C27*100-100</f>
        <v>1.9152971602291586</v>
      </c>
      <c r="E28" s="9">
        <f>+C28/C24*100-100</f>
        <v>12.736984731550294</v>
      </c>
    </row>
    <row r="29" spans="1:5" ht="12.75">
      <c r="A29" s="10"/>
      <c r="B29" s="11" t="s">
        <v>140</v>
      </c>
      <c r="C29" s="12">
        <v>12727209</v>
      </c>
      <c r="D29" s="13">
        <v>3.2495784538290877</v>
      </c>
      <c r="E29" s="13">
        <v>11.610864635441345</v>
      </c>
    </row>
    <row r="30" spans="1:4" ht="12.75">
      <c r="A30" s="14" t="s">
        <v>16</v>
      </c>
      <c r="B30" s="5"/>
      <c r="C30" s="14"/>
      <c r="D30" s="5"/>
    </row>
    <row r="31" spans="1:4" ht="12.75">
      <c r="A31" s="15" t="s">
        <v>17</v>
      </c>
      <c r="B31" s="1"/>
      <c r="C31" s="15"/>
      <c r="D31" s="1"/>
    </row>
    <row r="32" spans="1:4" ht="12.75">
      <c r="A32" s="14"/>
      <c r="B32" s="5"/>
      <c r="C32" s="14"/>
      <c r="D32" s="5"/>
    </row>
    <row r="34" spans="1:5" ht="12.75" customHeight="1">
      <c r="A34" s="49" t="s">
        <v>134</v>
      </c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49"/>
    </row>
    <row r="37" ht="12.75">
      <c r="A37" s="40"/>
    </row>
  </sheetData>
  <mergeCells count="7">
    <mergeCell ref="A34:E35"/>
    <mergeCell ref="A8:E8"/>
    <mergeCell ref="A19:E19"/>
    <mergeCell ref="A5:E5"/>
    <mergeCell ref="A6:B7"/>
    <mergeCell ref="C6:C7"/>
    <mergeCell ref="D6:E6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90"/>
  <sheetViews>
    <sheetView workbookViewId="0" topLeftCell="A73">
      <selection activeCell="I79" sqref="I79"/>
    </sheetView>
  </sheetViews>
  <sheetFormatPr defaultColWidth="11.421875" defaultRowHeight="12.75"/>
  <cols>
    <col min="1" max="1" width="11.421875" style="36" customWidth="1"/>
    <col min="2" max="2" width="7.00390625" style="36" customWidth="1"/>
    <col min="3" max="3" width="12.00390625" style="36" customWidth="1"/>
    <col min="4" max="4" width="10.28125" style="36" customWidth="1"/>
    <col min="5" max="5" width="8.8515625" style="36" customWidth="1"/>
    <col min="6" max="16384" width="11.421875" style="36" customWidth="1"/>
  </cols>
  <sheetData>
    <row r="1" spans="1:5" ht="12.75">
      <c r="A1" s="1" t="s">
        <v>121</v>
      </c>
      <c r="B1" s="1"/>
      <c r="C1" s="1"/>
      <c r="D1" s="2"/>
      <c r="E1" s="2"/>
    </row>
    <row r="2" spans="1:5" ht="12.75">
      <c r="A2" s="1" t="s">
        <v>1</v>
      </c>
      <c r="B2" s="1"/>
      <c r="C2" s="1"/>
      <c r="D2" s="2"/>
      <c r="E2" s="2"/>
    </row>
    <row r="3" spans="1:5" ht="12.75">
      <c r="A3" s="1" t="s">
        <v>139</v>
      </c>
      <c r="B3" s="1"/>
      <c r="C3" s="1"/>
      <c r="D3" s="2"/>
      <c r="E3" s="2"/>
    </row>
    <row r="4" spans="1:5" ht="12.75">
      <c r="A4" s="60" t="s">
        <v>3</v>
      </c>
      <c r="B4" s="60"/>
      <c r="C4" s="60" t="s">
        <v>49</v>
      </c>
      <c r="D4" s="62" t="s">
        <v>122</v>
      </c>
      <c r="E4" s="62"/>
    </row>
    <row r="5" spans="1:5" ht="12.75">
      <c r="A5" s="61"/>
      <c r="B5" s="61"/>
      <c r="C5" s="61"/>
      <c r="D5" s="28" t="s">
        <v>5</v>
      </c>
      <c r="E5" s="28" t="s">
        <v>6</v>
      </c>
    </row>
    <row r="6" spans="1:5" ht="12.75">
      <c r="A6" s="56" t="s">
        <v>61</v>
      </c>
      <c r="B6" s="56"/>
      <c r="C6" s="56"/>
      <c r="D6" s="56"/>
      <c r="E6" s="56"/>
    </row>
    <row r="7" spans="1:5" ht="12.75">
      <c r="A7" s="1">
        <v>2007</v>
      </c>
      <c r="B7" s="6" t="s">
        <v>15</v>
      </c>
      <c r="C7" s="22">
        <v>556377</v>
      </c>
      <c r="D7" s="2">
        <v>5.1766280461177985</v>
      </c>
      <c r="E7" s="2">
        <v>6.270891191986962</v>
      </c>
    </row>
    <row r="8" spans="1:5" ht="12.75">
      <c r="A8" s="1"/>
      <c r="B8" s="6" t="s">
        <v>12</v>
      </c>
      <c r="C8" s="22">
        <v>562863</v>
      </c>
      <c r="D8" s="2">
        <v>1.1657563127160273</v>
      </c>
      <c r="E8" s="2">
        <v>4.218835057158415</v>
      </c>
    </row>
    <row r="9" spans="1:5" ht="12.75">
      <c r="A9" s="1"/>
      <c r="B9" s="6" t="s">
        <v>13</v>
      </c>
      <c r="C9" s="22">
        <v>568592</v>
      </c>
      <c r="D9" s="2">
        <v>1.0178320479406153</v>
      </c>
      <c r="E9" s="2">
        <v>2.6076348661534325</v>
      </c>
    </row>
    <row r="10" spans="1:5" ht="12.75">
      <c r="A10" s="1"/>
      <c r="B10" s="6" t="s">
        <v>14</v>
      </c>
      <c r="C10" s="22">
        <v>563351</v>
      </c>
      <c r="D10" s="2">
        <v>-0.9217505698286317</v>
      </c>
      <c r="E10" s="2">
        <v>6.494981975186803</v>
      </c>
    </row>
    <row r="11" spans="1:5" ht="12.75">
      <c r="A11" s="1">
        <v>2008</v>
      </c>
      <c r="B11" s="6" t="s">
        <v>15</v>
      </c>
      <c r="C11" s="22">
        <v>568822</v>
      </c>
      <c r="D11" s="2">
        <v>0.9711529756759205</v>
      </c>
      <c r="E11" s="2">
        <v>2.2367926783458074</v>
      </c>
    </row>
    <row r="12" spans="1:5" ht="12.75">
      <c r="A12" s="1"/>
      <c r="B12" s="6" t="s">
        <v>12</v>
      </c>
      <c r="C12" s="22">
        <v>571813</v>
      </c>
      <c r="D12" s="2">
        <v>0.5258235440963972</v>
      </c>
      <c r="E12" s="2">
        <v>1.59008497627309</v>
      </c>
    </row>
    <row r="13" spans="1:5" ht="12.75">
      <c r="A13" s="1"/>
      <c r="B13" s="6" t="s">
        <v>13</v>
      </c>
      <c r="C13" s="22">
        <v>578046</v>
      </c>
      <c r="D13" s="2">
        <v>1.0900416744635208</v>
      </c>
      <c r="E13" s="2">
        <v>1.6627036609730794</v>
      </c>
    </row>
    <row r="14" spans="1:5" ht="12.75">
      <c r="A14" s="1"/>
      <c r="B14" s="6" t="s">
        <v>14</v>
      </c>
      <c r="C14" s="22">
        <v>568938</v>
      </c>
      <c r="D14" s="2">
        <v>-1.5756531487113534</v>
      </c>
      <c r="E14" s="2">
        <v>0.9917440458967945</v>
      </c>
    </row>
    <row r="15" spans="1:5" ht="12.75">
      <c r="A15" s="5">
        <v>2009</v>
      </c>
      <c r="B15" s="6" t="s">
        <v>15</v>
      </c>
      <c r="C15" s="22">
        <v>561734</v>
      </c>
      <c r="D15" s="2">
        <v>-1.2662188147038904</v>
      </c>
      <c r="E15" s="2">
        <v>-1.2460840122217434</v>
      </c>
    </row>
    <row r="16" spans="1:5" ht="12.75">
      <c r="A16" s="5"/>
      <c r="B16" s="6" t="s">
        <v>140</v>
      </c>
      <c r="C16" s="22">
        <v>558726</v>
      </c>
      <c r="D16" s="2">
        <v>-0.5354847668113365</v>
      </c>
      <c r="E16" s="2">
        <v>-2.288685286973191</v>
      </c>
    </row>
    <row r="17" spans="1:5" ht="12.75">
      <c r="A17" s="56" t="s">
        <v>62</v>
      </c>
      <c r="B17" s="56"/>
      <c r="C17" s="56"/>
      <c r="D17" s="56"/>
      <c r="E17" s="56"/>
    </row>
    <row r="18" spans="1:5" ht="12.75">
      <c r="A18" s="1">
        <v>2007</v>
      </c>
      <c r="B18" s="6" t="s">
        <v>15</v>
      </c>
      <c r="C18" s="22">
        <v>18213</v>
      </c>
      <c r="D18" s="2">
        <v>12.787961357443649</v>
      </c>
      <c r="E18" s="2">
        <v>-3.0088401320694516</v>
      </c>
    </row>
    <row r="19" spans="1:5" ht="12.75">
      <c r="A19" s="1"/>
      <c r="B19" s="6" t="s">
        <v>12</v>
      </c>
      <c r="C19" s="22">
        <v>17889</v>
      </c>
      <c r="D19" s="2">
        <v>-1.7789491022895731</v>
      </c>
      <c r="E19" s="2">
        <v>-3.55814329613456</v>
      </c>
    </row>
    <row r="20" spans="1:5" ht="12.75">
      <c r="A20" s="1"/>
      <c r="B20" s="6" t="s">
        <v>13</v>
      </c>
      <c r="C20" s="22">
        <v>16150</v>
      </c>
      <c r="D20" s="2">
        <v>-9.721057633182411</v>
      </c>
      <c r="E20" s="2">
        <v>-11.579523679167806</v>
      </c>
    </row>
    <row r="21" spans="1:5" ht="12.75">
      <c r="A21" s="1"/>
      <c r="B21" s="6" t="s">
        <v>14</v>
      </c>
      <c r="C21" s="22">
        <v>16016</v>
      </c>
      <c r="D21" s="2">
        <v>-0.829721362229094</v>
      </c>
      <c r="E21" s="2">
        <v>-0.8174386920980936</v>
      </c>
    </row>
    <row r="22" spans="1:5" ht="12.75">
      <c r="A22" s="1">
        <v>2008</v>
      </c>
      <c r="B22" s="6" t="s">
        <v>15</v>
      </c>
      <c r="C22" s="22">
        <v>18662</v>
      </c>
      <c r="D22" s="2">
        <v>16.520979020979027</v>
      </c>
      <c r="E22" s="2">
        <v>2.4652720584198278</v>
      </c>
    </row>
    <row r="23" spans="1:5" ht="12.75">
      <c r="A23" s="1"/>
      <c r="B23" s="6" t="s">
        <v>12</v>
      </c>
      <c r="C23" s="22">
        <v>17963</v>
      </c>
      <c r="D23" s="2">
        <v>-3.7455792519558457</v>
      </c>
      <c r="E23" s="2">
        <v>0.41366202694392484</v>
      </c>
    </row>
    <row r="24" spans="1:5" ht="12.75">
      <c r="A24" s="1"/>
      <c r="B24" s="6" t="s">
        <v>13</v>
      </c>
      <c r="C24" s="22">
        <v>18614</v>
      </c>
      <c r="D24" s="2">
        <v>3.624116238935599</v>
      </c>
      <c r="E24" s="2">
        <v>15.256965944272437</v>
      </c>
    </row>
    <row r="25" spans="1:5" ht="12.75">
      <c r="A25" s="1"/>
      <c r="B25" s="6" t="s">
        <v>14</v>
      </c>
      <c r="C25" s="22">
        <v>17996</v>
      </c>
      <c r="D25" s="2">
        <v>-3.320081658966373</v>
      </c>
      <c r="E25" s="2">
        <v>12.362637362637358</v>
      </c>
    </row>
    <row r="26" spans="1:5" ht="12.75">
      <c r="A26" s="5">
        <v>2009</v>
      </c>
      <c r="B26" s="6" t="s">
        <v>15</v>
      </c>
      <c r="C26" s="22">
        <v>17438</v>
      </c>
      <c r="D26" s="2">
        <v>-3.1006890420093356</v>
      </c>
      <c r="E26" s="2">
        <v>-6.558782552781054</v>
      </c>
    </row>
    <row r="27" spans="1:5" ht="12.75">
      <c r="A27" s="5"/>
      <c r="B27" s="6" t="s">
        <v>140</v>
      </c>
      <c r="C27" s="22">
        <v>18705</v>
      </c>
      <c r="D27" s="2">
        <v>7.265741484115139</v>
      </c>
      <c r="E27" s="2">
        <v>4.130713132550241</v>
      </c>
    </row>
    <row r="28" spans="1:5" ht="12.75">
      <c r="A28" s="56" t="s">
        <v>63</v>
      </c>
      <c r="B28" s="56"/>
      <c r="C28" s="56"/>
      <c r="D28" s="56"/>
      <c r="E28" s="56"/>
    </row>
    <row r="29" spans="1:5" ht="12.75">
      <c r="A29" s="1">
        <v>2007</v>
      </c>
      <c r="B29" s="6" t="s">
        <v>15</v>
      </c>
      <c r="C29" s="23">
        <v>45289</v>
      </c>
      <c r="D29" s="9">
        <v>-2.099005620406402</v>
      </c>
      <c r="E29" s="9">
        <v>5.357558274787138</v>
      </c>
    </row>
    <row r="30" spans="1:5" ht="12.75">
      <c r="A30" s="1"/>
      <c r="B30" s="6" t="s">
        <v>12</v>
      </c>
      <c r="C30" s="23">
        <v>1003</v>
      </c>
      <c r="D30" s="9">
        <v>-97.78533418710946</v>
      </c>
      <c r="E30" s="9">
        <v>-97.62771996215704</v>
      </c>
    </row>
    <row r="31" spans="1:5" ht="12.75">
      <c r="A31" s="1"/>
      <c r="B31" s="6" t="s">
        <v>13</v>
      </c>
      <c r="C31" s="23">
        <v>884</v>
      </c>
      <c r="D31" s="9">
        <v>-11.864406779661024</v>
      </c>
      <c r="E31" s="9">
        <v>-97.8279564608467</v>
      </c>
    </row>
    <row r="32" spans="1:5" ht="12.75">
      <c r="A32" s="1"/>
      <c r="B32" s="6" t="s">
        <v>14</v>
      </c>
      <c r="C32" s="23">
        <v>769</v>
      </c>
      <c r="D32" s="9">
        <v>-13.009049773755649</v>
      </c>
      <c r="E32" s="9">
        <v>-98.33765672287073</v>
      </c>
    </row>
    <row r="33" spans="1:5" ht="12.75">
      <c r="A33" s="1">
        <v>2008</v>
      </c>
      <c r="B33" s="6" t="s">
        <v>15</v>
      </c>
      <c r="C33" s="23">
        <v>516</v>
      </c>
      <c r="D33" s="9">
        <v>-32.8998699609883</v>
      </c>
      <c r="E33" s="9">
        <v>-98.86065048908124</v>
      </c>
    </row>
    <row r="34" spans="1:5" ht="12.75">
      <c r="A34" s="1"/>
      <c r="B34" s="6" t="s">
        <v>12</v>
      </c>
      <c r="C34" s="23">
        <v>515</v>
      </c>
      <c r="D34" s="9">
        <v>-0.19379844961240167</v>
      </c>
      <c r="E34" s="9">
        <v>-48.65403788634097</v>
      </c>
    </row>
    <row r="35" spans="1:5" ht="12.75">
      <c r="A35" s="1"/>
      <c r="B35" s="6" t="s">
        <v>13</v>
      </c>
      <c r="C35" s="23">
        <v>973</v>
      </c>
      <c r="D35" s="9">
        <v>88.93203883495147</v>
      </c>
      <c r="E35" s="9">
        <v>10.067873303167431</v>
      </c>
    </row>
    <row r="36" spans="1:5" ht="12.75">
      <c r="A36" s="1"/>
      <c r="B36" s="6" t="s">
        <v>14</v>
      </c>
      <c r="C36" s="23">
        <v>980</v>
      </c>
      <c r="D36" s="9">
        <v>0.7194244604316538</v>
      </c>
      <c r="E36" s="9">
        <v>27.438231469440822</v>
      </c>
    </row>
    <row r="37" spans="1:5" ht="12.75">
      <c r="A37" s="5">
        <v>2009</v>
      </c>
      <c r="B37" s="6" t="s">
        <v>15</v>
      </c>
      <c r="C37" s="23">
        <v>958</v>
      </c>
      <c r="D37" s="9">
        <v>-2.2448979591836746</v>
      </c>
      <c r="E37" s="9">
        <v>85.65891472868216</v>
      </c>
    </row>
    <row r="38" spans="1:5" ht="12.75">
      <c r="A38" s="5"/>
      <c r="B38" s="6" t="s">
        <v>140</v>
      </c>
      <c r="C38" s="23">
        <v>679</v>
      </c>
      <c r="D38" s="9">
        <v>-29.12317327766179</v>
      </c>
      <c r="E38" s="9">
        <v>31.844660194174764</v>
      </c>
    </row>
    <row r="39" spans="1:5" ht="12.75">
      <c r="A39" s="56" t="s">
        <v>64</v>
      </c>
      <c r="B39" s="56"/>
      <c r="C39" s="56"/>
      <c r="D39" s="56"/>
      <c r="E39" s="56"/>
    </row>
    <row r="40" spans="1:5" ht="12.75">
      <c r="A40" s="1">
        <v>2007</v>
      </c>
      <c r="B40" s="6" t="s">
        <v>15</v>
      </c>
      <c r="C40" s="22">
        <v>125947</v>
      </c>
      <c r="D40" s="2">
        <v>-6.595916672228768</v>
      </c>
      <c r="E40" s="2">
        <v>-15.389472977058219</v>
      </c>
    </row>
    <row r="41" spans="1:5" ht="12.75">
      <c r="A41" s="1"/>
      <c r="B41" s="6" t="s">
        <v>12</v>
      </c>
      <c r="C41" s="22">
        <v>120818</v>
      </c>
      <c r="D41" s="2">
        <v>-4.072347892367418</v>
      </c>
      <c r="E41" s="2">
        <v>-4.253278915877473</v>
      </c>
    </row>
    <row r="42" spans="1:5" ht="12.75">
      <c r="A42" s="1"/>
      <c r="B42" s="6" t="s">
        <v>13</v>
      </c>
      <c r="C42" s="22">
        <v>118525</v>
      </c>
      <c r="D42" s="2">
        <v>-1.8978960088728485</v>
      </c>
      <c r="E42" s="2">
        <v>9.164172231176607</v>
      </c>
    </row>
    <row r="43" spans="1:5" ht="12.75">
      <c r="A43" s="1"/>
      <c r="B43" s="6" t="s">
        <v>14</v>
      </c>
      <c r="C43" s="22">
        <v>129918</v>
      </c>
      <c r="D43" s="2">
        <v>9.612318076355209</v>
      </c>
      <c r="E43" s="2">
        <v>-3.650966694106401</v>
      </c>
    </row>
    <row r="44" spans="1:5" ht="12.75">
      <c r="A44" s="1">
        <v>2008</v>
      </c>
      <c r="B44" s="6" t="s">
        <v>15</v>
      </c>
      <c r="C44" s="22">
        <v>127447</v>
      </c>
      <c r="D44" s="2">
        <v>-1.9019689342508315</v>
      </c>
      <c r="E44" s="2">
        <v>1.1909771570581427</v>
      </c>
    </row>
    <row r="45" spans="1:5" ht="12.75">
      <c r="A45" s="1"/>
      <c r="B45" s="6" t="s">
        <v>12</v>
      </c>
      <c r="C45" s="22">
        <v>129651</v>
      </c>
      <c r="D45" s="2">
        <v>1.7293463165080283</v>
      </c>
      <c r="E45" s="2">
        <v>7.310996705788881</v>
      </c>
    </row>
    <row r="46" spans="1:5" ht="12.75">
      <c r="A46" s="1"/>
      <c r="B46" s="6" t="s">
        <v>13</v>
      </c>
      <c r="C46" s="22">
        <v>129259</v>
      </c>
      <c r="D46" s="2">
        <v>-0.30235015541722987</v>
      </c>
      <c r="E46" s="2">
        <v>9.056317232651338</v>
      </c>
    </row>
    <row r="47" spans="1:5" ht="12.75">
      <c r="A47" s="1"/>
      <c r="B47" s="6" t="s">
        <v>14</v>
      </c>
      <c r="C47" s="22">
        <v>140809</v>
      </c>
      <c r="D47" s="2">
        <v>8.935548008262487</v>
      </c>
      <c r="E47" s="2">
        <v>8.382980033559633</v>
      </c>
    </row>
    <row r="48" spans="1:5" ht="12.75">
      <c r="A48" s="5">
        <v>2009</v>
      </c>
      <c r="B48" s="6" t="s">
        <v>15</v>
      </c>
      <c r="C48" s="22">
        <v>141847</v>
      </c>
      <c r="D48" s="2">
        <v>0.7371687889268514</v>
      </c>
      <c r="E48" s="2">
        <v>11.29881440912692</v>
      </c>
    </row>
    <row r="49" spans="1:5" ht="12.75">
      <c r="A49" s="5"/>
      <c r="B49" s="6" t="s">
        <v>140</v>
      </c>
      <c r="C49" s="22">
        <v>141106</v>
      </c>
      <c r="D49" s="2">
        <v>-0.5223938468913616</v>
      </c>
      <c r="E49" s="2">
        <v>8.83525773036844</v>
      </c>
    </row>
    <row r="50" spans="1:5" ht="12.75">
      <c r="A50" s="56" t="s">
        <v>65</v>
      </c>
      <c r="B50" s="56"/>
      <c r="C50" s="56"/>
      <c r="D50" s="56"/>
      <c r="E50" s="56"/>
    </row>
    <row r="51" spans="1:5" ht="12.75">
      <c r="A51" s="1">
        <v>2007</v>
      </c>
      <c r="B51" s="6" t="s">
        <v>15</v>
      </c>
      <c r="C51" s="22">
        <v>310</v>
      </c>
      <c r="D51" s="2">
        <v>-9.883720930232556</v>
      </c>
      <c r="E51" s="2">
        <v>-35.684647302904565</v>
      </c>
    </row>
    <row r="52" spans="1:5" ht="12.75">
      <c r="A52" s="1"/>
      <c r="B52" s="6" t="s">
        <v>12</v>
      </c>
      <c r="C52" s="22">
        <v>292</v>
      </c>
      <c r="D52" s="2">
        <v>-5.806451612903231</v>
      </c>
      <c r="E52" s="2">
        <v>-37.473233404710925</v>
      </c>
    </row>
    <row r="53" spans="1:5" ht="12.75">
      <c r="A53" s="1"/>
      <c r="B53" s="6" t="s">
        <v>13</v>
      </c>
      <c r="C53" s="22">
        <v>280</v>
      </c>
      <c r="D53" s="2">
        <v>-4.1095890410959015</v>
      </c>
      <c r="E53" s="2">
        <v>-25.729442970822276</v>
      </c>
    </row>
    <row r="54" spans="1:5" ht="12.75">
      <c r="A54" s="1"/>
      <c r="B54" s="6" t="s">
        <v>14</v>
      </c>
      <c r="C54" s="22">
        <v>267</v>
      </c>
      <c r="D54" s="2">
        <v>-4.642857142857139</v>
      </c>
      <c r="E54" s="2">
        <v>-22.383720930232556</v>
      </c>
    </row>
    <row r="55" spans="1:5" ht="12.75">
      <c r="A55" s="1">
        <v>2008</v>
      </c>
      <c r="B55" s="6" t="s">
        <v>15</v>
      </c>
      <c r="C55" s="22">
        <v>253</v>
      </c>
      <c r="D55" s="2">
        <v>-5.2434456928838955</v>
      </c>
      <c r="E55" s="2">
        <v>-18.38709677419355</v>
      </c>
    </row>
    <row r="56" spans="1:5" ht="12.75">
      <c r="A56" s="1"/>
      <c r="B56" s="6" t="s">
        <v>12</v>
      </c>
      <c r="C56" s="22">
        <v>238</v>
      </c>
      <c r="D56" s="2">
        <v>-5.928853754940704</v>
      </c>
      <c r="E56" s="2">
        <v>-18.493150684931507</v>
      </c>
    </row>
    <row r="57" spans="1:5" ht="12.75">
      <c r="A57" s="1"/>
      <c r="B57" s="6" t="s">
        <v>13</v>
      </c>
      <c r="C57" s="22">
        <v>225</v>
      </c>
      <c r="D57" s="2">
        <v>-5.462184873949582</v>
      </c>
      <c r="E57" s="2">
        <v>-19.64285714285714</v>
      </c>
    </row>
    <row r="58" spans="1:5" ht="12.75">
      <c r="A58" s="1"/>
      <c r="B58" s="6" t="s">
        <v>14</v>
      </c>
      <c r="C58" s="22">
        <v>182</v>
      </c>
      <c r="D58" s="2">
        <v>-19.111111111111114</v>
      </c>
      <c r="E58" s="2">
        <v>-31.83520599250936</v>
      </c>
    </row>
    <row r="59" spans="1:5" ht="12.75">
      <c r="A59" s="5">
        <v>2009</v>
      </c>
      <c r="B59" s="6" t="s">
        <v>15</v>
      </c>
      <c r="C59" s="22">
        <v>99</v>
      </c>
      <c r="D59" s="2">
        <v>-45.604395604395606</v>
      </c>
      <c r="E59" s="2">
        <v>-60.869565217391305</v>
      </c>
    </row>
    <row r="60" spans="1:5" ht="12.75">
      <c r="A60" s="5"/>
      <c r="B60" s="6" t="s">
        <v>140</v>
      </c>
      <c r="C60" s="22">
        <v>43</v>
      </c>
      <c r="D60" s="2">
        <v>-56.56565656565656</v>
      </c>
      <c r="E60" s="2">
        <v>-81.9327731092437</v>
      </c>
    </row>
    <row r="61" spans="1:5" ht="12.75">
      <c r="A61" s="56" t="s">
        <v>66</v>
      </c>
      <c r="B61" s="56"/>
      <c r="C61" s="56"/>
      <c r="D61" s="56"/>
      <c r="E61" s="56"/>
    </row>
    <row r="62" spans="1:5" ht="12.75">
      <c r="A62" s="1">
        <v>2007</v>
      </c>
      <c r="B62" s="6" t="s">
        <v>15</v>
      </c>
      <c r="C62" s="22">
        <v>1691</v>
      </c>
      <c r="D62" s="2">
        <v>-3.5367940673131812</v>
      </c>
      <c r="E62" s="2">
        <v>-15.786852589641427</v>
      </c>
    </row>
    <row r="63" spans="1:5" ht="12.75">
      <c r="A63" s="1"/>
      <c r="B63" s="6" t="s">
        <v>12</v>
      </c>
      <c r="C63" s="22">
        <v>1617</v>
      </c>
      <c r="D63" s="2">
        <v>-4.376108811354229</v>
      </c>
      <c r="E63" s="2">
        <v>-15.868886576482836</v>
      </c>
    </row>
    <row r="64" spans="1:5" ht="12.75">
      <c r="A64" s="1"/>
      <c r="B64" s="6" t="s">
        <v>13</v>
      </c>
      <c r="C64" s="22">
        <v>1541</v>
      </c>
      <c r="D64" s="2">
        <v>-4.700061842918984</v>
      </c>
      <c r="E64" s="2">
        <v>-15.976008724100339</v>
      </c>
    </row>
    <row r="65" spans="1:5" ht="12.75">
      <c r="A65" s="1"/>
      <c r="B65" s="6" t="s">
        <v>14</v>
      </c>
      <c r="C65" s="22">
        <v>1485</v>
      </c>
      <c r="D65" s="2">
        <v>-3.6340038935755956</v>
      </c>
      <c r="E65" s="2">
        <v>-15.288077581289215</v>
      </c>
    </row>
    <row r="66" spans="1:5" ht="12.75">
      <c r="A66" s="1">
        <v>2008</v>
      </c>
      <c r="B66" s="6" t="s">
        <v>12</v>
      </c>
      <c r="C66" s="22">
        <v>1370</v>
      </c>
      <c r="D66" s="2">
        <v>-7.744107744107737</v>
      </c>
      <c r="E66" s="2">
        <v>-18.982850384387945</v>
      </c>
    </row>
    <row r="67" spans="1:5" ht="12.75">
      <c r="A67" s="1"/>
      <c r="B67" s="6" t="s">
        <v>9</v>
      </c>
      <c r="C67" s="22">
        <v>1340</v>
      </c>
      <c r="D67" s="2">
        <v>-2.189781021897801</v>
      </c>
      <c r="E67" s="2">
        <v>-17.130488559059984</v>
      </c>
    </row>
    <row r="68" spans="1:5" ht="12.75">
      <c r="A68" s="1"/>
      <c r="B68" s="6" t="s">
        <v>13</v>
      </c>
      <c r="C68" s="22">
        <v>1319</v>
      </c>
      <c r="D68" s="2">
        <v>-1.5671641791044806</v>
      </c>
      <c r="E68" s="2">
        <v>-14.406229720960411</v>
      </c>
    </row>
    <row r="69" spans="1:5" ht="12.75">
      <c r="A69" s="1"/>
      <c r="B69" s="6" t="s">
        <v>14</v>
      </c>
      <c r="C69" s="46" t="s">
        <v>138</v>
      </c>
      <c r="D69" s="2">
        <v>-3.7149355572403238</v>
      </c>
      <c r="E69" s="2">
        <v>-14.478114478114477</v>
      </c>
    </row>
    <row r="70" spans="1:5" ht="12.75">
      <c r="A70" s="56" t="s">
        <v>67</v>
      </c>
      <c r="B70" s="56"/>
      <c r="C70" s="56"/>
      <c r="D70" s="56"/>
      <c r="E70" s="56"/>
    </row>
    <row r="71" spans="1:5" ht="12.75">
      <c r="A71" s="5">
        <v>2007</v>
      </c>
      <c r="B71" s="6" t="s">
        <v>15</v>
      </c>
      <c r="C71" s="23">
        <v>4256</v>
      </c>
      <c r="D71" s="9">
        <v>-16.907458024209305</v>
      </c>
      <c r="E71" s="9">
        <v>1.7694882831181076</v>
      </c>
    </row>
    <row r="72" spans="1:5" ht="12.75">
      <c r="A72" s="5"/>
      <c r="B72" s="6" t="s">
        <v>12</v>
      </c>
      <c r="C72" s="23">
        <v>45596</v>
      </c>
      <c r="D72" s="9">
        <v>971.3345864661655</v>
      </c>
      <c r="E72" s="9">
        <v>1028.8932904184203</v>
      </c>
    </row>
    <row r="73" spans="1:5" ht="12.75">
      <c r="A73" s="5"/>
      <c r="B73" s="6" t="s">
        <v>10</v>
      </c>
      <c r="C73" s="23">
        <v>42511</v>
      </c>
      <c r="D73" s="9">
        <v>-6.765944381086058</v>
      </c>
      <c r="E73" s="9">
        <v>992.2661870503598</v>
      </c>
    </row>
    <row r="74" spans="1:5" ht="12.75">
      <c r="A74" s="5"/>
      <c r="B74" s="6" t="s">
        <v>14</v>
      </c>
      <c r="C74" s="23">
        <v>40115</v>
      </c>
      <c r="D74" s="9">
        <v>-5.636188280680301</v>
      </c>
      <c r="E74" s="9">
        <v>683.1901600937134</v>
      </c>
    </row>
    <row r="75" spans="1:5" ht="12.75">
      <c r="A75" s="5">
        <v>2008</v>
      </c>
      <c r="B75" s="6" t="s">
        <v>15</v>
      </c>
      <c r="C75" s="23">
        <v>39799</v>
      </c>
      <c r="D75" s="9">
        <v>-0.7877352611242685</v>
      </c>
      <c r="E75" s="9">
        <v>835.1268796992482</v>
      </c>
    </row>
    <row r="76" spans="1:5" ht="12.75">
      <c r="A76" s="5"/>
      <c r="B76" s="6" t="s">
        <v>12</v>
      </c>
      <c r="C76" s="23">
        <v>39486</v>
      </c>
      <c r="D76" s="9">
        <v>-0.786451920902536</v>
      </c>
      <c r="E76" s="9">
        <v>-13.400298271778226</v>
      </c>
    </row>
    <row r="77" spans="1:5" ht="12.75">
      <c r="A77" s="5"/>
      <c r="B77" s="6" t="s">
        <v>13</v>
      </c>
      <c r="C77" s="23">
        <v>39317</v>
      </c>
      <c r="D77" s="9">
        <v>-0.42799979739655214</v>
      </c>
      <c r="E77" s="9">
        <v>-7.513349486015386</v>
      </c>
    </row>
    <row r="78" spans="1:5" ht="12.75">
      <c r="A78" s="5"/>
      <c r="B78" s="6" t="s">
        <v>14</v>
      </c>
      <c r="C78" s="23">
        <v>33974</v>
      </c>
      <c r="D78" s="9">
        <v>-13.589541419742105</v>
      </c>
      <c r="E78" s="9">
        <v>-15.30848809672193</v>
      </c>
    </row>
    <row r="79" spans="1:5" ht="12.75">
      <c r="A79" s="5">
        <v>2009</v>
      </c>
      <c r="B79" s="6" t="s">
        <v>15</v>
      </c>
      <c r="C79" s="23">
        <v>36381</v>
      </c>
      <c r="D79" s="8">
        <f>+C79/C78*100-100</f>
        <v>7.084829575557777</v>
      </c>
      <c r="E79" s="8">
        <f>+C79/C75*100-100</f>
        <v>-8.588155481293498</v>
      </c>
    </row>
    <row r="80" spans="1:5" ht="12.75">
      <c r="A80" s="10"/>
      <c r="B80" s="11" t="s">
        <v>140</v>
      </c>
      <c r="C80" s="24">
        <v>32910</v>
      </c>
      <c r="D80" s="18">
        <f>+C80/C79*100-100</f>
        <v>-9.54069431846294</v>
      </c>
      <c r="E80" s="18">
        <f>+C80/C76*100-100</f>
        <v>-16.65400395076736</v>
      </c>
    </row>
    <row r="81" spans="1:3" ht="12.75">
      <c r="A81" s="14" t="s">
        <v>16</v>
      </c>
      <c r="B81" s="5"/>
      <c r="C81" s="5"/>
    </row>
    <row r="82" spans="1:3" ht="12.75">
      <c r="A82" s="15" t="s">
        <v>17</v>
      </c>
      <c r="B82" s="1"/>
      <c r="C82" s="1"/>
    </row>
    <row r="83" spans="1:3" ht="12.75">
      <c r="A83" s="15" t="s">
        <v>22</v>
      </c>
      <c r="B83" s="1"/>
      <c r="C83" s="1"/>
    </row>
    <row r="85" spans="1:5" ht="12.75" customHeight="1">
      <c r="A85" s="49" t="s">
        <v>134</v>
      </c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8" spans="1:5" ht="12.75">
      <c r="A88" s="49" t="s">
        <v>130</v>
      </c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 customHeight="1">
      <c r="A90" s="44"/>
      <c r="B90" s="44"/>
      <c r="C90" s="44"/>
      <c r="D90" s="44"/>
      <c r="E90" s="44"/>
    </row>
  </sheetData>
  <mergeCells count="12">
    <mergeCell ref="A61:E61"/>
    <mergeCell ref="A70:E70"/>
    <mergeCell ref="A17:E17"/>
    <mergeCell ref="A88:E89"/>
    <mergeCell ref="A28:E28"/>
    <mergeCell ref="A39:E39"/>
    <mergeCell ref="A50:E50"/>
    <mergeCell ref="A85:E86"/>
    <mergeCell ref="A4:B5"/>
    <mergeCell ref="C4:C5"/>
    <mergeCell ref="D4:E4"/>
    <mergeCell ref="A6:E6"/>
  </mergeCells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81"/>
  <sheetViews>
    <sheetView workbookViewId="0" topLeftCell="A3">
      <selection activeCell="H39" sqref="H39"/>
    </sheetView>
  </sheetViews>
  <sheetFormatPr defaultColWidth="11.421875" defaultRowHeight="12.75"/>
  <cols>
    <col min="1" max="1" width="9.421875" style="36" customWidth="1"/>
    <col min="2" max="2" width="6.421875" style="36" customWidth="1"/>
    <col min="3" max="3" width="9.28125" style="36" customWidth="1"/>
    <col min="4" max="4" width="8.8515625" style="36" customWidth="1"/>
    <col min="5" max="5" width="8.421875" style="36" customWidth="1"/>
    <col min="6" max="16384" width="11.421875" style="36" customWidth="1"/>
  </cols>
  <sheetData>
    <row r="1" spans="1:5" ht="12.75">
      <c r="A1" s="1" t="s">
        <v>123</v>
      </c>
      <c r="B1" s="1"/>
      <c r="C1" s="1"/>
      <c r="D1" s="2"/>
      <c r="E1" s="2"/>
    </row>
    <row r="2" spans="1:5" ht="12.75">
      <c r="A2" s="1" t="s">
        <v>1</v>
      </c>
      <c r="B2" s="1"/>
      <c r="C2" s="1"/>
      <c r="D2" s="2"/>
      <c r="E2" s="2"/>
    </row>
    <row r="3" spans="1:5" ht="12.75">
      <c r="A3" s="1" t="s">
        <v>139</v>
      </c>
      <c r="B3" s="1"/>
      <c r="C3" s="1"/>
      <c r="D3" s="2"/>
      <c r="E3" s="2"/>
    </row>
    <row r="4" spans="1:5" ht="12.75">
      <c r="A4" s="60" t="s">
        <v>3</v>
      </c>
      <c r="B4" s="60"/>
      <c r="C4" s="60" t="s">
        <v>49</v>
      </c>
      <c r="D4" s="70" t="s">
        <v>4</v>
      </c>
      <c r="E4" s="70"/>
    </row>
    <row r="5" spans="1:5" ht="19.5" customHeight="1">
      <c r="A5" s="61"/>
      <c r="B5" s="61"/>
      <c r="C5" s="61"/>
      <c r="D5" s="28" t="s">
        <v>5</v>
      </c>
      <c r="E5" s="28" t="s">
        <v>6</v>
      </c>
    </row>
    <row r="6" spans="1:5" ht="12.75">
      <c r="A6" s="54" t="s">
        <v>33</v>
      </c>
      <c r="B6" s="54"/>
      <c r="C6" s="54"/>
      <c r="D6" s="54"/>
      <c r="E6" s="54"/>
    </row>
    <row r="7" spans="1:5" ht="12.75">
      <c r="A7" s="56" t="s">
        <v>69</v>
      </c>
      <c r="B7" s="56"/>
      <c r="C7" s="56"/>
      <c r="D7" s="56"/>
      <c r="E7" s="56"/>
    </row>
    <row r="8" spans="1:5" ht="12.75">
      <c r="A8" s="5">
        <v>2007</v>
      </c>
      <c r="B8" s="5" t="s">
        <v>15</v>
      </c>
      <c r="C8" s="23">
        <v>442970</v>
      </c>
      <c r="D8" s="9">
        <v>4.295720760492074</v>
      </c>
      <c r="E8" s="9">
        <v>6.44581469003667</v>
      </c>
    </row>
    <row r="9" spans="1:5" ht="12.75">
      <c r="A9" s="5"/>
      <c r="B9" s="5" t="s">
        <v>12</v>
      </c>
      <c r="C9" s="23">
        <v>450954</v>
      </c>
      <c r="D9" s="9">
        <v>1.8023793936383896</v>
      </c>
      <c r="E9" s="9">
        <v>7.596978387741757</v>
      </c>
    </row>
    <row r="10" spans="1:5" ht="12.75">
      <c r="A10" s="5"/>
      <c r="B10" s="5" t="s">
        <v>13</v>
      </c>
      <c r="C10" s="23">
        <v>456804</v>
      </c>
      <c r="D10" s="9">
        <v>1.2972498303596325</v>
      </c>
      <c r="E10" s="9">
        <v>11.165893200882905</v>
      </c>
    </row>
    <row r="11" spans="1:5" ht="12.75">
      <c r="A11" s="5"/>
      <c r="B11" s="5" t="s">
        <v>14</v>
      </c>
      <c r="C11" s="23">
        <v>476387</v>
      </c>
      <c r="D11" s="9">
        <v>4.286958958327872</v>
      </c>
      <c r="E11" s="9">
        <v>12.163635293425173</v>
      </c>
    </row>
    <row r="12" spans="1:5" ht="12.75">
      <c r="A12" s="5">
        <v>2008</v>
      </c>
      <c r="B12" s="5" t="s">
        <v>15</v>
      </c>
      <c r="C12" s="23">
        <v>460675</v>
      </c>
      <c r="D12" s="9">
        <v>-3.2981588498426646</v>
      </c>
      <c r="E12" s="9">
        <v>3.9968846648757363</v>
      </c>
    </row>
    <row r="13" spans="1:5" ht="12.75">
      <c r="A13" s="5"/>
      <c r="B13" s="6" t="s">
        <v>12</v>
      </c>
      <c r="C13" s="23">
        <v>466995</v>
      </c>
      <c r="D13" s="9">
        <v>1.3718999294513452</v>
      </c>
      <c r="E13" s="9">
        <v>3.557125560478454</v>
      </c>
    </row>
    <row r="14" spans="1:5" ht="12.75">
      <c r="A14" s="5"/>
      <c r="B14" s="6" t="s">
        <v>13</v>
      </c>
      <c r="C14" s="23">
        <v>475477</v>
      </c>
      <c r="D14" s="9">
        <v>1.8162935363333759</v>
      </c>
      <c r="E14" s="9">
        <v>4.087748793793395</v>
      </c>
    </row>
    <row r="15" spans="1:5" ht="12.75">
      <c r="A15" s="5"/>
      <c r="B15" s="6" t="s">
        <v>14</v>
      </c>
      <c r="C15" s="23">
        <v>487965</v>
      </c>
      <c r="D15" s="9">
        <v>2.6264151578309765</v>
      </c>
      <c r="E15" s="9">
        <v>2.4303769834189524</v>
      </c>
    </row>
    <row r="16" spans="1:5" ht="12.75">
      <c r="A16" s="5">
        <v>2009</v>
      </c>
      <c r="B16" s="6" t="s">
        <v>15</v>
      </c>
      <c r="C16" s="23">
        <v>473446</v>
      </c>
      <c r="D16" s="9">
        <v>-2.9754183189368035</v>
      </c>
      <c r="E16" s="9">
        <v>2.7722363922505053</v>
      </c>
    </row>
    <row r="17" spans="1:5" ht="12.75">
      <c r="A17" s="5"/>
      <c r="B17" s="6" t="s">
        <v>140</v>
      </c>
      <c r="C17" s="23">
        <v>468164</v>
      </c>
      <c r="D17" s="9">
        <v>-1.115649936846026</v>
      </c>
      <c r="E17" s="9">
        <v>0.2503238792706668</v>
      </c>
    </row>
    <row r="18" spans="1:5" ht="12.75">
      <c r="A18" s="56" t="s">
        <v>70</v>
      </c>
      <c r="B18" s="56"/>
      <c r="C18" s="56"/>
      <c r="D18" s="56"/>
      <c r="E18" s="56"/>
    </row>
    <row r="19" spans="1:5" ht="12.75">
      <c r="A19" s="5">
        <v>2007</v>
      </c>
      <c r="B19" s="5" t="s">
        <v>15</v>
      </c>
      <c r="C19" s="23">
        <v>165725</v>
      </c>
      <c r="D19" s="9">
        <v>2.0593542347934886</v>
      </c>
      <c r="E19" s="9">
        <v>0.7550932315193677</v>
      </c>
    </row>
    <row r="20" spans="1:5" ht="12.75">
      <c r="A20" s="5"/>
      <c r="B20" s="5" t="s">
        <v>12</v>
      </c>
      <c r="C20" s="23">
        <v>155312</v>
      </c>
      <c r="D20" s="9">
        <v>-6.283300648664962</v>
      </c>
      <c r="E20" s="9">
        <v>-1.2820268354848707</v>
      </c>
    </row>
    <row r="21" spans="1:5" ht="12.75">
      <c r="A21" s="5"/>
      <c r="B21" s="5" t="s">
        <v>10</v>
      </c>
      <c r="C21" s="23">
        <v>154917</v>
      </c>
      <c r="D21" s="9">
        <v>-0.2543267744926254</v>
      </c>
      <c r="E21" s="9">
        <v>-6.717527834145216</v>
      </c>
    </row>
    <row r="22" spans="1:5" ht="12.75">
      <c r="A22" s="5"/>
      <c r="B22" s="5" t="s">
        <v>14</v>
      </c>
      <c r="C22" s="23">
        <v>140379</v>
      </c>
      <c r="D22" s="9">
        <v>-9.384380022850948</v>
      </c>
      <c r="E22" s="9">
        <v>-13.549614794834369</v>
      </c>
    </row>
    <row r="23" spans="1:5" ht="12.75">
      <c r="A23" s="5">
        <v>2008</v>
      </c>
      <c r="B23" s="5" t="s">
        <v>15</v>
      </c>
      <c r="C23" s="23">
        <v>161305</v>
      </c>
      <c r="D23" s="9">
        <v>14.906788052344027</v>
      </c>
      <c r="E23" s="9">
        <v>-2.6670689395082263</v>
      </c>
    </row>
    <row r="24" spans="1:5" ht="12.75">
      <c r="A24" s="5"/>
      <c r="B24" s="6" t="s">
        <v>12</v>
      </c>
      <c r="C24" s="23">
        <v>157370</v>
      </c>
      <c r="D24" s="9">
        <v>-2.4394780075013216</v>
      </c>
      <c r="E24" s="9">
        <v>1.3250746883692273</v>
      </c>
    </row>
    <row r="25" spans="1:5" ht="12.75">
      <c r="A25" s="5"/>
      <c r="B25" s="6" t="s">
        <v>13</v>
      </c>
      <c r="C25" s="23">
        <v>154568</v>
      </c>
      <c r="D25" s="9">
        <v>-1.7805172523352581</v>
      </c>
      <c r="E25" s="9">
        <v>-0.22528192515991918</v>
      </c>
    </row>
    <row r="26" spans="1:5" ht="12.75">
      <c r="A26" s="5"/>
      <c r="B26" s="6" t="s">
        <v>14</v>
      </c>
      <c r="C26" s="23">
        <v>139647</v>
      </c>
      <c r="D26" s="9">
        <v>-9.653356451529433</v>
      </c>
      <c r="E26" s="9">
        <v>-0.5214455153548556</v>
      </c>
    </row>
    <row r="27" spans="1:5" ht="12.75">
      <c r="A27" s="5">
        <v>2009</v>
      </c>
      <c r="B27" s="6" t="s">
        <v>15</v>
      </c>
      <c r="C27" s="23">
        <v>151062</v>
      </c>
      <c r="D27" s="9">
        <v>8.174182044727061</v>
      </c>
      <c r="E27" s="9">
        <v>-6.350082142525025</v>
      </c>
    </row>
    <row r="28" spans="1:5" ht="12.75">
      <c r="A28" s="5"/>
      <c r="B28" s="6" t="s">
        <v>140</v>
      </c>
      <c r="C28" s="23">
        <v>148839</v>
      </c>
      <c r="D28" s="9">
        <v>-1.4715812050681194</v>
      </c>
      <c r="E28" s="9">
        <v>-5.420982398169912</v>
      </c>
    </row>
    <row r="29" spans="1:5" ht="12.75">
      <c r="A29" s="56" t="s">
        <v>71</v>
      </c>
      <c r="B29" s="56"/>
      <c r="C29" s="56"/>
      <c r="D29" s="56"/>
      <c r="E29" s="56"/>
    </row>
    <row r="30" spans="1:5" ht="12.75">
      <c r="A30" s="5">
        <v>2007</v>
      </c>
      <c r="B30" s="5" t="s">
        <v>15</v>
      </c>
      <c r="C30" s="23">
        <v>28781</v>
      </c>
      <c r="D30" s="9">
        <v>-4.4740947260114865</v>
      </c>
      <c r="E30" s="9">
        <v>-6.235543248086003</v>
      </c>
    </row>
    <row r="31" spans="1:5" ht="12.75">
      <c r="A31" s="5"/>
      <c r="B31" s="5" t="s">
        <v>12</v>
      </c>
      <c r="C31" s="23">
        <v>32685</v>
      </c>
      <c r="D31" s="9">
        <v>13.564504360515613</v>
      </c>
      <c r="E31" s="9">
        <v>0.7738792625023194</v>
      </c>
    </row>
    <row r="32" spans="1:5" ht="12.75">
      <c r="A32" s="5"/>
      <c r="B32" s="5" t="s">
        <v>13</v>
      </c>
      <c r="C32" s="23">
        <v>31437</v>
      </c>
      <c r="D32" s="9">
        <v>-3.8182652592932556</v>
      </c>
      <c r="E32" s="9">
        <v>2.447370136218467</v>
      </c>
    </row>
    <row r="33" spans="1:5" ht="12.75">
      <c r="A33" s="5"/>
      <c r="B33" s="5" t="s">
        <v>14</v>
      </c>
      <c r="C33" s="23">
        <v>31351</v>
      </c>
      <c r="D33" s="9">
        <v>-0.2735629990139046</v>
      </c>
      <c r="E33" s="9">
        <v>4.055892993461455</v>
      </c>
    </row>
    <row r="34" spans="1:5" ht="12.75">
      <c r="A34" s="5">
        <v>2008</v>
      </c>
      <c r="B34" s="5" t="s">
        <v>15</v>
      </c>
      <c r="C34" s="23">
        <v>31942</v>
      </c>
      <c r="D34" s="9">
        <v>1.8851073330994126</v>
      </c>
      <c r="E34" s="9">
        <v>10.982940134116248</v>
      </c>
    </row>
    <row r="35" spans="1:5" ht="12.75">
      <c r="A35" s="5"/>
      <c r="B35" s="6" t="s">
        <v>12</v>
      </c>
      <c r="C35" s="23">
        <v>34021</v>
      </c>
      <c r="D35" s="9">
        <v>6.508671967941893</v>
      </c>
      <c r="E35" s="9">
        <v>4.087501912192138</v>
      </c>
    </row>
    <row r="36" spans="1:5" ht="12.75">
      <c r="A36" s="5"/>
      <c r="B36" s="6" t="s">
        <v>13</v>
      </c>
      <c r="C36" s="23">
        <v>33049</v>
      </c>
      <c r="D36" s="9">
        <v>-2.857058875400483</v>
      </c>
      <c r="E36" s="9">
        <v>5.127715748958224</v>
      </c>
    </row>
    <row r="37" spans="1:5" ht="12.75">
      <c r="A37" s="5"/>
      <c r="B37" s="6" t="s">
        <v>14</v>
      </c>
      <c r="C37" s="23">
        <v>33034</v>
      </c>
      <c r="D37" s="9">
        <v>-0.04538715241005775</v>
      </c>
      <c r="E37" s="9">
        <v>5.3682498165927655</v>
      </c>
    </row>
    <row r="38" spans="1:5" ht="12.75">
      <c r="A38" s="5">
        <v>2009</v>
      </c>
      <c r="B38" s="6" t="s">
        <v>15</v>
      </c>
      <c r="C38" s="23">
        <v>31951</v>
      </c>
      <c r="D38" s="9">
        <v>-3.2784403947448055</v>
      </c>
      <c r="E38" s="9">
        <v>0.028176069125279923</v>
      </c>
    </row>
    <row r="39" spans="1:5" ht="12.75">
      <c r="A39" s="5"/>
      <c r="B39" s="6" t="s">
        <v>140</v>
      </c>
      <c r="C39" s="23">
        <v>33554</v>
      </c>
      <c r="D39" s="9">
        <v>5.017057369096435</v>
      </c>
      <c r="E39" s="9">
        <v>-1.3726815790247144</v>
      </c>
    </row>
    <row r="40" spans="1:5" ht="12.75">
      <c r="A40" s="55" t="s">
        <v>72</v>
      </c>
      <c r="B40" s="55"/>
      <c r="C40" s="55"/>
      <c r="D40" s="55"/>
      <c r="E40" s="55"/>
    </row>
    <row r="41" spans="1:5" ht="12.75">
      <c r="A41" s="56" t="s">
        <v>73</v>
      </c>
      <c r="B41" s="56"/>
      <c r="C41" s="56"/>
      <c r="D41" s="56"/>
      <c r="E41" s="56"/>
    </row>
    <row r="42" spans="1:5" ht="12.75">
      <c r="A42" s="5">
        <v>2007</v>
      </c>
      <c r="B42" s="5" t="s">
        <v>15</v>
      </c>
      <c r="C42" s="23">
        <v>9636</v>
      </c>
      <c r="D42" s="9">
        <v>-4.195665142175386</v>
      </c>
      <c r="E42" s="9">
        <v>-3.822736800079852</v>
      </c>
    </row>
    <row r="43" spans="1:5" ht="12.75">
      <c r="A43" s="5"/>
      <c r="B43" s="5" t="s">
        <v>12</v>
      </c>
      <c r="C43" s="23">
        <v>9873</v>
      </c>
      <c r="D43" s="9">
        <v>2.459526774595261</v>
      </c>
      <c r="E43" s="9">
        <v>-2.228163992869881</v>
      </c>
    </row>
    <row r="44" spans="1:5" ht="12.75">
      <c r="A44" s="5"/>
      <c r="B44" s="5" t="s">
        <v>13</v>
      </c>
      <c r="C44" s="23">
        <v>10597</v>
      </c>
      <c r="D44" s="9">
        <v>7.3331307606603815</v>
      </c>
      <c r="E44" s="9">
        <v>14.66132871672798</v>
      </c>
    </row>
    <row r="45" spans="1:5" ht="12.75">
      <c r="A45" s="5"/>
      <c r="B45" s="5" t="s">
        <v>14</v>
      </c>
      <c r="C45" s="23">
        <v>10695</v>
      </c>
      <c r="D45" s="9">
        <v>0.9247900349155458</v>
      </c>
      <c r="E45" s="9">
        <v>6.333267051103604</v>
      </c>
    </row>
    <row r="46" spans="1:5" ht="12.75">
      <c r="A46" s="5">
        <v>2008</v>
      </c>
      <c r="B46" s="5" t="s">
        <v>15</v>
      </c>
      <c r="C46" s="23">
        <v>10480</v>
      </c>
      <c r="D46" s="9">
        <v>-2.010285179990646</v>
      </c>
      <c r="E46" s="9">
        <v>8.758821087588203</v>
      </c>
    </row>
    <row r="47" spans="1:5" ht="12.75">
      <c r="A47" s="5"/>
      <c r="B47" s="6" t="s">
        <v>12</v>
      </c>
      <c r="C47" s="23">
        <v>10898</v>
      </c>
      <c r="D47" s="9">
        <v>3.9885496183206044</v>
      </c>
      <c r="E47" s="9">
        <v>10.381849488504002</v>
      </c>
    </row>
    <row r="48" spans="1:5" ht="12.75">
      <c r="A48" s="5"/>
      <c r="B48" s="6" t="s">
        <v>13</v>
      </c>
      <c r="C48" s="23">
        <v>11161</v>
      </c>
      <c r="D48" s="9">
        <v>2.413286841622323</v>
      </c>
      <c r="E48" s="9">
        <v>5.322261017269042</v>
      </c>
    </row>
    <row r="49" spans="1:5" ht="12.75">
      <c r="A49" s="5"/>
      <c r="B49" s="6" t="s">
        <v>14</v>
      </c>
      <c r="C49" s="23">
        <v>11863</v>
      </c>
      <c r="D49" s="9">
        <v>6.289758982170056</v>
      </c>
      <c r="E49" s="9">
        <v>10.920991117344542</v>
      </c>
    </row>
    <row r="50" spans="1:5" ht="12.75">
      <c r="A50" s="5">
        <v>2009</v>
      </c>
      <c r="B50" s="6" t="s">
        <v>15</v>
      </c>
      <c r="C50" s="23">
        <v>11236</v>
      </c>
      <c r="D50" s="9">
        <v>-5.285340976144312</v>
      </c>
      <c r="E50" s="9">
        <v>7.213740458015266</v>
      </c>
    </row>
    <row r="51" spans="1:5" ht="12.75">
      <c r="A51" s="5"/>
      <c r="B51" s="6" t="s">
        <v>140</v>
      </c>
      <c r="C51" s="23">
        <v>12606</v>
      </c>
      <c r="D51" s="9">
        <v>12.192951228195085</v>
      </c>
      <c r="E51" s="9">
        <v>15.672600477151775</v>
      </c>
    </row>
    <row r="52" spans="1:5" ht="12.75">
      <c r="A52" s="56" t="s">
        <v>74</v>
      </c>
      <c r="B52" s="56"/>
      <c r="C52" s="56"/>
      <c r="D52" s="56"/>
      <c r="E52" s="56"/>
    </row>
    <row r="53" spans="1:5" ht="12.75">
      <c r="A53" s="5">
        <v>2007</v>
      </c>
      <c r="B53" s="5" t="s">
        <v>15</v>
      </c>
      <c r="C53" s="23">
        <v>12324</v>
      </c>
      <c r="D53" s="9">
        <v>-9.115044247787608</v>
      </c>
      <c r="E53" s="9">
        <v>-24.18332820670564</v>
      </c>
    </row>
    <row r="54" spans="1:5" ht="12.75">
      <c r="A54" s="5"/>
      <c r="B54" s="5" t="s">
        <v>12</v>
      </c>
      <c r="C54" s="23">
        <v>12710</v>
      </c>
      <c r="D54" s="9">
        <v>3.132099967542999</v>
      </c>
      <c r="E54" s="9">
        <v>-12.375043088590147</v>
      </c>
    </row>
    <row r="55" spans="1:5" ht="12.75">
      <c r="A55" s="5"/>
      <c r="B55" s="5" t="s">
        <v>13</v>
      </c>
      <c r="C55" s="23">
        <v>13379</v>
      </c>
      <c r="D55" s="9">
        <v>5.263571990558631</v>
      </c>
      <c r="E55" s="9">
        <v>0.4731150495644414</v>
      </c>
    </row>
    <row r="56" spans="1:5" ht="12.75">
      <c r="A56" s="5"/>
      <c r="B56" s="5" t="s">
        <v>14</v>
      </c>
      <c r="C56" s="23">
        <v>14187</v>
      </c>
      <c r="D56" s="9">
        <v>6.039315344943574</v>
      </c>
      <c r="E56" s="9">
        <v>4.6238938053097485</v>
      </c>
    </row>
    <row r="57" spans="1:5" ht="12.75">
      <c r="A57" s="5">
        <v>2008</v>
      </c>
      <c r="B57" s="5" t="s">
        <v>15</v>
      </c>
      <c r="C57" s="23">
        <v>13715</v>
      </c>
      <c r="D57" s="9">
        <v>-3.3269894974272205</v>
      </c>
      <c r="E57" s="9">
        <v>11.286919831223628</v>
      </c>
    </row>
    <row r="58" spans="1:5" ht="12.75">
      <c r="A58" s="5"/>
      <c r="B58" s="6" t="s">
        <v>12</v>
      </c>
      <c r="C58" s="23">
        <v>13784</v>
      </c>
      <c r="D58" s="9">
        <v>0.5030987969376639</v>
      </c>
      <c r="E58" s="9">
        <v>8.450039339103071</v>
      </c>
    </row>
    <row r="59" spans="1:5" ht="12.75">
      <c r="A59" s="5"/>
      <c r="B59" s="6" t="s">
        <v>13</v>
      </c>
      <c r="C59" s="23">
        <v>14834</v>
      </c>
      <c r="D59" s="9">
        <v>7.617527568195001</v>
      </c>
      <c r="E59" s="9">
        <v>10.875252261006054</v>
      </c>
    </row>
    <row r="60" spans="1:5" ht="12.75">
      <c r="A60" s="5"/>
      <c r="B60" s="6" t="s">
        <v>14</v>
      </c>
      <c r="C60" s="23">
        <v>15829</v>
      </c>
      <c r="D60" s="9">
        <v>6.7075637050020305</v>
      </c>
      <c r="E60" s="9">
        <v>11.573976175371811</v>
      </c>
    </row>
    <row r="61" spans="1:5" ht="12.75">
      <c r="A61" s="5">
        <v>2009</v>
      </c>
      <c r="B61" s="6" t="s">
        <v>15</v>
      </c>
      <c r="C61" s="23">
        <v>14630</v>
      </c>
      <c r="D61" s="9">
        <v>-7.5747046560111215</v>
      </c>
      <c r="E61" s="9">
        <v>6.671527524608095</v>
      </c>
    </row>
    <row r="62" spans="1:5" ht="12.75">
      <c r="A62" s="5"/>
      <c r="B62" s="6" t="s">
        <v>140</v>
      </c>
      <c r="C62" s="23">
        <v>14369</v>
      </c>
      <c r="D62" s="9">
        <v>-1.7840054682159945</v>
      </c>
      <c r="E62" s="9">
        <v>4.244051073708647</v>
      </c>
    </row>
    <row r="63" spans="1:5" ht="12.75">
      <c r="A63" s="56" t="s">
        <v>75</v>
      </c>
      <c r="B63" s="56"/>
      <c r="C63" s="56"/>
      <c r="D63" s="56"/>
      <c r="E63" s="56"/>
    </row>
    <row r="64" spans="1:5" ht="12.75">
      <c r="A64" s="5">
        <v>2007</v>
      </c>
      <c r="B64" s="5" t="s">
        <v>15</v>
      </c>
      <c r="C64" s="23">
        <v>92647</v>
      </c>
      <c r="D64" s="9">
        <v>0.04211299239807431</v>
      </c>
      <c r="E64" s="9">
        <v>-10.259688683540134</v>
      </c>
    </row>
    <row r="65" spans="1:5" ht="12.75">
      <c r="A65" s="5"/>
      <c r="B65" s="5" t="s">
        <v>12</v>
      </c>
      <c r="C65" s="23">
        <v>88544</v>
      </c>
      <c r="D65" s="9">
        <v>-4.4286377324684025</v>
      </c>
      <c r="E65" s="9">
        <v>-11.491403438624545</v>
      </c>
    </row>
    <row r="66" spans="1:5" ht="12.75">
      <c r="A66" s="5"/>
      <c r="B66" s="5" t="s">
        <v>13</v>
      </c>
      <c r="C66" s="23">
        <v>81349</v>
      </c>
      <c r="D66" s="9">
        <v>-8.125903505601741</v>
      </c>
      <c r="E66" s="9">
        <v>-16.60447378672626</v>
      </c>
    </row>
    <row r="67" spans="1:5" ht="12.75">
      <c r="A67" s="5"/>
      <c r="B67" s="5" t="s">
        <v>14</v>
      </c>
      <c r="C67" s="23">
        <v>78922</v>
      </c>
      <c r="D67" s="9">
        <v>-2.9834417140960596</v>
      </c>
      <c r="E67" s="9">
        <v>-14.778420870767107</v>
      </c>
    </row>
    <row r="68" spans="1:5" ht="12.75">
      <c r="A68" s="5">
        <v>2008</v>
      </c>
      <c r="B68" s="5" t="s">
        <v>15</v>
      </c>
      <c r="C68" s="23">
        <v>78752</v>
      </c>
      <c r="D68" s="9">
        <v>-0.21540254935253245</v>
      </c>
      <c r="E68" s="9">
        <v>-14.99778730018241</v>
      </c>
    </row>
    <row r="69" spans="1:5" ht="12.75">
      <c r="A69" s="5"/>
      <c r="B69" s="6" t="s">
        <v>9</v>
      </c>
      <c r="C69" s="23">
        <v>77938</v>
      </c>
      <c r="D69" s="9">
        <v>-1.0336245428687505</v>
      </c>
      <c r="E69" s="9">
        <v>-11.9782255149982</v>
      </c>
    </row>
    <row r="70" spans="1:5" ht="12.75">
      <c r="A70" s="5"/>
      <c r="B70" s="6" t="s">
        <v>13</v>
      </c>
      <c r="C70" s="23">
        <v>78664</v>
      </c>
      <c r="D70" s="9">
        <v>0.9315096615258227</v>
      </c>
      <c r="E70" s="9">
        <v>-3.300593738091422</v>
      </c>
    </row>
    <row r="71" spans="1:5" ht="12.75">
      <c r="A71" s="5"/>
      <c r="B71" s="6" t="s">
        <v>14</v>
      </c>
      <c r="C71" s="23">
        <v>75811</v>
      </c>
      <c r="D71" s="9">
        <v>-3.626817858232485</v>
      </c>
      <c r="E71" s="9">
        <v>-3.9418666531512088</v>
      </c>
    </row>
    <row r="72" spans="1:5" ht="12.75">
      <c r="A72" s="5">
        <v>2009</v>
      </c>
      <c r="B72" s="6" t="s">
        <v>15</v>
      </c>
      <c r="C72" s="23">
        <v>76132</v>
      </c>
      <c r="D72" s="9">
        <v>0.42342140322644184</v>
      </c>
      <c r="E72" s="9">
        <v>-3.3268996342950032</v>
      </c>
    </row>
    <row r="73" spans="1:5" ht="12.75">
      <c r="A73" s="10"/>
      <c r="B73" s="11" t="s">
        <v>140</v>
      </c>
      <c r="C73" s="24">
        <v>74637</v>
      </c>
      <c r="D73" s="13">
        <v>-1.963694635632848</v>
      </c>
      <c r="E73" s="13">
        <v>-4.23541789627653</v>
      </c>
    </row>
    <row r="74" ht="12.75">
      <c r="A74" s="14" t="s">
        <v>16</v>
      </c>
    </row>
    <row r="75" ht="12.75">
      <c r="A75" s="15" t="s">
        <v>17</v>
      </c>
    </row>
    <row r="76" ht="12.75">
      <c r="A76" s="15" t="s">
        <v>22</v>
      </c>
    </row>
    <row r="78" spans="1:5" ht="12.75" customHeight="1">
      <c r="A78" s="49" t="s">
        <v>134</v>
      </c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1" ht="12.75">
      <c r="A81" s="40"/>
    </row>
  </sheetData>
  <mergeCells count="12">
    <mergeCell ref="A78:E79"/>
    <mergeCell ref="A4:B5"/>
    <mergeCell ref="C4:C5"/>
    <mergeCell ref="D4:E4"/>
    <mergeCell ref="A6:E6"/>
    <mergeCell ref="A41:E41"/>
    <mergeCell ref="A52:E52"/>
    <mergeCell ref="A63:E63"/>
    <mergeCell ref="A7:E7"/>
    <mergeCell ref="A18:E18"/>
    <mergeCell ref="A29:E29"/>
    <mergeCell ref="A40:E40"/>
  </mergeCells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H15" sqref="H15"/>
    </sheetView>
  </sheetViews>
  <sheetFormatPr defaultColWidth="11.421875" defaultRowHeight="12.75"/>
  <cols>
    <col min="1" max="1" width="11.421875" style="36" customWidth="1"/>
    <col min="2" max="2" width="5.57421875" style="36" customWidth="1"/>
    <col min="3" max="3" width="11.140625" style="36" customWidth="1"/>
    <col min="4" max="4" width="8.7109375" style="36" customWidth="1"/>
    <col min="5" max="5" width="7.8515625" style="36" customWidth="1"/>
    <col min="6" max="16384" width="11.421875" style="36" customWidth="1"/>
  </cols>
  <sheetData>
    <row r="1" spans="1:5" ht="12.75">
      <c r="A1" s="1" t="s">
        <v>124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139</v>
      </c>
      <c r="B3" s="1"/>
      <c r="C3" s="1"/>
      <c r="D3" s="1"/>
      <c r="E3" s="1"/>
    </row>
    <row r="4" spans="1:5" ht="12.75">
      <c r="A4" s="51" t="s">
        <v>3</v>
      </c>
      <c r="B4" s="51"/>
      <c r="C4" s="51" t="s">
        <v>50</v>
      </c>
      <c r="D4" s="71" t="s">
        <v>4</v>
      </c>
      <c r="E4" s="71"/>
    </row>
    <row r="5" spans="1:5" ht="12.75">
      <c r="A5" s="52"/>
      <c r="B5" s="52"/>
      <c r="C5" s="52"/>
      <c r="D5" s="3" t="s">
        <v>5</v>
      </c>
      <c r="E5" s="3" t="s">
        <v>6</v>
      </c>
    </row>
    <row r="6" spans="1:5" ht="12.75">
      <c r="A6" s="54" t="s">
        <v>77</v>
      </c>
      <c r="B6" s="54"/>
      <c r="C6" s="54"/>
      <c r="D6" s="54"/>
      <c r="E6" s="54"/>
    </row>
    <row r="7" spans="1:5" ht="12.75">
      <c r="A7" s="1">
        <v>2007</v>
      </c>
      <c r="B7" s="1" t="s">
        <v>15</v>
      </c>
      <c r="C7" s="22">
        <v>618734</v>
      </c>
      <c r="D7" s="2">
        <v>-0.8556677573492948</v>
      </c>
      <c r="E7" s="2">
        <v>-6.153174114442237</v>
      </c>
    </row>
    <row r="8" spans="1:5" ht="12.75">
      <c r="A8" s="1"/>
      <c r="B8" s="1" t="s">
        <v>12</v>
      </c>
      <c r="C8" s="22">
        <v>602266</v>
      </c>
      <c r="D8" s="2">
        <v>-2.661563773770311</v>
      </c>
      <c r="E8" s="2">
        <v>-6.940817632025414</v>
      </c>
    </row>
    <row r="9" spans="1:5" ht="12.75">
      <c r="A9" s="1"/>
      <c r="B9" s="1" t="s">
        <v>13</v>
      </c>
      <c r="C9" s="22">
        <v>590898</v>
      </c>
      <c r="D9" s="2">
        <v>-1.8875380645761197</v>
      </c>
      <c r="E9" s="2">
        <v>-6.526701436510223</v>
      </c>
    </row>
    <row r="10" spans="1:5" ht="12.75">
      <c r="A10" s="1"/>
      <c r="B10" s="1" t="s">
        <v>14</v>
      </c>
      <c r="C10" s="22">
        <v>581546</v>
      </c>
      <c r="D10" s="2">
        <v>-1.5826758594545964</v>
      </c>
      <c r="E10" s="2">
        <v>-6.814576476507597</v>
      </c>
    </row>
    <row r="11" spans="1:5" ht="12.75">
      <c r="A11" s="1">
        <v>2008</v>
      </c>
      <c r="B11" s="1" t="s">
        <v>15</v>
      </c>
      <c r="C11" s="22">
        <v>570622</v>
      </c>
      <c r="D11" s="2">
        <v>-1.8784412583011374</v>
      </c>
      <c r="E11" s="2">
        <v>-7.7758778408815346</v>
      </c>
    </row>
    <row r="12" spans="1:5" ht="12.75">
      <c r="A12" s="1"/>
      <c r="B12" s="1" t="s">
        <v>12</v>
      </c>
      <c r="C12" s="22">
        <v>559643</v>
      </c>
      <c r="D12" s="2">
        <v>-1.9240407835659994</v>
      </c>
      <c r="E12" s="2">
        <v>-7.077105465027074</v>
      </c>
    </row>
    <row r="13" spans="1:5" ht="12.75">
      <c r="A13" s="1"/>
      <c r="B13" s="6" t="s">
        <v>13</v>
      </c>
      <c r="C13" s="22">
        <v>551258</v>
      </c>
      <c r="D13" s="2">
        <v>-1.4982765798911117</v>
      </c>
      <c r="E13" s="2">
        <v>-6.708433604446114</v>
      </c>
    </row>
    <row r="14" spans="1:5" ht="12.75">
      <c r="A14" s="1"/>
      <c r="B14" s="6" t="s">
        <v>14</v>
      </c>
      <c r="C14" s="22">
        <v>535121</v>
      </c>
      <c r="D14" s="2">
        <v>-2.9273044563525588</v>
      </c>
      <c r="E14" s="2">
        <v>-7.983031436894066</v>
      </c>
    </row>
    <row r="15" spans="1:5" ht="12.75">
      <c r="A15" s="5">
        <v>2009</v>
      </c>
      <c r="B15" s="6" t="s">
        <v>15</v>
      </c>
      <c r="C15" s="22">
        <v>516680</v>
      </c>
      <c r="D15" s="2">
        <v>-3.4461364812817976</v>
      </c>
      <c r="E15" s="2">
        <v>-9.453193182176648</v>
      </c>
    </row>
    <row r="16" spans="1:5" ht="12.75">
      <c r="A16" s="5"/>
      <c r="B16" s="6" t="s">
        <v>140</v>
      </c>
      <c r="C16" s="22">
        <v>500527</v>
      </c>
      <c r="D16" s="2">
        <v>-3.1263064178988884</v>
      </c>
      <c r="E16" s="2">
        <v>-10.563162587578162</v>
      </c>
    </row>
    <row r="17" spans="1:5" ht="12.75">
      <c r="A17" s="56" t="s">
        <v>78</v>
      </c>
      <c r="B17" s="56"/>
      <c r="C17" s="56"/>
      <c r="D17" s="56"/>
      <c r="E17" s="56"/>
    </row>
    <row r="18" spans="1:5" ht="12.75">
      <c r="A18" s="5">
        <v>2007</v>
      </c>
      <c r="B18" s="5" t="s">
        <v>15</v>
      </c>
      <c r="C18" s="23">
        <v>133349</v>
      </c>
      <c r="D18" s="9">
        <v>21.90571091628803</v>
      </c>
      <c r="E18" s="9">
        <v>63.548169497761705</v>
      </c>
    </row>
    <row r="19" spans="1:5" ht="12.75">
      <c r="A19" s="5"/>
      <c r="B19" s="5" t="s">
        <v>12</v>
      </c>
      <c r="C19" s="23">
        <v>147812</v>
      </c>
      <c r="D19" s="9">
        <v>10.845975597867238</v>
      </c>
      <c r="E19" s="9">
        <v>71.20948872981677</v>
      </c>
    </row>
    <row r="20" spans="1:5" ht="12.75">
      <c r="A20" s="5"/>
      <c r="B20" s="5" t="s">
        <v>13</v>
      </c>
      <c r="C20" s="23">
        <v>157585</v>
      </c>
      <c r="D20" s="9">
        <v>6.611777122290491</v>
      </c>
      <c r="E20" s="9">
        <v>64.79132462589016</v>
      </c>
    </row>
    <row r="21" spans="1:5" ht="12.75">
      <c r="A21" s="5"/>
      <c r="B21" s="5" t="s">
        <v>14</v>
      </c>
      <c r="C21" s="23">
        <v>170375</v>
      </c>
      <c r="D21" s="9">
        <v>8.116254719675098</v>
      </c>
      <c r="E21" s="9">
        <v>55.75434009525813</v>
      </c>
    </row>
    <row r="22" spans="1:5" ht="12.75">
      <c r="A22" s="5">
        <v>2008</v>
      </c>
      <c r="B22" s="5" t="s">
        <v>15</v>
      </c>
      <c r="C22" s="23">
        <v>186247</v>
      </c>
      <c r="D22" s="9">
        <v>9.315920763022746</v>
      </c>
      <c r="E22" s="9">
        <v>39.66883891142791</v>
      </c>
    </row>
    <row r="23" spans="1:5" ht="12.75">
      <c r="A23" s="5"/>
      <c r="B23" s="5" t="s">
        <v>12</v>
      </c>
      <c r="C23" s="23">
        <v>201363</v>
      </c>
      <c r="D23" s="9">
        <v>8.116103883552483</v>
      </c>
      <c r="E23" s="9">
        <v>36.22912889345926</v>
      </c>
    </row>
    <row r="24" spans="1:5" ht="12.75">
      <c r="A24" s="5"/>
      <c r="B24" s="6" t="s">
        <v>13</v>
      </c>
      <c r="C24" s="23">
        <v>216495</v>
      </c>
      <c r="D24" s="9">
        <v>7.514786728445628</v>
      </c>
      <c r="E24" s="9">
        <v>37.382999650982015</v>
      </c>
    </row>
    <row r="25" spans="1:5" ht="12.75">
      <c r="A25" s="5"/>
      <c r="B25" s="6" t="s">
        <v>14</v>
      </c>
      <c r="C25" s="23">
        <v>229028</v>
      </c>
      <c r="D25" s="9">
        <v>5.789048245917925</v>
      </c>
      <c r="E25" s="9">
        <v>34.42582538517976</v>
      </c>
    </row>
    <row r="26" spans="1:5" ht="12.75">
      <c r="A26" s="5">
        <v>2009</v>
      </c>
      <c r="B26" s="6" t="s">
        <v>15</v>
      </c>
      <c r="C26" s="23">
        <v>241777</v>
      </c>
      <c r="D26" s="9">
        <v>5.566568279860974</v>
      </c>
      <c r="E26" s="9">
        <v>29.815245346233752</v>
      </c>
    </row>
    <row r="27" spans="1:5" ht="12.75">
      <c r="A27" s="10"/>
      <c r="B27" s="11" t="s">
        <v>140</v>
      </c>
      <c r="C27" s="24">
        <v>251642</v>
      </c>
      <c r="D27" s="13">
        <v>4.080206140369015</v>
      </c>
      <c r="E27" s="13">
        <v>24.96933398886587</v>
      </c>
    </row>
    <row r="28" ht="12" customHeight="1">
      <c r="A28" s="5" t="s">
        <v>16</v>
      </c>
    </row>
    <row r="29" ht="12.75">
      <c r="A29" s="1" t="s">
        <v>17</v>
      </c>
    </row>
    <row r="30" ht="12.75">
      <c r="A30" s="1" t="s">
        <v>22</v>
      </c>
    </row>
    <row r="32" spans="1:5" ht="12.75" customHeight="1">
      <c r="A32" s="49" t="s">
        <v>134</v>
      </c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5" ht="12.75">
      <c r="A35" s="40"/>
    </row>
  </sheetData>
  <mergeCells count="6">
    <mergeCell ref="A32:E33"/>
    <mergeCell ref="A17:E17"/>
    <mergeCell ref="A4:B5"/>
    <mergeCell ref="C4:C5"/>
    <mergeCell ref="D4:E4"/>
    <mergeCell ref="A6:E6"/>
  </mergeCells>
  <printOptions/>
  <pageMargins left="0.75" right="0.75" top="1" bottom="1" header="0" footer="0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32">
      <selection activeCell="L38" sqref="L38"/>
    </sheetView>
  </sheetViews>
  <sheetFormatPr defaultColWidth="11.421875" defaultRowHeight="12.75"/>
  <cols>
    <col min="1" max="6" width="11.421875" style="36" customWidth="1"/>
    <col min="7" max="11" width="11.421875" style="34" customWidth="1"/>
    <col min="12" max="16384" width="11.421875" style="36" customWidth="1"/>
  </cols>
  <sheetData>
    <row r="1" spans="1:6" ht="12.75">
      <c r="A1" s="1" t="s">
        <v>125</v>
      </c>
      <c r="B1" s="34"/>
      <c r="C1" s="34"/>
      <c r="D1" s="34"/>
      <c r="E1" s="34"/>
      <c r="F1" s="34"/>
    </row>
    <row r="2" spans="1:6" ht="12.75">
      <c r="A2" s="1" t="s">
        <v>1</v>
      </c>
      <c r="B2" s="34"/>
      <c r="C2" s="34"/>
      <c r="D2" s="34"/>
      <c r="E2" s="34"/>
      <c r="F2" s="34"/>
    </row>
    <row r="3" spans="1:6" ht="12.75">
      <c r="A3" s="1" t="s">
        <v>139</v>
      </c>
      <c r="B3" s="34"/>
      <c r="C3" s="34"/>
      <c r="D3" s="34"/>
      <c r="E3" s="34"/>
      <c r="F3" s="34"/>
    </row>
    <row r="4" spans="1:11" ht="12.75">
      <c r="A4" s="1"/>
      <c r="B4" s="34"/>
      <c r="C4" s="34"/>
      <c r="D4" s="34"/>
      <c r="E4" s="34"/>
      <c r="F4" s="34"/>
      <c r="H4" s="47"/>
      <c r="I4" s="47"/>
      <c r="J4" s="47"/>
      <c r="K4" s="47"/>
    </row>
    <row r="5" spans="1:11" ht="12.75">
      <c r="A5" s="60" t="s">
        <v>126</v>
      </c>
      <c r="B5" s="69" t="s">
        <v>81</v>
      </c>
      <c r="C5" s="69"/>
      <c r="D5" s="69"/>
      <c r="E5" s="69"/>
      <c r="F5" s="69" t="s">
        <v>82</v>
      </c>
      <c r="G5" s="69"/>
      <c r="H5" s="69"/>
      <c r="I5" s="69"/>
      <c r="J5" s="69" t="s">
        <v>133</v>
      </c>
      <c r="K5" s="69"/>
    </row>
    <row r="6" spans="1:11" ht="12.75">
      <c r="A6" s="61"/>
      <c r="B6" s="29" t="s">
        <v>7</v>
      </c>
      <c r="C6" s="29" t="s">
        <v>9</v>
      </c>
      <c r="D6" s="29" t="s">
        <v>10</v>
      </c>
      <c r="E6" s="29" t="s">
        <v>11</v>
      </c>
      <c r="F6" s="29" t="s">
        <v>7</v>
      </c>
      <c r="G6" s="29" t="s">
        <v>12</v>
      </c>
      <c r="H6" s="29" t="s">
        <v>13</v>
      </c>
      <c r="I6" s="29" t="s">
        <v>14</v>
      </c>
      <c r="J6" s="29" t="s">
        <v>142</v>
      </c>
      <c r="K6" s="29" t="s">
        <v>140</v>
      </c>
    </row>
    <row r="7" spans="1:11" ht="12.75">
      <c r="A7" s="17" t="s">
        <v>83</v>
      </c>
      <c r="B7" s="37">
        <v>81015</v>
      </c>
      <c r="C7" s="37">
        <v>80949</v>
      </c>
      <c r="D7" s="37">
        <v>81474</v>
      </c>
      <c r="E7" s="37">
        <v>83545</v>
      </c>
      <c r="F7" s="37">
        <v>83748</v>
      </c>
      <c r="G7" s="31">
        <v>83152</v>
      </c>
      <c r="H7" s="31">
        <v>83433</v>
      </c>
      <c r="I7" s="31">
        <v>82833</v>
      </c>
      <c r="J7" s="31">
        <v>82568</v>
      </c>
      <c r="K7" s="31">
        <v>81901</v>
      </c>
    </row>
    <row r="8" spans="1:11" ht="12.75">
      <c r="A8" s="5" t="s">
        <v>84</v>
      </c>
      <c r="B8" s="35">
        <v>25042</v>
      </c>
      <c r="C8" s="35">
        <v>24907</v>
      </c>
      <c r="D8" s="35">
        <v>24810</v>
      </c>
      <c r="E8" s="35">
        <v>24803</v>
      </c>
      <c r="F8" s="35">
        <v>24834</v>
      </c>
      <c r="G8" s="31">
        <v>24692</v>
      </c>
      <c r="H8" s="31">
        <v>24888</v>
      </c>
      <c r="I8" s="31">
        <v>24802</v>
      </c>
      <c r="J8" s="31">
        <v>24557</v>
      </c>
      <c r="K8" s="31">
        <v>24284</v>
      </c>
    </row>
    <row r="9" spans="1:11" ht="12.75">
      <c r="A9" s="5" t="s">
        <v>85</v>
      </c>
      <c r="B9" s="35">
        <v>326043</v>
      </c>
      <c r="C9" s="35">
        <v>327873</v>
      </c>
      <c r="D9" s="35">
        <v>327372</v>
      </c>
      <c r="E9" s="35">
        <v>328359</v>
      </c>
      <c r="F9" s="35">
        <v>328965</v>
      </c>
      <c r="G9" s="31">
        <v>337061</v>
      </c>
      <c r="H9" s="31">
        <v>341931</v>
      </c>
      <c r="I9" s="31">
        <v>342811</v>
      </c>
      <c r="J9" s="31">
        <v>343592</v>
      </c>
      <c r="K9" s="31">
        <v>343204</v>
      </c>
    </row>
    <row r="10" spans="1:11" ht="12.75">
      <c r="A10" s="5" t="s">
        <v>86</v>
      </c>
      <c r="B10" s="35">
        <v>12630</v>
      </c>
      <c r="C10" s="35">
        <v>12622</v>
      </c>
      <c r="D10" s="35">
        <v>12231</v>
      </c>
      <c r="E10" s="35">
        <v>11986</v>
      </c>
      <c r="F10" s="35">
        <v>12203</v>
      </c>
      <c r="G10" s="31">
        <v>12075</v>
      </c>
      <c r="H10" s="31">
        <v>12172</v>
      </c>
      <c r="I10" s="31">
        <v>11890</v>
      </c>
      <c r="J10" s="31">
        <v>11592</v>
      </c>
      <c r="K10" s="31">
        <v>11287</v>
      </c>
    </row>
    <row r="11" spans="1:11" ht="12.75">
      <c r="A11" s="5" t="s">
        <v>87</v>
      </c>
      <c r="B11" s="35">
        <v>10984</v>
      </c>
      <c r="C11" s="35">
        <v>10596</v>
      </c>
      <c r="D11" s="35">
        <v>10689</v>
      </c>
      <c r="E11" s="35">
        <v>10531</v>
      </c>
      <c r="F11" s="35">
        <v>10564</v>
      </c>
      <c r="G11" s="31">
        <v>10422</v>
      </c>
      <c r="H11" s="31">
        <v>10497</v>
      </c>
      <c r="I11" s="31">
        <v>10545</v>
      </c>
      <c r="J11" s="31">
        <v>10469</v>
      </c>
      <c r="K11" s="31">
        <v>10397</v>
      </c>
    </row>
    <row r="12" spans="1:11" ht="12.75">
      <c r="A12" s="5" t="s">
        <v>88</v>
      </c>
      <c r="B12" s="35">
        <v>16733</v>
      </c>
      <c r="C12" s="35">
        <v>16579</v>
      </c>
      <c r="D12" s="35">
        <v>16932</v>
      </c>
      <c r="E12" s="35">
        <v>16989</v>
      </c>
      <c r="F12" s="35">
        <v>17040</v>
      </c>
      <c r="G12" s="31">
        <v>16866</v>
      </c>
      <c r="H12" s="31">
        <v>16879</v>
      </c>
      <c r="I12" s="31">
        <v>16710</v>
      </c>
      <c r="J12" s="31">
        <v>16524</v>
      </c>
      <c r="K12" s="31">
        <v>16235</v>
      </c>
    </row>
    <row r="13" spans="1:11" ht="12.75">
      <c r="A13" s="5" t="s">
        <v>89</v>
      </c>
      <c r="B13" s="35">
        <v>2026</v>
      </c>
      <c r="C13" s="35">
        <v>2007</v>
      </c>
      <c r="D13" s="35">
        <v>2033</v>
      </c>
      <c r="E13" s="35">
        <v>2145</v>
      </c>
      <c r="F13" s="35">
        <v>2148</v>
      </c>
      <c r="G13" s="31">
        <v>2110</v>
      </c>
      <c r="H13" s="31">
        <v>2131</v>
      </c>
      <c r="I13" s="31">
        <v>2100</v>
      </c>
      <c r="J13" s="31">
        <v>2073</v>
      </c>
      <c r="K13" s="31">
        <v>2026</v>
      </c>
    </row>
    <row r="14" spans="1:11" ht="12.75">
      <c r="A14" s="5" t="s">
        <v>90</v>
      </c>
      <c r="B14" s="35">
        <v>7077</v>
      </c>
      <c r="C14" s="35">
        <v>6940</v>
      </c>
      <c r="D14" s="35">
        <v>7178</v>
      </c>
      <c r="E14" s="35">
        <v>7182</v>
      </c>
      <c r="F14" s="35">
        <v>7216</v>
      </c>
      <c r="G14" s="31">
        <v>7142</v>
      </c>
      <c r="H14" s="31">
        <v>7268</v>
      </c>
      <c r="I14" s="31">
        <v>7254</v>
      </c>
      <c r="J14" s="31">
        <v>7158</v>
      </c>
      <c r="K14" s="31">
        <v>7063</v>
      </c>
    </row>
    <row r="15" spans="1:11" ht="12.75">
      <c r="A15" s="5" t="s">
        <v>91</v>
      </c>
      <c r="B15" s="35">
        <v>6895</v>
      </c>
      <c r="C15" s="35">
        <v>6856</v>
      </c>
      <c r="D15" s="35">
        <v>6840</v>
      </c>
      <c r="E15" s="35">
        <v>6799</v>
      </c>
      <c r="F15" s="35">
        <v>6818</v>
      </c>
      <c r="G15" s="31">
        <v>6731</v>
      </c>
      <c r="H15" s="31">
        <v>6721</v>
      </c>
      <c r="I15" s="31">
        <v>6664</v>
      </c>
      <c r="J15" s="31">
        <v>6589</v>
      </c>
      <c r="K15" s="31">
        <v>6464</v>
      </c>
    </row>
    <row r="16" spans="1:11" ht="12.75">
      <c r="A16" s="5" t="s">
        <v>92</v>
      </c>
      <c r="B16" s="35">
        <v>5320</v>
      </c>
      <c r="C16" s="35">
        <v>5353</v>
      </c>
      <c r="D16" s="35">
        <v>5401</v>
      </c>
      <c r="E16" s="35">
        <v>5422</v>
      </c>
      <c r="F16" s="35">
        <v>5425</v>
      </c>
      <c r="G16" s="31">
        <v>5456</v>
      </c>
      <c r="H16" s="31">
        <v>5441</v>
      </c>
      <c r="I16" s="31">
        <v>5429</v>
      </c>
      <c r="J16" s="31">
        <v>5394</v>
      </c>
      <c r="K16" s="31">
        <v>5343</v>
      </c>
    </row>
    <row r="17" spans="1:11" ht="12.75">
      <c r="A17" s="5" t="s">
        <v>93</v>
      </c>
      <c r="B17" s="35">
        <v>16498</v>
      </c>
      <c r="C17" s="35">
        <v>16320</v>
      </c>
      <c r="D17" s="35">
        <v>17389</v>
      </c>
      <c r="E17" s="35">
        <v>19188</v>
      </c>
      <c r="F17" s="35">
        <v>22234</v>
      </c>
      <c r="G17" s="31">
        <v>22024</v>
      </c>
      <c r="H17" s="31">
        <v>22062</v>
      </c>
      <c r="I17" s="31">
        <v>21705</v>
      </c>
      <c r="J17" s="31">
        <v>19917</v>
      </c>
      <c r="K17" s="31">
        <v>19767</v>
      </c>
    </row>
    <row r="18" spans="1:11" ht="12.75">
      <c r="A18" s="5" t="s">
        <v>94</v>
      </c>
      <c r="B18" s="35">
        <v>1306</v>
      </c>
      <c r="C18" s="35">
        <v>1349</v>
      </c>
      <c r="D18" s="35">
        <v>1271</v>
      </c>
      <c r="E18" s="35">
        <v>1303</v>
      </c>
      <c r="F18" s="35">
        <v>1298</v>
      </c>
      <c r="G18" s="31">
        <v>1252</v>
      </c>
      <c r="H18" s="31">
        <v>1250</v>
      </c>
      <c r="I18" s="31">
        <v>1217</v>
      </c>
      <c r="J18" s="31">
        <v>1217</v>
      </c>
      <c r="K18" s="31">
        <v>1209</v>
      </c>
    </row>
    <row r="19" spans="1:11" ht="12.75">
      <c r="A19" s="5" t="s">
        <v>95</v>
      </c>
      <c r="B19" s="35">
        <v>13426</v>
      </c>
      <c r="C19" s="35">
        <v>13209</v>
      </c>
      <c r="D19" s="35">
        <v>13098</v>
      </c>
      <c r="E19" s="35">
        <v>12807</v>
      </c>
      <c r="F19" s="35">
        <v>12720</v>
      </c>
      <c r="G19" s="31">
        <v>12603</v>
      </c>
      <c r="H19" s="31">
        <v>12687</v>
      </c>
      <c r="I19" s="31">
        <v>12592</v>
      </c>
      <c r="J19" s="31">
        <v>12290</v>
      </c>
      <c r="K19" s="31">
        <v>11982</v>
      </c>
    </row>
    <row r="20" spans="1:11" ht="12.75">
      <c r="A20" s="5" t="s">
        <v>96</v>
      </c>
      <c r="B20" s="35">
        <v>2027</v>
      </c>
      <c r="C20" s="35">
        <v>2041</v>
      </c>
      <c r="D20" s="35">
        <v>2078</v>
      </c>
      <c r="E20" s="35">
        <v>2064</v>
      </c>
      <c r="F20" s="35">
        <v>2079</v>
      </c>
      <c r="G20" s="31">
        <v>2087</v>
      </c>
      <c r="H20" s="31">
        <v>2141</v>
      </c>
      <c r="I20" s="31">
        <v>2131</v>
      </c>
      <c r="J20" s="31">
        <v>2084</v>
      </c>
      <c r="K20" s="31">
        <v>2039</v>
      </c>
    </row>
    <row r="21" spans="1:11" ht="12.75">
      <c r="A21" s="5" t="s">
        <v>97</v>
      </c>
      <c r="B21" s="35">
        <v>8506</v>
      </c>
      <c r="C21" s="35">
        <v>8482</v>
      </c>
      <c r="D21" s="35">
        <v>8552</v>
      </c>
      <c r="E21" s="35">
        <v>8526</v>
      </c>
      <c r="F21" s="35">
        <v>8604</v>
      </c>
      <c r="G21" s="31">
        <v>8488</v>
      </c>
      <c r="H21" s="31">
        <v>8566</v>
      </c>
      <c r="I21" s="31">
        <v>8539</v>
      </c>
      <c r="J21" s="31">
        <v>8436</v>
      </c>
      <c r="K21" s="31">
        <v>8382</v>
      </c>
    </row>
    <row r="22" spans="1:11" ht="12.75">
      <c r="A22" s="5" t="s">
        <v>98</v>
      </c>
      <c r="B22" s="35">
        <v>15661</v>
      </c>
      <c r="C22" s="35">
        <v>15583</v>
      </c>
      <c r="D22" s="35">
        <v>15466</v>
      </c>
      <c r="E22" s="35">
        <v>15445</v>
      </c>
      <c r="F22" s="35">
        <v>15363</v>
      </c>
      <c r="G22" s="31">
        <v>15255</v>
      </c>
      <c r="H22" s="31">
        <v>15306</v>
      </c>
      <c r="I22" s="31">
        <v>15157</v>
      </c>
      <c r="J22" s="31">
        <v>14955</v>
      </c>
      <c r="K22" s="31">
        <v>14698</v>
      </c>
    </row>
    <row r="23" spans="1:11" ht="12.75">
      <c r="A23" s="5" t="s">
        <v>99</v>
      </c>
      <c r="B23" s="35">
        <v>9232</v>
      </c>
      <c r="C23" s="35">
        <v>9373</v>
      </c>
      <c r="D23" s="35">
        <v>9511</v>
      </c>
      <c r="E23" s="35">
        <v>9635</v>
      </c>
      <c r="F23" s="35">
        <v>9733</v>
      </c>
      <c r="G23" s="31">
        <v>9786</v>
      </c>
      <c r="H23" s="31">
        <v>9918</v>
      </c>
      <c r="I23" s="31">
        <v>9872</v>
      </c>
      <c r="J23" s="31">
        <v>9838</v>
      </c>
      <c r="K23" s="31">
        <v>9818</v>
      </c>
    </row>
    <row r="24" spans="1:11" ht="12.75">
      <c r="A24" s="5" t="s">
        <v>100</v>
      </c>
      <c r="B24" s="35">
        <v>16935</v>
      </c>
      <c r="C24" s="35">
        <v>16610</v>
      </c>
      <c r="D24" s="35">
        <v>14773</v>
      </c>
      <c r="E24" s="35">
        <v>14216</v>
      </c>
      <c r="F24" s="35">
        <v>14011</v>
      </c>
      <c r="G24" s="31">
        <v>13853</v>
      </c>
      <c r="H24" s="31">
        <v>13767</v>
      </c>
      <c r="I24" s="31">
        <v>13403</v>
      </c>
      <c r="J24" s="31">
        <v>13039</v>
      </c>
      <c r="K24" s="31">
        <v>12455</v>
      </c>
    </row>
    <row r="25" spans="1:11" ht="12.75">
      <c r="A25" s="5" t="s">
        <v>101</v>
      </c>
      <c r="B25" s="35">
        <v>15583</v>
      </c>
      <c r="C25" s="35">
        <v>15415</v>
      </c>
      <c r="D25" s="35">
        <v>15309</v>
      </c>
      <c r="E25" s="35">
        <v>15020</v>
      </c>
      <c r="F25" s="35">
        <v>14749</v>
      </c>
      <c r="G25" s="31">
        <v>14373</v>
      </c>
      <c r="H25" s="31">
        <v>14093</v>
      </c>
      <c r="I25" s="31">
        <v>13664</v>
      </c>
      <c r="J25" s="31">
        <v>13329</v>
      </c>
      <c r="K25" s="31">
        <v>12851</v>
      </c>
    </row>
    <row r="26" spans="1:11" ht="12.75">
      <c r="A26" s="5" t="s">
        <v>102</v>
      </c>
      <c r="B26" s="35">
        <v>17220</v>
      </c>
      <c r="C26" s="35">
        <v>17011</v>
      </c>
      <c r="D26" s="35">
        <v>17044</v>
      </c>
      <c r="E26" s="35">
        <v>16906</v>
      </c>
      <c r="F26" s="35">
        <v>16892</v>
      </c>
      <c r="G26" s="31">
        <v>16894</v>
      </c>
      <c r="H26" s="31">
        <v>16865</v>
      </c>
      <c r="I26" s="31">
        <v>16668</v>
      </c>
      <c r="J26" s="31">
        <v>16455</v>
      </c>
      <c r="K26" s="31">
        <v>16171</v>
      </c>
    </row>
    <row r="27" spans="1:11" ht="12.75">
      <c r="A27" s="5" t="s">
        <v>103</v>
      </c>
      <c r="B27" s="35">
        <v>34370</v>
      </c>
      <c r="C27" s="35">
        <v>33400</v>
      </c>
      <c r="D27" s="35">
        <v>33233</v>
      </c>
      <c r="E27" s="35">
        <v>32752</v>
      </c>
      <c r="F27" s="35">
        <v>32385</v>
      </c>
      <c r="G27" s="31">
        <v>31863</v>
      </c>
      <c r="H27" s="31">
        <v>31760</v>
      </c>
      <c r="I27" s="31">
        <v>31115</v>
      </c>
      <c r="J27" s="31">
        <v>30593</v>
      </c>
      <c r="K27" s="31">
        <v>29579</v>
      </c>
    </row>
    <row r="28" spans="1:11" ht="12.75">
      <c r="A28" s="5" t="s">
        <v>104</v>
      </c>
      <c r="B28" s="35">
        <v>3546</v>
      </c>
      <c r="C28" s="35">
        <v>3443</v>
      </c>
      <c r="D28" s="35">
        <v>3443</v>
      </c>
      <c r="E28" s="35">
        <v>3360</v>
      </c>
      <c r="F28" s="35">
        <v>3365</v>
      </c>
      <c r="G28" s="31">
        <v>3266</v>
      </c>
      <c r="H28" s="31">
        <v>3293</v>
      </c>
      <c r="I28" s="31">
        <v>3213</v>
      </c>
      <c r="J28" s="31">
        <v>3161</v>
      </c>
      <c r="K28" s="31">
        <v>3057</v>
      </c>
    </row>
    <row r="29" spans="1:11" ht="12.75">
      <c r="A29" s="5" t="s">
        <v>105</v>
      </c>
      <c r="B29" s="35">
        <v>20292</v>
      </c>
      <c r="C29" s="35">
        <v>20107</v>
      </c>
      <c r="D29" s="35">
        <v>19730</v>
      </c>
      <c r="E29" s="35">
        <v>19787</v>
      </c>
      <c r="F29" s="35">
        <v>19730</v>
      </c>
      <c r="G29" s="31">
        <v>19203</v>
      </c>
      <c r="H29" s="31">
        <v>19163</v>
      </c>
      <c r="I29" s="31">
        <v>18705</v>
      </c>
      <c r="J29" s="31">
        <v>18304</v>
      </c>
      <c r="K29" s="31">
        <v>17881</v>
      </c>
    </row>
    <row r="30" spans="1:11" ht="12.75">
      <c r="A30" s="5" t="s">
        <v>106</v>
      </c>
      <c r="B30" s="35">
        <v>79499</v>
      </c>
      <c r="C30" s="35">
        <v>78822</v>
      </c>
      <c r="D30" s="35">
        <v>78368</v>
      </c>
      <c r="E30" s="35">
        <v>78683</v>
      </c>
      <c r="F30" s="35">
        <v>80234</v>
      </c>
      <c r="G30" s="31">
        <v>79781</v>
      </c>
      <c r="H30" s="31">
        <v>80850</v>
      </c>
      <c r="I30" s="31">
        <v>80478</v>
      </c>
      <c r="J30" s="31">
        <v>79588</v>
      </c>
      <c r="K30" s="31">
        <v>79389</v>
      </c>
    </row>
    <row r="31" spans="1:11" ht="12.75">
      <c r="A31" s="5" t="s">
        <v>107</v>
      </c>
      <c r="B31" s="35">
        <v>597</v>
      </c>
      <c r="C31" s="35">
        <v>600</v>
      </c>
      <c r="D31" s="35">
        <v>603</v>
      </c>
      <c r="E31" s="35">
        <v>632</v>
      </c>
      <c r="F31" s="35">
        <v>637</v>
      </c>
      <c r="G31" s="35">
        <v>642</v>
      </c>
      <c r="H31" s="35">
        <v>649</v>
      </c>
      <c r="I31" s="35">
        <v>651</v>
      </c>
      <c r="J31" s="35">
        <v>646</v>
      </c>
      <c r="K31" s="35">
        <v>637</v>
      </c>
    </row>
    <row r="32" spans="1:11" ht="12.75">
      <c r="A32" s="5" t="s">
        <v>108</v>
      </c>
      <c r="B32" s="35">
        <v>1363</v>
      </c>
      <c r="C32" s="35">
        <v>1386</v>
      </c>
      <c r="D32" s="35">
        <v>1415</v>
      </c>
      <c r="E32" s="35">
        <v>1527</v>
      </c>
      <c r="F32" s="35">
        <v>1562</v>
      </c>
      <c r="G32" s="35">
        <v>1584</v>
      </c>
      <c r="H32" s="35">
        <v>1618</v>
      </c>
      <c r="I32" s="35">
        <v>1609</v>
      </c>
      <c r="J32" s="35">
        <v>1598</v>
      </c>
      <c r="K32" s="35">
        <v>1589</v>
      </c>
    </row>
    <row r="33" spans="1:11" ht="12.75">
      <c r="A33" s="5" t="s">
        <v>109</v>
      </c>
      <c r="B33" s="35">
        <v>706</v>
      </c>
      <c r="C33" s="35">
        <v>715</v>
      </c>
      <c r="D33" s="35">
        <v>730</v>
      </c>
      <c r="E33" s="35">
        <v>751</v>
      </c>
      <c r="F33" s="35">
        <v>743</v>
      </c>
      <c r="G33" s="35">
        <v>770</v>
      </c>
      <c r="H33" s="35">
        <v>801</v>
      </c>
      <c r="I33" s="35">
        <v>810</v>
      </c>
      <c r="J33" s="35">
        <v>824</v>
      </c>
      <c r="K33" s="35">
        <v>822</v>
      </c>
    </row>
    <row r="34" spans="1:11" ht="12.75">
      <c r="A34" s="5" t="s">
        <v>110</v>
      </c>
      <c r="B34" s="35">
        <v>312</v>
      </c>
      <c r="C34" s="35">
        <v>346</v>
      </c>
      <c r="D34" s="35">
        <v>301</v>
      </c>
      <c r="E34" s="35">
        <v>317</v>
      </c>
      <c r="F34" s="35">
        <v>312</v>
      </c>
      <c r="G34" s="35">
        <v>314</v>
      </c>
      <c r="H34" s="35">
        <v>314</v>
      </c>
      <c r="I34" s="35">
        <v>309</v>
      </c>
      <c r="J34" s="35">
        <v>305</v>
      </c>
      <c r="K34" s="35">
        <v>303</v>
      </c>
    </row>
    <row r="35" spans="1:11" ht="12.75">
      <c r="A35" s="5" t="s">
        <v>111</v>
      </c>
      <c r="B35" s="35">
        <v>184</v>
      </c>
      <c r="C35" s="35">
        <v>188</v>
      </c>
      <c r="D35" s="35">
        <v>201</v>
      </c>
      <c r="E35" s="35">
        <v>210</v>
      </c>
      <c r="F35" s="35">
        <v>218</v>
      </c>
      <c r="G35" s="35">
        <v>230</v>
      </c>
      <c r="H35" s="35">
        <v>241</v>
      </c>
      <c r="I35" s="35">
        <v>246</v>
      </c>
      <c r="J35" s="35">
        <v>250</v>
      </c>
      <c r="K35" s="35">
        <v>258</v>
      </c>
    </row>
    <row r="36" spans="1:11" ht="12.75">
      <c r="A36" s="5" t="s">
        <v>112</v>
      </c>
      <c r="B36" s="35">
        <v>155</v>
      </c>
      <c r="C36" s="35">
        <v>158</v>
      </c>
      <c r="D36" s="35">
        <v>160</v>
      </c>
      <c r="E36" s="35">
        <v>164</v>
      </c>
      <c r="F36" s="35">
        <v>169</v>
      </c>
      <c r="G36" s="35">
        <v>178</v>
      </c>
      <c r="H36" s="35">
        <v>185</v>
      </c>
      <c r="I36" s="35">
        <v>187</v>
      </c>
      <c r="J36" s="35">
        <v>186</v>
      </c>
      <c r="K36" s="35">
        <v>186</v>
      </c>
    </row>
    <row r="37" spans="1:11" ht="12.75">
      <c r="A37" s="5" t="s">
        <v>113</v>
      </c>
      <c r="B37" s="35">
        <v>648</v>
      </c>
      <c r="C37" s="35">
        <v>640</v>
      </c>
      <c r="D37" s="35">
        <v>649</v>
      </c>
      <c r="E37" s="35">
        <v>661</v>
      </c>
      <c r="F37" s="35">
        <v>662</v>
      </c>
      <c r="G37" s="35">
        <v>643</v>
      </c>
      <c r="H37" s="35">
        <v>651</v>
      </c>
      <c r="I37" s="35">
        <v>625</v>
      </c>
      <c r="J37" s="35">
        <v>710</v>
      </c>
      <c r="K37" s="35">
        <v>676</v>
      </c>
    </row>
    <row r="38" spans="1:11" ht="12.75">
      <c r="A38" s="5" t="s">
        <v>114</v>
      </c>
      <c r="B38" s="35">
        <v>10</v>
      </c>
      <c r="C38" s="35">
        <v>13</v>
      </c>
      <c r="D38" s="35">
        <v>13</v>
      </c>
      <c r="E38" s="35">
        <v>13</v>
      </c>
      <c r="F38" s="35">
        <v>13</v>
      </c>
      <c r="G38" s="35">
        <v>13</v>
      </c>
      <c r="H38" s="35">
        <v>13</v>
      </c>
      <c r="I38" s="35">
        <v>13</v>
      </c>
      <c r="J38" s="35">
        <v>13</v>
      </c>
      <c r="K38" s="35">
        <v>13</v>
      </c>
    </row>
    <row r="39" spans="1:11" ht="12.75">
      <c r="A39" s="5" t="s">
        <v>115</v>
      </c>
      <c r="B39" s="35">
        <v>241</v>
      </c>
      <c r="C39" s="35">
        <v>184</v>
      </c>
      <c r="D39" s="35">
        <v>185</v>
      </c>
      <c r="E39" s="35">
        <v>192</v>
      </c>
      <c r="F39" s="35">
        <v>194</v>
      </c>
      <c r="G39" s="35">
        <v>196</v>
      </c>
      <c r="H39" s="35">
        <v>198</v>
      </c>
      <c r="I39" s="35">
        <v>201</v>
      </c>
      <c r="J39" s="35">
        <v>202</v>
      </c>
      <c r="K39" s="35">
        <v>202</v>
      </c>
    </row>
    <row r="40" spans="1:11" ht="12.75">
      <c r="A40" s="5" t="s">
        <v>116</v>
      </c>
      <c r="B40" s="35">
        <v>1</v>
      </c>
      <c r="C40" s="35">
        <v>1</v>
      </c>
      <c r="D40" s="35">
        <v>1</v>
      </c>
      <c r="E40" s="35">
        <v>1</v>
      </c>
      <c r="F40" s="35">
        <v>1</v>
      </c>
      <c r="G40" s="35">
        <v>1</v>
      </c>
      <c r="H40" s="35">
        <v>1</v>
      </c>
      <c r="I40" s="35">
        <v>1</v>
      </c>
      <c r="J40" s="35">
        <v>1</v>
      </c>
      <c r="K40" s="35">
        <v>1</v>
      </c>
    </row>
    <row r="41" spans="1:11" ht="12.75">
      <c r="A41" s="10" t="s">
        <v>1</v>
      </c>
      <c r="B41" s="38">
        <v>752083</v>
      </c>
      <c r="C41" s="38">
        <v>750078</v>
      </c>
      <c r="D41" s="38">
        <v>748483</v>
      </c>
      <c r="E41" s="38">
        <v>751921</v>
      </c>
      <c r="F41" s="38">
        <v>756869</v>
      </c>
      <c r="G41" s="33">
        <v>761006</v>
      </c>
      <c r="H41" s="33">
        <v>767753</v>
      </c>
      <c r="I41" s="33">
        <v>764149</v>
      </c>
      <c r="J41" s="33">
        <v>758457</v>
      </c>
      <c r="K41" s="33">
        <v>752169</v>
      </c>
    </row>
    <row r="42" spans="1:11" ht="12.75">
      <c r="A42" s="15" t="s">
        <v>16</v>
      </c>
      <c r="G42" s="16"/>
      <c r="H42" s="16"/>
      <c r="I42" s="16"/>
      <c r="J42" s="16"/>
      <c r="K42" s="16"/>
    </row>
    <row r="43" ht="12.75">
      <c r="A43" s="19" t="s">
        <v>51</v>
      </c>
    </row>
    <row r="45" spans="1:5" ht="12.75" customHeight="1">
      <c r="A45" s="49" t="s">
        <v>134</v>
      </c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8" ht="12.75">
      <c r="A48" s="40"/>
    </row>
  </sheetData>
  <mergeCells count="5">
    <mergeCell ref="J5:K5"/>
    <mergeCell ref="B5:E5"/>
    <mergeCell ref="A5:A6"/>
    <mergeCell ref="F5:I5"/>
    <mergeCell ref="A45:E46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3"/>
  <sheetViews>
    <sheetView workbookViewId="0" topLeftCell="A65">
      <selection activeCell="H67" sqref="H67"/>
    </sheetView>
  </sheetViews>
  <sheetFormatPr defaultColWidth="11.421875" defaultRowHeight="12.75"/>
  <cols>
    <col min="1" max="1" width="11.421875" style="36" customWidth="1"/>
    <col min="2" max="2" width="5.00390625" style="36" customWidth="1"/>
    <col min="3" max="3" width="10.140625" style="36" customWidth="1"/>
    <col min="4" max="4" width="9.140625" style="36" customWidth="1"/>
    <col min="5" max="5" width="10.140625" style="36" customWidth="1"/>
    <col min="6" max="16384" width="11.421875" style="36" customWidth="1"/>
  </cols>
  <sheetData>
    <row r="1" spans="1:5" ht="12.75">
      <c r="A1" s="1" t="s">
        <v>23</v>
      </c>
      <c r="B1" s="1"/>
      <c r="C1" s="1"/>
      <c r="D1" s="2"/>
      <c r="E1" s="2"/>
    </row>
    <row r="2" spans="1:5" ht="12.75">
      <c r="A2" s="1" t="s">
        <v>24</v>
      </c>
      <c r="B2" s="1"/>
      <c r="C2" s="1"/>
      <c r="D2" s="2"/>
      <c r="E2" s="2"/>
    </row>
    <row r="3" spans="1:5" ht="12.75">
      <c r="A3" s="1" t="s">
        <v>1</v>
      </c>
      <c r="B3" s="1"/>
      <c r="C3" s="1"/>
      <c r="D3" s="2"/>
      <c r="E3" s="2"/>
    </row>
    <row r="4" spans="1:5" ht="12.75">
      <c r="A4" s="1" t="s">
        <v>139</v>
      </c>
      <c r="B4" s="1"/>
      <c r="C4" s="1"/>
      <c r="D4" s="2"/>
      <c r="E4" s="2"/>
    </row>
    <row r="5" spans="1:5" ht="12.75">
      <c r="A5" s="50" t="s">
        <v>2</v>
      </c>
      <c r="B5" s="50"/>
      <c r="C5" s="50"/>
      <c r="D5" s="50"/>
      <c r="E5" s="50"/>
    </row>
    <row r="6" spans="1:5" ht="12.75">
      <c r="A6" s="51" t="s">
        <v>3</v>
      </c>
      <c r="B6" s="51"/>
      <c r="C6" s="51" t="s">
        <v>0</v>
      </c>
      <c r="D6" s="53" t="s">
        <v>4</v>
      </c>
      <c r="E6" s="53"/>
    </row>
    <row r="7" spans="1:5" ht="12.75">
      <c r="A7" s="52"/>
      <c r="B7" s="52"/>
      <c r="C7" s="52"/>
      <c r="D7" s="4" t="s">
        <v>5</v>
      </c>
      <c r="E7" s="4" t="s">
        <v>6</v>
      </c>
    </row>
    <row r="8" spans="1:5" ht="12.75">
      <c r="A8" s="54" t="s">
        <v>25</v>
      </c>
      <c r="B8" s="54"/>
      <c r="C8" s="54"/>
      <c r="D8" s="54"/>
      <c r="E8" s="54"/>
    </row>
    <row r="9" spans="1:5" ht="12.75">
      <c r="A9" s="5">
        <v>2007</v>
      </c>
      <c r="B9" s="6" t="s">
        <v>15</v>
      </c>
      <c r="C9" s="7">
        <v>1825375</v>
      </c>
      <c r="D9" s="8">
        <v>0.48293462189296577</v>
      </c>
      <c r="E9" s="8">
        <v>9.87683080397666</v>
      </c>
    </row>
    <row r="10" spans="1:5" ht="12.75">
      <c r="A10" s="5"/>
      <c r="B10" s="6" t="s">
        <v>12</v>
      </c>
      <c r="C10" s="7">
        <v>1920707</v>
      </c>
      <c r="D10" s="8">
        <v>5.222598096281587</v>
      </c>
      <c r="E10" s="8">
        <v>11.912160315755798</v>
      </c>
    </row>
    <row r="11" spans="1:5" ht="12.75">
      <c r="A11" s="5"/>
      <c r="B11" s="6" t="s">
        <v>13</v>
      </c>
      <c r="C11" s="7">
        <v>1985162</v>
      </c>
      <c r="D11" s="8">
        <v>3.355795548201783</v>
      </c>
      <c r="E11" s="8">
        <v>12.136088775161483</v>
      </c>
    </row>
    <row r="12" spans="1:5" ht="12.75">
      <c r="A12" s="5"/>
      <c r="B12" s="6" t="s">
        <v>14</v>
      </c>
      <c r="C12" s="7">
        <v>2079262</v>
      </c>
      <c r="D12" s="8">
        <v>4.740167301207649</v>
      </c>
      <c r="E12" s="8">
        <v>14.458863306326862</v>
      </c>
    </row>
    <row r="13" spans="1:5" ht="12.75">
      <c r="A13" s="5">
        <v>2008</v>
      </c>
      <c r="B13" s="6" t="s">
        <v>15</v>
      </c>
      <c r="C13" s="7">
        <v>2154575</v>
      </c>
      <c r="D13" s="8">
        <v>3.622102457506557</v>
      </c>
      <c r="E13" s="8">
        <v>18.03465041429844</v>
      </c>
    </row>
    <row r="14" spans="1:5" ht="12.75">
      <c r="A14" s="5"/>
      <c r="B14" s="6" t="s">
        <v>128</v>
      </c>
      <c r="C14" s="7">
        <v>2291027</v>
      </c>
      <c r="D14" s="8">
        <v>6.333128343176725</v>
      </c>
      <c r="E14" s="8">
        <v>19.28040039422983</v>
      </c>
    </row>
    <row r="15" spans="1:5" ht="12.75">
      <c r="A15" s="5"/>
      <c r="B15" s="6" t="s">
        <v>13</v>
      </c>
      <c r="C15" s="7">
        <v>2424550</v>
      </c>
      <c r="D15" s="8">
        <v>5.828084959278087</v>
      </c>
      <c r="E15" s="8">
        <v>22.13360924700352</v>
      </c>
    </row>
    <row r="16" spans="1:5" ht="12.75">
      <c r="A16" s="5"/>
      <c r="B16" s="6" t="s">
        <v>11</v>
      </c>
      <c r="C16" s="7">
        <v>2493493</v>
      </c>
      <c r="D16" s="8">
        <v>2.843537976119265</v>
      </c>
      <c r="E16" s="8">
        <v>19.922020409164404</v>
      </c>
    </row>
    <row r="17" spans="1:5" ht="12.75">
      <c r="A17" s="5">
        <v>2009</v>
      </c>
      <c r="B17" s="6" t="s">
        <v>15</v>
      </c>
      <c r="C17" s="7">
        <v>2496649</v>
      </c>
      <c r="D17" s="9">
        <v>0.12656943492521577</v>
      </c>
      <c r="E17" s="9">
        <v>15.876634603111967</v>
      </c>
    </row>
    <row r="18" spans="1:5" ht="12.75">
      <c r="A18" s="5"/>
      <c r="B18" s="6" t="s">
        <v>140</v>
      </c>
      <c r="C18" s="7">
        <v>2551518</v>
      </c>
      <c r="D18" s="9">
        <v>2.1977058048608313</v>
      </c>
      <c r="E18" s="9">
        <v>11.370053692077846</v>
      </c>
    </row>
    <row r="19" spans="1:5" ht="12.75">
      <c r="A19" s="58" t="s">
        <v>26</v>
      </c>
      <c r="B19" s="58"/>
      <c r="C19" s="58"/>
      <c r="D19" s="58"/>
      <c r="E19" s="58"/>
    </row>
    <row r="20" spans="1:5" ht="12.75">
      <c r="A20" s="5">
        <v>2007</v>
      </c>
      <c r="B20" s="6" t="s">
        <v>15</v>
      </c>
      <c r="C20" s="7">
        <v>630828</v>
      </c>
      <c r="D20" s="8">
        <v>3.5985259050509484</v>
      </c>
      <c r="E20" s="8">
        <v>11.224383647144492</v>
      </c>
    </row>
    <row r="21" spans="1:5" ht="12.75">
      <c r="A21" s="5"/>
      <c r="B21" s="6" t="s">
        <v>12</v>
      </c>
      <c r="C21" s="7">
        <v>649455</v>
      </c>
      <c r="D21" s="8">
        <v>2.9527858623903853</v>
      </c>
      <c r="E21" s="8">
        <v>11.909976444720911</v>
      </c>
    </row>
    <row r="22" spans="1:5" ht="12.75">
      <c r="A22" s="5"/>
      <c r="B22" s="6" t="s">
        <v>13</v>
      </c>
      <c r="C22" s="7">
        <v>672937</v>
      </c>
      <c r="D22" s="8">
        <v>3.6156469655326475</v>
      </c>
      <c r="E22" s="8">
        <v>13.467663746806835</v>
      </c>
    </row>
    <row r="23" spans="1:5" ht="12.75">
      <c r="A23" s="5"/>
      <c r="B23" s="6" t="s">
        <v>14</v>
      </c>
      <c r="C23" s="7">
        <v>705899</v>
      </c>
      <c r="D23" s="8">
        <v>4.898229700551468</v>
      </c>
      <c r="E23" s="8">
        <v>15.927155798172492</v>
      </c>
    </row>
    <row r="24" spans="1:5" ht="12.75">
      <c r="A24" s="5">
        <v>2008</v>
      </c>
      <c r="B24" s="6" t="s">
        <v>15</v>
      </c>
      <c r="C24" s="7">
        <v>729941</v>
      </c>
      <c r="D24" s="8">
        <v>3.40586967824008</v>
      </c>
      <c r="E24" s="8">
        <v>15.711572726638636</v>
      </c>
    </row>
    <row r="25" spans="1:5" ht="12.75">
      <c r="A25" s="5"/>
      <c r="B25" s="6" t="s">
        <v>128</v>
      </c>
      <c r="C25" s="7">
        <v>748116</v>
      </c>
      <c r="D25" s="8">
        <v>2.4899272680942772</v>
      </c>
      <c r="E25" s="8">
        <v>15.191352749613145</v>
      </c>
    </row>
    <row r="26" spans="1:5" ht="12.75">
      <c r="A26" s="5"/>
      <c r="B26" s="6" t="s">
        <v>13</v>
      </c>
      <c r="C26" s="7">
        <v>759113</v>
      </c>
      <c r="D26" s="8">
        <v>1.4699592041875746</v>
      </c>
      <c r="E26" s="8">
        <v>12.805953603383372</v>
      </c>
    </row>
    <row r="27" spans="1:5" ht="12.75">
      <c r="A27" s="5"/>
      <c r="B27" s="6" t="s">
        <v>14</v>
      </c>
      <c r="C27" s="7">
        <v>774934</v>
      </c>
      <c r="D27" s="8">
        <v>2.08414294051083</v>
      </c>
      <c r="E27" s="8">
        <v>9.779727694755195</v>
      </c>
    </row>
    <row r="28" spans="1:5" ht="12.75">
      <c r="A28" s="5">
        <v>2009</v>
      </c>
      <c r="B28" s="6" t="s">
        <v>15</v>
      </c>
      <c r="C28" s="7">
        <v>793538</v>
      </c>
      <c r="D28" s="8">
        <v>2.40072057749434</v>
      </c>
      <c r="E28" s="8">
        <v>8.712621979036655</v>
      </c>
    </row>
    <row r="29" spans="1:5" ht="12.75">
      <c r="A29" s="5"/>
      <c r="B29" s="6" t="s">
        <v>140</v>
      </c>
      <c r="C29" s="7">
        <v>804389</v>
      </c>
      <c r="D29" s="8">
        <v>1.3674203377784124</v>
      </c>
      <c r="E29" s="8">
        <v>7.521961834795675</v>
      </c>
    </row>
    <row r="30" spans="1:5" ht="12.75">
      <c r="A30" s="56" t="s">
        <v>27</v>
      </c>
      <c r="B30" s="56"/>
      <c r="C30" s="56"/>
      <c r="D30" s="56"/>
      <c r="E30" s="56"/>
    </row>
    <row r="31" spans="1:5" ht="12.75">
      <c r="A31" s="5">
        <v>2007</v>
      </c>
      <c r="B31" s="6" t="s">
        <v>15</v>
      </c>
      <c r="C31" s="7">
        <v>11556532</v>
      </c>
      <c r="D31" s="8">
        <v>5.189367188016973</v>
      </c>
      <c r="E31" s="8">
        <v>10.330586047451234</v>
      </c>
    </row>
    <row r="32" spans="1:5" ht="12.75">
      <c r="A32" s="5"/>
      <c r="B32" s="6" t="s">
        <v>12</v>
      </c>
      <c r="C32" s="7">
        <v>11893298</v>
      </c>
      <c r="D32" s="8">
        <v>2.9140749145158793</v>
      </c>
      <c r="E32" s="8">
        <v>13.254468882893079</v>
      </c>
    </row>
    <row r="33" spans="1:5" ht="12.75">
      <c r="A33" s="5"/>
      <c r="B33" s="6" t="s">
        <v>13</v>
      </c>
      <c r="C33" s="7">
        <v>12086572</v>
      </c>
      <c r="D33" s="8">
        <v>1.625066487024867</v>
      </c>
      <c r="E33" s="8">
        <v>12.386412432105033</v>
      </c>
    </row>
    <row r="34" spans="1:5" ht="12.75">
      <c r="A34" s="5"/>
      <c r="B34" s="6" t="s">
        <v>14</v>
      </c>
      <c r="C34" s="7">
        <v>12425686</v>
      </c>
      <c r="D34" s="8">
        <v>2.8057086823294526</v>
      </c>
      <c r="E34" s="8">
        <v>13.100543244028742</v>
      </c>
    </row>
    <row r="35" spans="1:5" ht="12.75">
      <c r="A35" s="5">
        <v>2008</v>
      </c>
      <c r="B35" s="6" t="s">
        <v>15</v>
      </c>
      <c r="C35" s="7">
        <v>13048010</v>
      </c>
      <c r="D35" s="8">
        <v>5.008367344869342</v>
      </c>
      <c r="E35" s="8">
        <v>12.905930602710214</v>
      </c>
    </row>
    <row r="36" spans="1:5" ht="12.75">
      <c r="A36" s="5"/>
      <c r="B36" s="6" t="s">
        <v>12</v>
      </c>
      <c r="C36" s="7">
        <v>13593574</v>
      </c>
      <c r="D36" s="8">
        <v>4.1812046434667</v>
      </c>
      <c r="E36" s="8">
        <v>14.29608507245004</v>
      </c>
    </row>
    <row r="37" spans="1:5" ht="12.75">
      <c r="A37" s="5"/>
      <c r="B37" s="6" t="s">
        <v>13</v>
      </c>
      <c r="C37" s="7">
        <v>14129397</v>
      </c>
      <c r="D37" s="8">
        <v>3.941737470955033</v>
      </c>
      <c r="E37" s="8">
        <v>16.901607833883745</v>
      </c>
    </row>
    <row r="38" spans="1:5" ht="12.75">
      <c r="A38" s="5"/>
      <c r="B38" s="6" t="s">
        <v>14</v>
      </c>
      <c r="C38" s="7">
        <v>14413697</v>
      </c>
      <c r="D38" s="8">
        <v>2.01211700683335</v>
      </c>
      <c r="E38" s="8">
        <v>15.999205194787635</v>
      </c>
    </row>
    <row r="39" spans="1:5" ht="12.75">
      <c r="A39" s="5">
        <v>2009</v>
      </c>
      <c r="B39" s="6" t="s">
        <v>15</v>
      </c>
      <c r="C39" s="7">
        <v>14597912</v>
      </c>
      <c r="D39" s="9">
        <v>1.2780551721047146</v>
      </c>
      <c r="E39" s="9">
        <v>11.878455028774496</v>
      </c>
    </row>
    <row r="40" spans="1:5" ht="12.75">
      <c r="A40" s="5"/>
      <c r="B40" s="6" t="s">
        <v>140</v>
      </c>
      <c r="C40" s="7">
        <v>14926882</v>
      </c>
      <c r="D40" s="9">
        <v>2.2535414653821704</v>
      </c>
      <c r="E40" s="9">
        <v>9.808369748823978</v>
      </c>
    </row>
    <row r="41" spans="1:5" ht="12" customHeight="1">
      <c r="A41" s="56" t="s">
        <v>28</v>
      </c>
      <c r="B41" s="56"/>
      <c r="C41" s="56"/>
      <c r="D41" s="56"/>
      <c r="E41" s="56"/>
    </row>
    <row r="42" spans="1:5" ht="12.75">
      <c r="A42" s="5">
        <v>2007</v>
      </c>
      <c r="B42" s="6" t="s">
        <v>15</v>
      </c>
      <c r="C42" s="7">
        <v>300232</v>
      </c>
      <c r="D42" s="8" t="s">
        <v>8</v>
      </c>
      <c r="E42" s="8" t="s">
        <v>8</v>
      </c>
    </row>
    <row r="43" spans="1:5" ht="12.75">
      <c r="A43" s="5"/>
      <c r="B43" s="6" t="s">
        <v>12</v>
      </c>
      <c r="C43" s="7">
        <v>324241</v>
      </c>
      <c r="D43" s="8">
        <v>7.996815795784599</v>
      </c>
      <c r="E43" s="8" t="s">
        <v>8</v>
      </c>
    </row>
    <row r="44" spans="1:5" ht="12.75">
      <c r="A44" s="5"/>
      <c r="B44" s="6" t="s">
        <v>13</v>
      </c>
      <c r="C44" s="7">
        <v>347911</v>
      </c>
      <c r="D44" s="8">
        <v>7.3001255239158525</v>
      </c>
      <c r="E44" s="8" t="s">
        <v>8</v>
      </c>
    </row>
    <row r="45" spans="1:5" ht="12.75">
      <c r="A45" s="5"/>
      <c r="B45" s="6" t="s">
        <v>14</v>
      </c>
      <c r="C45" s="7">
        <v>369685</v>
      </c>
      <c r="D45" s="8">
        <v>6.25849714438462</v>
      </c>
      <c r="E45" s="8" t="s">
        <v>8</v>
      </c>
    </row>
    <row r="46" spans="1:5" ht="12.75">
      <c r="A46" s="5">
        <v>2008</v>
      </c>
      <c r="B46" s="6" t="s">
        <v>15</v>
      </c>
      <c r="C46" s="7">
        <v>386668</v>
      </c>
      <c r="D46" s="8">
        <v>4.593911032365398</v>
      </c>
      <c r="E46" s="8">
        <v>28.78973593754165</v>
      </c>
    </row>
    <row r="47" spans="1:5" ht="12.75">
      <c r="A47" s="5"/>
      <c r="B47" s="6" t="s">
        <v>128</v>
      </c>
      <c r="C47" s="7">
        <v>408470</v>
      </c>
      <c r="D47" s="8">
        <v>5.638428833004028</v>
      </c>
      <c r="E47" s="8">
        <v>25.97728233011864</v>
      </c>
    </row>
    <row r="48" spans="1:5" ht="12.75">
      <c r="A48" s="5"/>
      <c r="B48" s="6" t="s">
        <v>13</v>
      </c>
      <c r="C48" s="7">
        <v>423107</v>
      </c>
      <c r="D48" s="8">
        <v>3.5833720958699615</v>
      </c>
      <c r="E48" s="8">
        <v>21.613573586348238</v>
      </c>
    </row>
    <row r="49" spans="1:5" ht="12.75">
      <c r="A49" s="5"/>
      <c r="B49" s="6" t="s">
        <v>14</v>
      </c>
      <c r="C49" s="7">
        <v>425346</v>
      </c>
      <c r="D49" s="8">
        <v>0.5291805618909677</v>
      </c>
      <c r="E49" s="8">
        <v>15.056331741888357</v>
      </c>
    </row>
    <row r="50" spans="1:5" ht="12.75">
      <c r="A50" s="5">
        <v>2009</v>
      </c>
      <c r="B50" s="6" t="s">
        <v>15</v>
      </c>
      <c r="C50" s="7">
        <v>424578</v>
      </c>
      <c r="D50" s="8">
        <v>-0.18055888617737992</v>
      </c>
      <c r="E50" s="8">
        <v>9.804276536977468</v>
      </c>
    </row>
    <row r="51" spans="1:5" ht="12.75">
      <c r="A51" s="5"/>
      <c r="B51" s="6" t="s">
        <v>140</v>
      </c>
      <c r="C51" s="7">
        <v>424135</v>
      </c>
      <c r="D51" s="8">
        <v>-0.10433889650430217</v>
      </c>
      <c r="E51" s="8">
        <v>3.835042965211642</v>
      </c>
    </row>
    <row r="52" spans="1:5" ht="12.75">
      <c r="A52" s="56" t="s">
        <v>29</v>
      </c>
      <c r="B52" s="56"/>
      <c r="C52" s="56"/>
      <c r="D52" s="56"/>
      <c r="E52" s="56"/>
    </row>
    <row r="53" spans="1:5" ht="12.75">
      <c r="A53" s="5">
        <v>2007</v>
      </c>
      <c r="B53" s="6" t="s">
        <v>15</v>
      </c>
      <c r="C53" s="7">
        <v>103084</v>
      </c>
      <c r="D53" s="8">
        <v>2.511983134111645</v>
      </c>
      <c r="E53" s="8">
        <v>19.37512304146931</v>
      </c>
    </row>
    <row r="54" spans="1:5" ht="12.75">
      <c r="A54" s="5"/>
      <c r="B54" s="6" t="s">
        <v>12</v>
      </c>
      <c r="C54" s="7">
        <v>105915</v>
      </c>
      <c r="D54" s="8">
        <v>2.7463039850995443</v>
      </c>
      <c r="E54" s="8">
        <v>14.197763809071986</v>
      </c>
    </row>
    <row r="55" spans="1:5" ht="12.75">
      <c r="A55" s="5"/>
      <c r="B55" s="6" t="s">
        <v>13</v>
      </c>
      <c r="C55" s="7">
        <v>109091</v>
      </c>
      <c r="D55" s="8">
        <v>2.9986309776707714</v>
      </c>
      <c r="E55" s="8">
        <v>10.629861371680079</v>
      </c>
    </row>
    <row r="56" spans="1:5" ht="12.75">
      <c r="A56" s="5"/>
      <c r="B56" s="6" t="s">
        <v>14</v>
      </c>
      <c r="C56" s="7">
        <v>113860</v>
      </c>
      <c r="D56" s="8">
        <v>4.3715796903502735</v>
      </c>
      <c r="E56" s="8">
        <v>13.228186718112923</v>
      </c>
    </row>
    <row r="57" spans="1:5" ht="12.75">
      <c r="A57" s="5">
        <v>2008</v>
      </c>
      <c r="B57" s="6" t="s">
        <v>15</v>
      </c>
      <c r="C57" s="7">
        <v>118067</v>
      </c>
      <c r="D57" s="8">
        <v>3.694888459511688</v>
      </c>
      <c r="E57" s="8">
        <v>14.534748360560329</v>
      </c>
    </row>
    <row r="58" spans="1:5" ht="12.75">
      <c r="A58" s="5"/>
      <c r="B58" s="6" t="s">
        <v>12</v>
      </c>
      <c r="C58" s="7">
        <v>125498</v>
      </c>
      <c r="D58" s="8">
        <v>6.293883981129355</v>
      </c>
      <c r="E58" s="8">
        <v>18.489354671198612</v>
      </c>
    </row>
    <row r="59" spans="1:5" ht="12.75">
      <c r="A59" s="5"/>
      <c r="B59" s="6" t="s">
        <v>13</v>
      </c>
      <c r="C59" s="7">
        <v>131837</v>
      </c>
      <c r="D59" s="8">
        <v>5.05107651117946</v>
      </c>
      <c r="E59" s="8">
        <v>20.850482624597817</v>
      </c>
    </row>
    <row r="60" spans="1:5" ht="12.75">
      <c r="A60" s="5"/>
      <c r="B60" s="6" t="s">
        <v>14</v>
      </c>
      <c r="C60" s="7">
        <v>137720</v>
      </c>
      <c r="D60" s="8">
        <v>4.4623284813823005</v>
      </c>
      <c r="E60" s="8">
        <v>20.95555945898471</v>
      </c>
    </row>
    <row r="61" spans="1:5" ht="12.75">
      <c r="A61" s="5">
        <v>2009</v>
      </c>
      <c r="B61" s="6" t="s">
        <v>15</v>
      </c>
      <c r="C61" s="7">
        <v>148099</v>
      </c>
      <c r="D61" s="8">
        <v>7.5363055474876575</v>
      </c>
      <c r="E61" s="8">
        <v>25.436404753233347</v>
      </c>
    </row>
    <row r="62" spans="1:5" ht="12.75">
      <c r="A62" s="5"/>
      <c r="B62" s="6" t="s">
        <v>140</v>
      </c>
      <c r="C62" s="7">
        <v>154241</v>
      </c>
      <c r="D62" s="8">
        <v>4.147225842173128</v>
      </c>
      <c r="E62" s="8">
        <v>22.903153835120875</v>
      </c>
    </row>
    <row r="63" spans="1:5" ht="12.75">
      <c r="A63" s="56" t="s">
        <v>127</v>
      </c>
      <c r="B63" s="56"/>
      <c r="C63" s="56"/>
      <c r="D63" s="56"/>
      <c r="E63" s="56"/>
    </row>
    <row r="64" spans="1:5" ht="12.75">
      <c r="A64" s="5">
        <v>2007</v>
      </c>
      <c r="B64" s="6" t="s">
        <v>7</v>
      </c>
      <c r="C64" s="7">
        <v>793308</v>
      </c>
      <c r="D64" s="8">
        <v>2.3454190791714353</v>
      </c>
      <c r="E64" s="8">
        <v>-9.958390367812811</v>
      </c>
    </row>
    <row r="65" spans="2:5" ht="12.75">
      <c r="B65" s="6" t="s">
        <v>12</v>
      </c>
      <c r="C65" s="7">
        <v>754699</v>
      </c>
      <c r="D65" s="8">
        <v>-4.866836083841335</v>
      </c>
      <c r="E65" s="8">
        <v>-10.547089368874325</v>
      </c>
    </row>
    <row r="66" spans="1:5" ht="12.75">
      <c r="A66" s="5"/>
      <c r="B66" s="6" t="s">
        <v>13</v>
      </c>
      <c r="C66" s="7">
        <v>711985</v>
      </c>
      <c r="D66" s="8">
        <v>-5.6597398433017645</v>
      </c>
      <c r="E66" s="8">
        <v>-11.973467848620842</v>
      </c>
    </row>
    <row r="67" spans="1:5" ht="12.75">
      <c r="A67" s="5"/>
      <c r="B67" s="6" t="s">
        <v>14</v>
      </c>
      <c r="C67" s="7">
        <v>675040</v>
      </c>
      <c r="D67" s="8">
        <v>-5.189013813493261</v>
      </c>
      <c r="E67" s="8">
        <v>-12.912448008586978</v>
      </c>
    </row>
    <row r="68" spans="1:5" ht="12.75">
      <c r="A68" s="5">
        <v>2008</v>
      </c>
      <c r="B68" s="6" t="s">
        <v>15</v>
      </c>
      <c r="C68" s="7">
        <v>783635</v>
      </c>
      <c r="D68" s="8">
        <v>16.087194832898803</v>
      </c>
      <c r="E68" s="8">
        <v>-1.219324650703129</v>
      </c>
    </row>
    <row r="69" spans="1:5" ht="12.75">
      <c r="A69" s="5"/>
      <c r="B69" s="6" t="s">
        <v>128</v>
      </c>
      <c r="C69" s="7">
        <v>669953</v>
      </c>
      <c r="D69" s="8">
        <v>-14.507009002915893</v>
      </c>
      <c r="E69" s="8">
        <v>-11.229112533606113</v>
      </c>
    </row>
    <row r="70" spans="1:5" ht="12.75">
      <c r="A70" s="5"/>
      <c r="B70" s="6" t="s">
        <v>13</v>
      </c>
      <c r="C70" s="7">
        <v>679935</v>
      </c>
      <c r="D70" s="8">
        <v>1.4899552655186312</v>
      </c>
      <c r="E70" s="8">
        <v>-4.501499329339808</v>
      </c>
    </row>
    <row r="71" spans="1:5" ht="12.75">
      <c r="A71" s="5"/>
      <c r="B71" s="6" t="s">
        <v>14</v>
      </c>
      <c r="C71" s="7">
        <v>732988</v>
      </c>
      <c r="D71" s="8">
        <v>7.802657606977135</v>
      </c>
      <c r="E71" s="8">
        <v>8.58438018487793</v>
      </c>
    </row>
    <row r="72" spans="1:5" ht="12.75">
      <c r="A72" s="5">
        <v>2009</v>
      </c>
      <c r="B72" s="6" t="s">
        <v>15</v>
      </c>
      <c r="C72" s="7">
        <v>811557</v>
      </c>
      <c r="D72" s="8">
        <v>10.719002221045912</v>
      </c>
      <c r="E72" s="8">
        <v>3.5631384509369894</v>
      </c>
    </row>
    <row r="73" spans="1:5" ht="12.75">
      <c r="A73" s="10"/>
      <c r="B73" s="11" t="s">
        <v>140</v>
      </c>
      <c r="C73" s="12">
        <v>986195</v>
      </c>
      <c r="D73" s="18">
        <v>21.518882838790134</v>
      </c>
      <c r="E73" s="18">
        <v>25.848768878368105</v>
      </c>
    </row>
    <row r="74" spans="1:3" ht="12.75">
      <c r="A74" s="14" t="s">
        <v>16</v>
      </c>
      <c r="B74" s="5"/>
      <c r="C74" s="5"/>
    </row>
    <row r="75" spans="1:3" ht="12.75">
      <c r="A75" s="15" t="s">
        <v>17</v>
      </c>
      <c r="B75" s="1"/>
      <c r="C75" s="1"/>
    </row>
    <row r="76" spans="1:3" ht="12.75">
      <c r="A76" s="15" t="s">
        <v>30</v>
      </c>
      <c r="B76" s="1"/>
      <c r="C76" s="1"/>
    </row>
    <row r="78" spans="1:5" ht="12.75" customHeight="1">
      <c r="A78" s="49" t="s">
        <v>134</v>
      </c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1" spans="1:5" ht="12.75">
      <c r="A81" s="57" t="s">
        <v>135</v>
      </c>
      <c r="B81" s="57"/>
      <c r="C81" s="57"/>
      <c r="D81" s="57"/>
      <c r="E81" s="57"/>
    </row>
    <row r="82" spans="1:5" ht="20.25" customHeight="1">
      <c r="A82" s="57"/>
      <c r="B82" s="57"/>
      <c r="C82" s="57"/>
      <c r="D82" s="57"/>
      <c r="E82" s="57"/>
    </row>
    <row r="83" spans="1:5" ht="12.75">
      <c r="A83" s="57"/>
      <c r="B83" s="57"/>
      <c r="C83" s="57"/>
      <c r="D83" s="57"/>
      <c r="E83" s="57"/>
    </row>
  </sheetData>
  <mergeCells count="12">
    <mergeCell ref="A41:E41"/>
    <mergeCell ref="A19:E19"/>
    <mergeCell ref="A30:E30"/>
    <mergeCell ref="A52:E52"/>
    <mergeCell ref="A81:E83"/>
    <mergeCell ref="A5:E5"/>
    <mergeCell ref="A6:B7"/>
    <mergeCell ref="C6:C7"/>
    <mergeCell ref="D6:E6"/>
    <mergeCell ref="A78:E79"/>
    <mergeCell ref="A63:E63"/>
    <mergeCell ref="A8:E8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5">
      <selection activeCell="G27" sqref="G27"/>
    </sheetView>
  </sheetViews>
  <sheetFormatPr defaultColWidth="11.421875" defaultRowHeight="12.75"/>
  <cols>
    <col min="1" max="1" width="11.421875" style="36" customWidth="1"/>
    <col min="2" max="2" width="6.57421875" style="36" customWidth="1"/>
    <col min="3" max="3" width="9.8515625" style="36" customWidth="1"/>
    <col min="4" max="4" width="8.421875" style="36" customWidth="1"/>
    <col min="5" max="5" width="9.421875" style="36" customWidth="1"/>
    <col min="6" max="16384" width="11.421875" style="36" customWidth="1"/>
  </cols>
  <sheetData>
    <row r="1" ht="12.75">
      <c r="A1" s="1" t="s">
        <v>31</v>
      </c>
    </row>
    <row r="2" ht="12.75">
      <c r="A2" s="1" t="s">
        <v>32</v>
      </c>
    </row>
    <row r="3" ht="12.75">
      <c r="A3" s="1" t="s">
        <v>1</v>
      </c>
    </row>
    <row r="4" ht="12.75">
      <c r="A4" s="1" t="s">
        <v>139</v>
      </c>
    </row>
    <row r="5" spans="1:5" ht="12.75">
      <c r="A5" s="50" t="s">
        <v>2</v>
      </c>
      <c r="B5" s="50"/>
      <c r="C5" s="50"/>
      <c r="D5" s="50"/>
      <c r="E5" s="50"/>
    </row>
    <row r="6" spans="1:5" ht="12.75">
      <c r="A6" s="51" t="s">
        <v>3</v>
      </c>
      <c r="B6" s="51"/>
      <c r="C6" s="51" t="s">
        <v>0</v>
      </c>
      <c r="D6" s="53" t="s">
        <v>4</v>
      </c>
      <c r="E6" s="53"/>
    </row>
    <row r="7" spans="1:5" ht="12.75">
      <c r="A7" s="52"/>
      <c r="B7" s="52"/>
      <c r="C7" s="52"/>
      <c r="D7" s="4" t="s">
        <v>5</v>
      </c>
      <c r="E7" s="4" t="s">
        <v>6</v>
      </c>
    </row>
    <row r="8" spans="1:5" ht="12.75">
      <c r="A8" s="54" t="s">
        <v>33</v>
      </c>
      <c r="B8" s="54"/>
      <c r="C8" s="54"/>
      <c r="D8" s="54"/>
      <c r="E8" s="54"/>
    </row>
    <row r="9" spans="1:5" ht="12.75">
      <c r="A9" s="5">
        <v>2007</v>
      </c>
      <c r="B9" s="6" t="s">
        <v>15</v>
      </c>
      <c r="C9" s="7">
        <v>12599140</v>
      </c>
      <c r="D9" s="8">
        <v>7.2162481486915055</v>
      </c>
      <c r="E9" s="8">
        <v>16.51442001358687</v>
      </c>
    </row>
    <row r="10" spans="1:5" ht="12.75">
      <c r="A10" s="5"/>
      <c r="B10" s="6" t="s">
        <v>12</v>
      </c>
      <c r="C10" s="7">
        <v>13153472</v>
      </c>
      <c r="D10" s="8">
        <v>4.399760618581894</v>
      </c>
      <c r="E10" s="8">
        <v>19.824008141873534</v>
      </c>
    </row>
    <row r="11" spans="1:5" ht="12.75">
      <c r="A11" s="5"/>
      <c r="B11" s="6" t="s">
        <v>13</v>
      </c>
      <c r="C11" s="7">
        <v>13675825</v>
      </c>
      <c r="D11" s="8">
        <v>3.971217637442038</v>
      </c>
      <c r="E11" s="8">
        <v>20.253705503207442</v>
      </c>
    </row>
    <row r="12" spans="1:5" ht="12.75">
      <c r="A12" s="5"/>
      <c r="B12" s="6" t="s">
        <v>14</v>
      </c>
      <c r="C12" s="7">
        <v>14251353</v>
      </c>
      <c r="D12" s="8">
        <v>4.208360373140181</v>
      </c>
      <c r="E12" s="8">
        <v>21.27626168949621</v>
      </c>
    </row>
    <row r="13" spans="1:5" ht="12.75">
      <c r="A13" s="5">
        <v>2008</v>
      </c>
      <c r="B13" s="6" t="s">
        <v>15</v>
      </c>
      <c r="C13" s="7">
        <v>14983492</v>
      </c>
      <c r="D13" s="8">
        <v>5.137329767917478</v>
      </c>
      <c r="E13" s="8">
        <v>18.924720258684317</v>
      </c>
    </row>
    <row r="14" spans="1:5" ht="12.75">
      <c r="A14" s="5"/>
      <c r="B14" s="6" t="s">
        <v>12</v>
      </c>
      <c r="C14" s="7">
        <v>15709920</v>
      </c>
      <c r="D14" s="8">
        <v>4.848188926853638</v>
      </c>
      <c r="E14" s="8">
        <v>19.43553762839197</v>
      </c>
    </row>
    <row r="15" spans="1:5" ht="12.75">
      <c r="A15" s="5"/>
      <c r="B15" s="6" t="s">
        <v>13</v>
      </c>
      <c r="C15" s="7">
        <v>16342466</v>
      </c>
      <c r="D15" s="8">
        <v>4.026411337549774</v>
      </c>
      <c r="E15" s="8">
        <v>19.49894064891879</v>
      </c>
    </row>
    <row r="16" spans="1:5" ht="12.75">
      <c r="A16" s="5"/>
      <c r="B16" s="6" t="s">
        <v>14</v>
      </c>
      <c r="C16" s="7">
        <v>16673955</v>
      </c>
      <c r="D16" s="8">
        <v>2.028390329831481</v>
      </c>
      <c r="E16" s="8">
        <v>16.999101769495155</v>
      </c>
    </row>
    <row r="17" spans="1:5" ht="12.75">
      <c r="A17" s="5">
        <v>2009</v>
      </c>
      <c r="B17" s="6" t="s">
        <v>15</v>
      </c>
      <c r="C17" s="7">
        <v>16985741</v>
      </c>
      <c r="D17" s="8">
        <v>1.869898293476254</v>
      </c>
      <c r="E17" s="8">
        <v>13.363033130060728</v>
      </c>
    </row>
    <row r="18" spans="1:5" ht="12.75">
      <c r="A18" s="5"/>
      <c r="B18" s="6" t="s">
        <v>140</v>
      </c>
      <c r="C18" s="7">
        <v>17284709</v>
      </c>
      <c r="D18" s="8">
        <v>1.7601116136175534</v>
      </c>
      <c r="E18" s="8">
        <v>10.024169441983148</v>
      </c>
    </row>
    <row r="19" spans="1:5" ht="12.75">
      <c r="A19" s="56" t="s">
        <v>34</v>
      </c>
      <c r="B19" s="56"/>
      <c r="C19" s="56"/>
      <c r="D19" s="56"/>
      <c r="E19" s="56"/>
    </row>
    <row r="20" spans="1:5" ht="12.75">
      <c r="A20" s="5">
        <v>2007</v>
      </c>
      <c r="B20" s="6" t="s">
        <v>15</v>
      </c>
      <c r="C20" s="7">
        <v>2610219</v>
      </c>
      <c r="D20" s="8">
        <v>2.9077881649414365</v>
      </c>
      <c r="E20" s="8">
        <v>-8.635944084288695</v>
      </c>
    </row>
    <row r="21" spans="1:5" ht="12.75">
      <c r="A21" s="5"/>
      <c r="B21" s="6" t="s">
        <v>12</v>
      </c>
      <c r="C21" s="7">
        <v>2494843</v>
      </c>
      <c r="D21" s="8">
        <v>-4.420165511016506</v>
      </c>
      <c r="E21" s="8">
        <v>-9.511994132961547</v>
      </c>
    </row>
    <row r="22" spans="1:5" ht="12.75">
      <c r="A22" s="5"/>
      <c r="B22" s="6" t="s">
        <v>13</v>
      </c>
      <c r="C22" s="7">
        <v>2237834</v>
      </c>
      <c r="D22" s="8">
        <v>-10.301610161441019</v>
      </c>
      <c r="E22" s="8">
        <v>-15.643202328088606</v>
      </c>
    </row>
    <row r="23" spans="1:5" ht="12.75">
      <c r="A23" s="5"/>
      <c r="B23" s="6" t="s">
        <v>14</v>
      </c>
      <c r="C23" s="7">
        <v>2118080</v>
      </c>
      <c r="D23" s="8">
        <v>-5.351335264367236</v>
      </c>
      <c r="E23" s="8">
        <v>-16.494773826870784</v>
      </c>
    </row>
    <row r="24" spans="1:5" ht="12.75">
      <c r="A24" s="5">
        <v>2008</v>
      </c>
      <c r="B24" s="6" t="s">
        <v>15</v>
      </c>
      <c r="C24" s="7">
        <v>2237404</v>
      </c>
      <c r="D24" s="8">
        <v>5.633592687717169</v>
      </c>
      <c r="E24" s="8">
        <v>-14.282901166530465</v>
      </c>
    </row>
    <row r="25" spans="1:5" ht="12.75">
      <c r="A25" s="5"/>
      <c r="B25" s="6" t="s">
        <v>12</v>
      </c>
      <c r="C25" s="7">
        <v>2126718</v>
      </c>
      <c r="D25" s="8">
        <v>-4.94707258948317</v>
      </c>
      <c r="E25" s="8">
        <v>-14.755437516509048</v>
      </c>
    </row>
    <row r="26" spans="1:5" ht="12.75">
      <c r="A26" s="5"/>
      <c r="B26" s="6" t="s">
        <v>13</v>
      </c>
      <c r="C26" s="7">
        <v>2205473</v>
      </c>
      <c r="D26" s="8">
        <v>3.7031237803977888</v>
      </c>
      <c r="E26" s="8">
        <v>-1.4460858133355714</v>
      </c>
    </row>
    <row r="27" spans="1:5" ht="12.75">
      <c r="A27" s="5"/>
      <c r="B27" s="6" t="s">
        <v>14</v>
      </c>
      <c r="C27" s="7">
        <v>2304222</v>
      </c>
      <c r="D27" s="8">
        <v>4.477452229068319</v>
      </c>
      <c r="E27" s="8">
        <v>8.788242181598434</v>
      </c>
    </row>
    <row r="28" spans="1:5" ht="12.75">
      <c r="A28" s="5">
        <v>2009</v>
      </c>
      <c r="B28" s="6" t="s">
        <v>15</v>
      </c>
      <c r="C28" s="7">
        <v>2286592</v>
      </c>
      <c r="D28" s="9">
        <v>-0.765117249987199</v>
      </c>
      <c r="E28" s="9">
        <v>2.198440692874428</v>
      </c>
    </row>
    <row r="29" spans="1:5" ht="12.75">
      <c r="A29" s="10"/>
      <c r="B29" s="11" t="s">
        <v>140</v>
      </c>
      <c r="C29" s="12">
        <v>2562651</v>
      </c>
      <c r="D29" s="13">
        <v>12.072945239028215</v>
      </c>
      <c r="E29" s="13">
        <v>20.49792215046847</v>
      </c>
    </row>
    <row r="30" ht="12.75">
      <c r="A30" s="14" t="s">
        <v>16</v>
      </c>
    </row>
    <row r="31" ht="12.75">
      <c r="A31" s="15" t="s">
        <v>17</v>
      </c>
    </row>
    <row r="32" ht="12.75">
      <c r="A32" s="15" t="s">
        <v>30</v>
      </c>
    </row>
    <row r="35" spans="1:5" ht="12.75" customHeight="1">
      <c r="A35" s="49" t="s">
        <v>134</v>
      </c>
      <c r="B35" s="49"/>
      <c r="C35" s="49"/>
      <c r="D35" s="49"/>
      <c r="E35" s="49"/>
    </row>
    <row r="36" spans="1:5" ht="12.75">
      <c r="A36" s="49"/>
      <c r="B36" s="49"/>
      <c r="C36" s="49"/>
      <c r="D36" s="49"/>
      <c r="E36" s="49"/>
    </row>
    <row r="38" ht="12.75">
      <c r="A38" s="40"/>
    </row>
  </sheetData>
  <mergeCells count="7">
    <mergeCell ref="A35:E36"/>
    <mergeCell ref="A8:E8"/>
    <mergeCell ref="A19:E19"/>
    <mergeCell ref="A5:E5"/>
    <mergeCell ref="A6:B7"/>
    <mergeCell ref="C6:C7"/>
    <mergeCell ref="D6:E6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8">
      <selection activeCell="B17" sqref="B17"/>
    </sheetView>
  </sheetViews>
  <sheetFormatPr defaultColWidth="11.421875" defaultRowHeight="12.75"/>
  <cols>
    <col min="1" max="1" width="8.00390625" style="36" customWidth="1"/>
    <col min="2" max="2" width="5.8515625" style="36" customWidth="1"/>
    <col min="3" max="3" width="12.57421875" style="36" customWidth="1"/>
    <col min="4" max="4" width="9.00390625" style="36" customWidth="1"/>
    <col min="5" max="5" width="9.7109375" style="36" customWidth="1"/>
    <col min="6" max="16384" width="11.421875" style="36" customWidth="1"/>
  </cols>
  <sheetData>
    <row r="1" ht="12.75">
      <c r="A1" s="1" t="s">
        <v>35</v>
      </c>
    </row>
    <row r="2" ht="12.75">
      <c r="A2" s="1" t="s">
        <v>36</v>
      </c>
    </row>
    <row r="3" ht="12.75">
      <c r="A3" s="1" t="s">
        <v>1</v>
      </c>
    </row>
    <row r="4" ht="12.75">
      <c r="A4" s="1" t="s">
        <v>139</v>
      </c>
    </row>
    <row r="5" spans="1:5" ht="10.5" customHeight="1">
      <c r="A5" s="50" t="s">
        <v>2</v>
      </c>
      <c r="B5" s="50"/>
      <c r="C5" s="50"/>
      <c r="D5" s="50"/>
      <c r="E5" s="50"/>
    </row>
    <row r="6" spans="1:5" ht="12.75">
      <c r="A6" s="51" t="s">
        <v>3</v>
      </c>
      <c r="B6" s="51"/>
      <c r="C6" s="51" t="s">
        <v>36</v>
      </c>
      <c r="D6" s="53" t="s">
        <v>4</v>
      </c>
      <c r="E6" s="53"/>
    </row>
    <row r="7" spans="1:5" ht="19.5" customHeight="1">
      <c r="A7" s="52"/>
      <c r="B7" s="52"/>
      <c r="C7" s="52"/>
      <c r="D7" s="4" t="s">
        <v>5</v>
      </c>
      <c r="E7" s="4" t="s">
        <v>6</v>
      </c>
    </row>
    <row r="8" spans="1:5" ht="12.75">
      <c r="A8" s="5">
        <v>2007</v>
      </c>
      <c r="B8" s="6" t="s">
        <v>15</v>
      </c>
      <c r="C8" s="7">
        <v>1265907</v>
      </c>
      <c r="D8" s="8">
        <v>5.378002682092159</v>
      </c>
      <c r="E8" s="8">
        <v>-3.4107070916704316</v>
      </c>
    </row>
    <row r="9" spans="1:5" ht="12.75">
      <c r="A9" s="5"/>
      <c r="B9" s="6" t="s">
        <v>9</v>
      </c>
      <c r="C9" s="7">
        <v>1228077</v>
      </c>
      <c r="D9" s="8">
        <v>-2.9883711836651514</v>
      </c>
      <c r="E9" s="8">
        <v>-6.167854266726366</v>
      </c>
    </row>
    <row r="10" spans="1:5" ht="12.75">
      <c r="A10" s="5"/>
      <c r="B10" s="6" t="s">
        <v>13</v>
      </c>
      <c r="C10" s="7">
        <v>1143343</v>
      </c>
      <c r="D10" s="8">
        <v>-6.899730228642014</v>
      </c>
      <c r="E10" s="8">
        <v>-8.707257791490207</v>
      </c>
    </row>
    <row r="11" spans="1:5" ht="12.75">
      <c r="A11" s="5"/>
      <c r="B11" s="6" t="s">
        <v>14</v>
      </c>
      <c r="C11" s="7">
        <v>1495996</v>
      </c>
      <c r="D11" s="8">
        <v>30.84402493389996</v>
      </c>
      <c r="E11" s="8">
        <v>24.53132062655405</v>
      </c>
    </row>
    <row r="12" spans="1:5" ht="12.75">
      <c r="A12" s="5">
        <v>2008</v>
      </c>
      <c r="B12" s="6" t="s">
        <v>15</v>
      </c>
      <c r="C12" s="7">
        <v>1694948</v>
      </c>
      <c r="D12" s="8">
        <v>13.298966040016154</v>
      </c>
      <c r="E12" s="8">
        <v>33.89198416629341</v>
      </c>
    </row>
    <row r="13" spans="1:5" ht="12.75">
      <c r="A13" s="5"/>
      <c r="B13" s="6" t="s">
        <v>12</v>
      </c>
      <c r="C13" s="7">
        <v>1559213</v>
      </c>
      <c r="D13" s="8">
        <v>-8.008210281377359</v>
      </c>
      <c r="E13" s="8">
        <v>26.963781586985178</v>
      </c>
    </row>
    <row r="14" spans="1:5" ht="12.75">
      <c r="A14" s="5"/>
      <c r="B14" s="6" t="s">
        <v>13</v>
      </c>
      <c r="C14" s="7">
        <v>1624048</v>
      </c>
      <c r="D14" s="8">
        <v>4.158187495871317</v>
      </c>
      <c r="E14" s="8">
        <v>42.04381362373323</v>
      </c>
    </row>
    <row r="15" spans="1:5" ht="12.75">
      <c r="A15" s="5"/>
      <c r="B15" s="6" t="s">
        <v>132</v>
      </c>
      <c r="C15" s="7">
        <v>1666636</v>
      </c>
      <c r="D15" s="8">
        <v>2.6223362856270285</v>
      </c>
      <c r="E15" s="8">
        <v>11.406447610822482</v>
      </c>
    </row>
    <row r="16" spans="1:5" ht="12.75">
      <c r="A16" s="5">
        <v>2009</v>
      </c>
      <c r="B16" s="6" t="s">
        <v>15</v>
      </c>
      <c r="C16" s="7">
        <v>1703118</v>
      </c>
      <c r="D16" s="8">
        <v>2.1889602768690963</v>
      </c>
      <c r="E16" s="8">
        <v>0.48202068736031833</v>
      </c>
    </row>
    <row r="17" spans="1:5" ht="12.75">
      <c r="A17" s="10"/>
      <c r="B17" s="11" t="s">
        <v>140</v>
      </c>
      <c r="C17" s="12">
        <v>1898784</v>
      </c>
      <c r="D17" s="13">
        <v>11.488234862385326</v>
      </c>
      <c r="E17" s="13">
        <v>21.77835869762501</v>
      </c>
    </row>
    <row r="18" ht="12.75">
      <c r="A18" s="14" t="s">
        <v>16</v>
      </c>
    </row>
    <row r="19" ht="12.75">
      <c r="A19" s="15" t="s">
        <v>17</v>
      </c>
    </row>
    <row r="20" ht="12.75">
      <c r="A20" s="15" t="s">
        <v>30</v>
      </c>
    </row>
    <row r="22" spans="1:5" ht="12.75" customHeight="1">
      <c r="A22" s="49" t="s">
        <v>134</v>
      </c>
      <c r="B22" s="49"/>
      <c r="C22" s="49"/>
      <c r="D22" s="49"/>
      <c r="E22" s="49"/>
    </row>
    <row r="23" spans="1:5" ht="12.75">
      <c r="A23" s="49"/>
      <c r="B23" s="49"/>
      <c r="C23" s="49"/>
      <c r="D23" s="49"/>
      <c r="E23" s="49"/>
    </row>
    <row r="25" ht="12.75">
      <c r="A25" s="40"/>
    </row>
  </sheetData>
  <mergeCells count="5">
    <mergeCell ref="A22:E23"/>
    <mergeCell ref="A5:E5"/>
    <mergeCell ref="A6:B7"/>
    <mergeCell ref="C6:C7"/>
    <mergeCell ref="D6:E6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4">
      <selection activeCell="G26" sqref="G26"/>
    </sheetView>
  </sheetViews>
  <sheetFormatPr defaultColWidth="11.421875" defaultRowHeight="12.75"/>
  <cols>
    <col min="1" max="1" width="9.8515625" style="36" customWidth="1"/>
    <col min="2" max="2" width="8.00390625" style="36" customWidth="1"/>
    <col min="3" max="3" width="10.57421875" style="36" customWidth="1"/>
    <col min="4" max="4" width="9.57421875" style="36" customWidth="1"/>
    <col min="5" max="5" width="9.00390625" style="36" customWidth="1"/>
    <col min="6" max="16384" width="11.421875" style="36" customWidth="1"/>
  </cols>
  <sheetData>
    <row r="1" ht="12.75">
      <c r="A1" s="1" t="s">
        <v>37</v>
      </c>
    </row>
    <row r="2" ht="12.75">
      <c r="A2" s="1" t="s">
        <v>38</v>
      </c>
    </row>
    <row r="3" ht="12.75">
      <c r="A3" s="1" t="s">
        <v>1</v>
      </c>
    </row>
    <row r="4" ht="12.75">
      <c r="A4" s="1" t="s">
        <v>139</v>
      </c>
    </row>
    <row r="5" spans="1:5" ht="12.75">
      <c r="A5" s="50" t="s">
        <v>2</v>
      </c>
      <c r="B5" s="50"/>
      <c r="C5" s="50"/>
      <c r="D5" s="50"/>
      <c r="E5" s="50"/>
    </row>
    <row r="6" spans="1:5" ht="12.75">
      <c r="A6" s="51" t="s">
        <v>3</v>
      </c>
      <c r="B6" s="51"/>
      <c r="C6" s="51" t="s">
        <v>36</v>
      </c>
      <c r="D6" s="53" t="s">
        <v>4</v>
      </c>
      <c r="E6" s="53"/>
    </row>
    <row r="7" spans="1:5" ht="21" customHeight="1">
      <c r="A7" s="52"/>
      <c r="B7" s="52"/>
      <c r="C7" s="52"/>
      <c r="D7" s="4" t="s">
        <v>5</v>
      </c>
      <c r="E7" s="4" t="s">
        <v>6</v>
      </c>
    </row>
    <row r="8" spans="1:5" ht="12.75">
      <c r="A8" s="54" t="s">
        <v>20</v>
      </c>
      <c r="B8" s="54"/>
      <c r="C8" s="54"/>
      <c r="D8" s="54"/>
      <c r="E8" s="54"/>
    </row>
    <row r="9" spans="1:5" ht="12.75">
      <c r="A9" s="5">
        <v>2007</v>
      </c>
      <c r="B9" s="6" t="s">
        <v>15</v>
      </c>
      <c r="C9" s="7">
        <v>320286</v>
      </c>
      <c r="D9" s="8">
        <v>1.3101624576142683</v>
      </c>
      <c r="E9" s="8">
        <v>-2.9362830517463436</v>
      </c>
    </row>
    <row r="10" spans="1:5" ht="12.75">
      <c r="A10" s="5"/>
      <c r="B10" s="6" t="s">
        <v>12</v>
      </c>
      <c r="C10" s="7">
        <v>287944</v>
      </c>
      <c r="D10" s="8">
        <v>-10.097850046520918</v>
      </c>
      <c r="E10" s="8">
        <v>-12.517583435871728</v>
      </c>
    </row>
    <row r="11" spans="1:5" ht="12.75">
      <c r="A11" s="5"/>
      <c r="B11" s="6" t="s">
        <v>13</v>
      </c>
      <c r="C11" s="7">
        <v>331433</v>
      </c>
      <c r="D11" s="8">
        <v>15.103283971883428</v>
      </c>
      <c r="E11" s="8">
        <v>0.7303285414703993</v>
      </c>
    </row>
    <row r="12" spans="1:5" ht="12.75">
      <c r="A12" s="5"/>
      <c r="B12" s="6" t="s">
        <v>14</v>
      </c>
      <c r="C12" s="7">
        <v>483992</v>
      </c>
      <c r="D12" s="8">
        <v>46.030117701013495</v>
      </c>
      <c r="E12" s="8">
        <v>53.092261754137354</v>
      </c>
    </row>
    <row r="13" spans="1:5" ht="12.75">
      <c r="A13" s="5">
        <v>2008</v>
      </c>
      <c r="B13" s="6" t="s">
        <v>15</v>
      </c>
      <c r="C13" s="7">
        <v>612725</v>
      </c>
      <c r="D13" s="8">
        <v>26.598166911849773</v>
      </c>
      <c r="E13" s="8">
        <v>91.30558313507302</v>
      </c>
    </row>
    <row r="14" spans="1:5" ht="12.75">
      <c r="A14" s="5"/>
      <c r="B14" s="6" t="s">
        <v>12</v>
      </c>
      <c r="C14" s="7">
        <v>506477</v>
      </c>
      <c r="D14" s="8">
        <v>-17.340242359949414</v>
      </c>
      <c r="E14" s="8">
        <v>75.89427110827106</v>
      </c>
    </row>
    <row r="15" spans="1:5" ht="12.75">
      <c r="A15" s="5"/>
      <c r="B15" s="6" t="s">
        <v>13</v>
      </c>
      <c r="C15" s="7">
        <v>531252</v>
      </c>
      <c r="D15" s="8">
        <v>4.89163377606485</v>
      </c>
      <c r="E15" s="8">
        <v>60.28940992598805</v>
      </c>
    </row>
    <row r="16" spans="1:5" ht="12.75">
      <c r="A16" s="5"/>
      <c r="B16" s="6" t="s">
        <v>14</v>
      </c>
      <c r="C16" s="7">
        <v>608515</v>
      </c>
      <c r="D16" s="8">
        <v>14.543568777152842</v>
      </c>
      <c r="E16" s="8">
        <v>25.728317823435106</v>
      </c>
    </row>
    <row r="17" spans="1:5" ht="12.75">
      <c r="A17" s="5">
        <v>2009</v>
      </c>
      <c r="B17" s="6" t="s">
        <v>15</v>
      </c>
      <c r="C17" s="23">
        <v>638778</v>
      </c>
      <c r="D17" s="9">
        <v>4.973254562336166</v>
      </c>
      <c r="E17" s="9">
        <v>4.251989065241332</v>
      </c>
    </row>
    <row r="18" spans="1:5" ht="12.75">
      <c r="A18" s="1"/>
      <c r="B18" s="6" t="s">
        <v>140</v>
      </c>
      <c r="C18" s="22">
        <v>644239</v>
      </c>
      <c r="D18" s="2">
        <v>0.8549136006562605</v>
      </c>
      <c r="E18" s="2">
        <v>27.20005054523699</v>
      </c>
    </row>
    <row r="19" spans="1:5" ht="12.75">
      <c r="A19" s="56" t="s">
        <v>21</v>
      </c>
      <c r="B19" s="56"/>
      <c r="C19" s="56"/>
      <c r="D19" s="56"/>
      <c r="E19" s="56"/>
    </row>
    <row r="20" spans="1:5" ht="12.75">
      <c r="A20" s="5">
        <v>2007</v>
      </c>
      <c r="B20" s="6" t="s">
        <v>15</v>
      </c>
      <c r="C20" s="7">
        <v>945621</v>
      </c>
      <c r="D20" s="8">
        <v>6.830878589899882</v>
      </c>
      <c r="E20" s="8">
        <v>-3.5703469085784434</v>
      </c>
    </row>
    <row r="21" spans="1:5" ht="12.75">
      <c r="A21" s="5"/>
      <c r="B21" s="6" t="s">
        <v>12</v>
      </c>
      <c r="C21" s="7">
        <v>940133</v>
      </c>
      <c r="D21" s="8">
        <v>-0.5803593617316096</v>
      </c>
      <c r="E21" s="8">
        <v>-4.034473290141349</v>
      </c>
    </row>
    <row r="22" spans="1:5" ht="12.75">
      <c r="A22" s="5"/>
      <c r="B22" s="6" t="s">
        <v>13</v>
      </c>
      <c r="C22" s="7">
        <v>811910</v>
      </c>
      <c r="D22" s="8">
        <v>-13.638814933631721</v>
      </c>
      <c r="E22" s="8">
        <v>-12.07014374659532</v>
      </c>
    </row>
    <row r="23" spans="1:5" ht="12.75">
      <c r="A23" s="5"/>
      <c r="B23" s="6" t="s">
        <v>14</v>
      </c>
      <c r="C23" s="7">
        <v>1012003</v>
      </c>
      <c r="D23" s="8">
        <v>24.644726632262206</v>
      </c>
      <c r="E23" s="8">
        <v>14.330339137576729</v>
      </c>
    </row>
    <row r="24" spans="1:5" ht="12.75">
      <c r="A24" s="5">
        <v>2008</v>
      </c>
      <c r="B24" s="6" t="s">
        <v>15</v>
      </c>
      <c r="C24" s="7">
        <v>1082223</v>
      </c>
      <c r="D24" s="8">
        <v>6.938714608553525</v>
      </c>
      <c r="E24" s="8">
        <v>14.445745176978946</v>
      </c>
    </row>
    <row r="25" spans="1:5" ht="12.75">
      <c r="A25" s="5"/>
      <c r="B25" s="6" t="s">
        <v>12</v>
      </c>
      <c r="C25" s="7">
        <v>1052735</v>
      </c>
      <c r="D25" s="8">
        <v>-2.724761902121841</v>
      </c>
      <c r="E25" s="8">
        <v>11.977241517955434</v>
      </c>
    </row>
    <row r="26" spans="1:5" ht="12.75">
      <c r="A26" s="5"/>
      <c r="B26" s="6" t="s">
        <v>13</v>
      </c>
      <c r="C26" s="7">
        <v>1092796</v>
      </c>
      <c r="D26" s="8">
        <v>3.8054211173752037</v>
      </c>
      <c r="E26" s="8">
        <v>34.595706420662395</v>
      </c>
    </row>
    <row r="27" spans="1:5" ht="12.75">
      <c r="A27" s="5"/>
      <c r="B27" s="6" t="s">
        <v>14</v>
      </c>
      <c r="C27" s="7">
        <v>1058121</v>
      </c>
      <c r="D27" s="8">
        <v>-3.1730533420693376</v>
      </c>
      <c r="E27" s="8">
        <v>4.557101115312889</v>
      </c>
    </row>
    <row r="28" spans="1:5" ht="12.75">
      <c r="A28" s="5">
        <v>2009</v>
      </c>
      <c r="B28" s="6" t="s">
        <v>15</v>
      </c>
      <c r="C28" s="7">
        <v>1064347</v>
      </c>
      <c r="D28" s="9">
        <v>0.5884015155166509</v>
      </c>
      <c r="E28" s="9">
        <v>-1.651785260523937</v>
      </c>
    </row>
    <row r="29" spans="1:5" ht="12.75">
      <c r="A29" s="10"/>
      <c r="B29" s="11" t="s">
        <v>140</v>
      </c>
      <c r="C29" s="12">
        <v>1254545</v>
      </c>
      <c r="D29" s="13">
        <v>17.8699240003495</v>
      </c>
      <c r="E29" s="13">
        <v>19.170066540962367</v>
      </c>
    </row>
    <row r="30" ht="12.75">
      <c r="A30" s="14" t="s">
        <v>16</v>
      </c>
    </row>
    <row r="31" ht="12.75">
      <c r="A31" s="15" t="s">
        <v>17</v>
      </c>
    </row>
    <row r="32" ht="12.75">
      <c r="A32" s="15" t="s">
        <v>30</v>
      </c>
    </row>
    <row r="34" spans="1:5" ht="12.75" customHeight="1">
      <c r="A34" s="49" t="s">
        <v>134</v>
      </c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49"/>
    </row>
    <row r="37" ht="12.75">
      <c r="A37" s="40"/>
    </row>
  </sheetData>
  <mergeCells count="7">
    <mergeCell ref="A34:E35"/>
    <mergeCell ref="A8:E8"/>
    <mergeCell ref="A19:E19"/>
    <mergeCell ref="A5:E5"/>
    <mergeCell ref="A6:B7"/>
    <mergeCell ref="C6:C7"/>
    <mergeCell ref="D6:E6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3"/>
  <sheetViews>
    <sheetView workbookViewId="0" topLeftCell="A68">
      <selection activeCell="G70" sqref="G70"/>
    </sheetView>
  </sheetViews>
  <sheetFormatPr defaultColWidth="11.421875" defaultRowHeight="12.75"/>
  <cols>
    <col min="1" max="1" width="11.421875" style="36" customWidth="1"/>
    <col min="2" max="2" width="8.140625" style="36" customWidth="1"/>
    <col min="3" max="3" width="9.28125" style="36" customWidth="1"/>
    <col min="4" max="4" width="8.7109375" style="36" customWidth="1"/>
    <col min="5" max="5" width="8.8515625" style="36" customWidth="1"/>
    <col min="6" max="16384" width="11.421875" style="36" customWidth="1"/>
  </cols>
  <sheetData>
    <row r="1" spans="1:5" ht="12.75">
      <c r="A1" s="1" t="s">
        <v>39</v>
      </c>
      <c r="B1" s="1"/>
      <c r="C1" s="1"/>
      <c r="D1" s="2"/>
      <c r="E1" s="2"/>
    </row>
    <row r="2" spans="1:5" ht="12.75">
      <c r="A2" s="1" t="s">
        <v>40</v>
      </c>
      <c r="B2" s="1"/>
      <c r="C2" s="1"/>
      <c r="D2" s="2"/>
      <c r="E2" s="2"/>
    </row>
    <row r="3" spans="1:5" ht="12.75">
      <c r="A3" s="1" t="s">
        <v>1</v>
      </c>
      <c r="B3" s="1"/>
      <c r="C3" s="1"/>
      <c r="D3" s="2"/>
      <c r="E3" s="2"/>
    </row>
    <row r="4" spans="1:5" ht="12.75">
      <c r="A4" s="1" t="s">
        <v>139</v>
      </c>
      <c r="B4" s="1"/>
      <c r="C4" s="1"/>
      <c r="D4" s="2"/>
      <c r="E4" s="2"/>
    </row>
    <row r="5" spans="1:5" ht="12.75">
      <c r="A5" s="50" t="s">
        <v>2</v>
      </c>
      <c r="B5" s="50"/>
      <c r="C5" s="50"/>
      <c r="D5" s="50"/>
      <c r="E5" s="50"/>
    </row>
    <row r="6" spans="1:5" ht="12.75">
      <c r="A6" s="51" t="s">
        <v>3</v>
      </c>
      <c r="B6" s="51"/>
      <c r="C6" s="51" t="s">
        <v>36</v>
      </c>
      <c r="D6" s="53" t="s">
        <v>4</v>
      </c>
      <c r="E6" s="53"/>
    </row>
    <row r="7" spans="1:5" ht="21" customHeight="1">
      <c r="A7" s="52"/>
      <c r="B7" s="52"/>
      <c r="C7" s="52"/>
      <c r="D7" s="4" t="s">
        <v>5</v>
      </c>
      <c r="E7" s="4" t="s">
        <v>6</v>
      </c>
    </row>
    <row r="8" spans="1:5" ht="12.75">
      <c r="A8" s="54" t="s">
        <v>25</v>
      </c>
      <c r="B8" s="54"/>
      <c r="C8" s="54"/>
      <c r="D8" s="54"/>
      <c r="E8" s="54"/>
    </row>
    <row r="9" spans="1:5" ht="12.75">
      <c r="A9" s="5">
        <v>2007</v>
      </c>
      <c r="B9" s="6" t="s">
        <v>15</v>
      </c>
      <c r="C9" s="7">
        <v>164309</v>
      </c>
      <c r="D9" s="8">
        <v>-1.8024802031973621</v>
      </c>
      <c r="E9" s="8">
        <v>3.877326522354835</v>
      </c>
    </row>
    <row r="10" spans="1:5" ht="12.75">
      <c r="A10" s="5"/>
      <c r="B10" s="6" t="s">
        <v>12</v>
      </c>
      <c r="C10" s="7">
        <v>169203</v>
      </c>
      <c r="D10" s="8">
        <v>2.9785343468708305</v>
      </c>
      <c r="E10" s="8">
        <v>4.6433099353721445</v>
      </c>
    </row>
    <row r="11" spans="1:5" ht="12.75">
      <c r="A11" s="5"/>
      <c r="B11" s="6" t="s">
        <v>13</v>
      </c>
      <c r="C11" s="7">
        <v>171582</v>
      </c>
      <c r="D11" s="8">
        <v>1.4060034396553363</v>
      </c>
      <c r="E11" s="8">
        <v>3.99602397735606</v>
      </c>
    </row>
    <row r="12" spans="1:5" ht="12.75">
      <c r="A12" s="5"/>
      <c r="B12" s="6" t="s">
        <v>14</v>
      </c>
      <c r="C12" s="7">
        <v>171549</v>
      </c>
      <c r="D12" s="8">
        <v>-0.019232786655948075</v>
      </c>
      <c r="E12" s="8">
        <v>2.5244285073957826</v>
      </c>
    </row>
    <row r="13" spans="1:5" ht="12.75">
      <c r="A13" s="5">
        <v>2008</v>
      </c>
      <c r="B13" s="6" t="s">
        <v>15</v>
      </c>
      <c r="C13" s="7">
        <v>196016</v>
      </c>
      <c r="D13" s="8">
        <v>14.262397332540559</v>
      </c>
      <c r="E13" s="8">
        <v>19.29717787826594</v>
      </c>
    </row>
    <row r="14" spans="1:5" ht="12.75">
      <c r="A14" s="5"/>
      <c r="B14" s="6" t="s">
        <v>12</v>
      </c>
      <c r="C14" s="7">
        <v>193318</v>
      </c>
      <c r="D14" s="8">
        <v>-1.3764182515712946</v>
      </c>
      <c r="E14" s="8">
        <v>14.252111369183766</v>
      </c>
    </row>
    <row r="15" spans="1:5" ht="12.75">
      <c r="A15" s="5"/>
      <c r="B15" s="6" t="s">
        <v>13</v>
      </c>
      <c r="C15" s="7">
        <v>212216</v>
      </c>
      <c r="D15" s="8">
        <v>9.775602892643207</v>
      </c>
      <c r="E15" s="8">
        <v>23.68197130235106</v>
      </c>
    </row>
    <row r="16" spans="1:5" ht="12.75">
      <c r="A16" s="5"/>
      <c r="B16" s="6" t="s">
        <v>14</v>
      </c>
      <c r="C16" s="7">
        <v>209325</v>
      </c>
      <c r="D16" s="8">
        <v>-1.362291250424093</v>
      </c>
      <c r="E16" s="8">
        <v>22.02053057726947</v>
      </c>
    </row>
    <row r="17" spans="1:5" ht="12.75">
      <c r="A17" s="5">
        <v>2009</v>
      </c>
      <c r="B17" s="6" t="s">
        <v>7</v>
      </c>
      <c r="C17" s="23">
        <v>197551</v>
      </c>
      <c r="D17" s="9">
        <v>-5.624746208049686</v>
      </c>
      <c r="E17" s="9">
        <v>0.7830993388294729</v>
      </c>
    </row>
    <row r="18" spans="1:5" ht="12.75">
      <c r="A18" s="5"/>
      <c r="B18" s="6" t="s">
        <v>140</v>
      </c>
      <c r="C18" s="23">
        <v>203339</v>
      </c>
      <c r="D18" s="9">
        <v>2.9298763357310236</v>
      </c>
      <c r="E18" s="9">
        <v>5.183686982070995</v>
      </c>
    </row>
    <row r="19" spans="1:5" ht="12.75">
      <c r="A19" s="56" t="s">
        <v>26</v>
      </c>
      <c r="B19" s="56"/>
      <c r="C19" s="56"/>
      <c r="D19" s="56"/>
      <c r="E19" s="56"/>
    </row>
    <row r="20" spans="1:5" ht="12.75">
      <c r="A20" s="5">
        <v>2007</v>
      </c>
      <c r="B20" s="6" t="s">
        <v>15</v>
      </c>
      <c r="C20" s="7">
        <v>10089</v>
      </c>
      <c r="D20" s="8">
        <v>-1.5130808278016445</v>
      </c>
      <c r="E20" s="8">
        <v>-3.9417309340188496</v>
      </c>
    </row>
    <row r="21" spans="1:5" ht="12.75">
      <c r="A21" s="5"/>
      <c r="B21" s="6" t="s">
        <v>12</v>
      </c>
      <c r="C21" s="7">
        <v>10453</v>
      </c>
      <c r="D21" s="8">
        <v>3.6078897809495487</v>
      </c>
      <c r="E21" s="8">
        <v>-23.933925192839467</v>
      </c>
    </row>
    <row r="22" spans="1:5" ht="12.75">
      <c r="A22" s="5"/>
      <c r="B22" s="6" t="s">
        <v>13</v>
      </c>
      <c r="C22" s="7">
        <v>11366</v>
      </c>
      <c r="D22" s="8">
        <v>8.734334640772971</v>
      </c>
      <c r="E22" s="8">
        <v>-2.311989686291355</v>
      </c>
    </row>
    <row r="23" spans="1:5" ht="12.75">
      <c r="A23" s="5"/>
      <c r="B23" s="6" t="s">
        <v>14</v>
      </c>
      <c r="C23" s="7">
        <v>10400</v>
      </c>
      <c r="D23" s="8">
        <v>-8.499032201302128</v>
      </c>
      <c r="E23" s="8">
        <v>1.5228426395939039</v>
      </c>
    </row>
    <row r="24" spans="1:5" ht="12.75">
      <c r="A24" s="5">
        <v>2008</v>
      </c>
      <c r="B24" s="6" t="s">
        <v>15</v>
      </c>
      <c r="C24" s="7">
        <v>11191</v>
      </c>
      <c r="D24" s="8">
        <v>7.605769230769226</v>
      </c>
      <c r="E24" s="8">
        <v>10.922787193973633</v>
      </c>
    </row>
    <row r="25" spans="1:5" ht="12.75">
      <c r="A25" s="5"/>
      <c r="B25" s="6" t="s">
        <v>12</v>
      </c>
      <c r="C25" s="7">
        <v>12238</v>
      </c>
      <c r="D25" s="8">
        <v>9.355732284871763</v>
      </c>
      <c r="E25" s="8">
        <v>17.076437386396265</v>
      </c>
    </row>
    <row r="26" spans="1:5" ht="12.75">
      <c r="A26" s="5"/>
      <c r="B26" s="6" t="s">
        <v>13</v>
      </c>
      <c r="C26" s="7">
        <v>12039</v>
      </c>
      <c r="D26" s="8">
        <v>-1.626082693250524</v>
      </c>
      <c r="E26" s="8">
        <v>5.921168396973428</v>
      </c>
    </row>
    <row r="27" spans="1:5" ht="12.75">
      <c r="A27" s="5"/>
      <c r="B27" s="6" t="s">
        <v>14</v>
      </c>
      <c r="C27" s="7">
        <v>13923</v>
      </c>
      <c r="D27" s="8">
        <v>15.649140294044358</v>
      </c>
      <c r="E27" s="8">
        <v>33.875</v>
      </c>
    </row>
    <row r="28" spans="1:5" ht="12.75">
      <c r="A28" s="5">
        <v>2009</v>
      </c>
      <c r="B28" s="6" t="s">
        <v>15</v>
      </c>
      <c r="C28" s="23">
        <v>13548</v>
      </c>
      <c r="D28" s="9">
        <v>-2.6933850463262274</v>
      </c>
      <c r="E28" s="9">
        <v>21.06156733089088</v>
      </c>
    </row>
    <row r="29" spans="1:5" ht="12.75">
      <c r="A29" s="5"/>
      <c r="B29" s="6" t="s">
        <v>140</v>
      </c>
      <c r="C29" s="23">
        <v>14596</v>
      </c>
      <c r="D29" s="9">
        <v>7.735459108355471</v>
      </c>
      <c r="E29" s="9">
        <v>19.267854224546483</v>
      </c>
    </row>
    <row r="30" spans="1:5" ht="12.75">
      <c r="A30" s="56" t="s">
        <v>27</v>
      </c>
      <c r="B30" s="56"/>
      <c r="C30" s="56"/>
      <c r="D30" s="56"/>
      <c r="E30" s="56"/>
    </row>
    <row r="31" spans="1:5" ht="12.75">
      <c r="A31" s="5">
        <v>2007</v>
      </c>
      <c r="B31" s="6" t="s">
        <v>15</v>
      </c>
      <c r="C31" s="7">
        <v>729652</v>
      </c>
      <c r="D31" s="8">
        <v>7.6646579352759545</v>
      </c>
      <c r="E31" s="8">
        <v>1.9387377318291357</v>
      </c>
    </row>
    <row r="32" spans="1:5" ht="12.75">
      <c r="A32" s="5"/>
      <c r="B32" s="6" t="s">
        <v>12</v>
      </c>
      <c r="C32" s="7">
        <v>733751</v>
      </c>
      <c r="D32" s="8">
        <v>0.5617746542187092</v>
      </c>
      <c r="E32" s="8">
        <v>2.5265870115933353</v>
      </c>
    </row>
    <row r="33" spans="1:5" ht="12.75">
      <c r="A33" s="5"/>
      <c r="B33" s="6" t="s">
        <v>13</v>
      </c>
      <c r="C33" s="7">
        <v>648600</v>
      </c>
      <c r="D33" s="8">
        <v>-11.604890487372415</v>
      </c>
      <c r="E33" s="8">
        <v>-6.632597977471477</v>
      </c>
    </row>
    <row r="34" spans="1:5" ht="12.75">
      <c r="A34" s="5"/>
      <c r="B34" s="6" t="s">
        <v>14</v>
      </c>
      <c r="C34" s="7">
        <v>634167</v>
      </c>
      <c r="D34" s="8">
        <v>-2.225254394079556</v>
      </c>
      <c r="E34" s="8">
        <v>-6.4247433998123</v>
      </c>
    </row>
    <row r="35" spans="1:5" ht="12.75">
      <c r="A35" s="5">
        <v>2008</v>
      </c>
      <c r="B35" s="6" t="s">
        <v>15</v>
      </c>
      <c r="C35" s="7">
        <v>698098</v>
      </c>
      <c r="D35" s="8">
        <v>10.081098511906177</v>
      </c>
      <c r="E35" s="8">
        <v>-4.3245273089089125</v>
      </c>
    </row>
    <row r="36" spans="1:5" ht="12.75">
      <c r="A36" s="5"/>
      <c r="B36" s="6" t="s">
        <v>12</v>
      </c>
      <c r="C36" s="7">
        <v>676228</v>
      </c>
      <c r="D36" s="8">
        <v>-3.132797973923431</v>
      </c>
      <c r="E36" s="8">
        <v>-7.839580457130552</v>
      </c>
    </row>
    <row r="37" spans="1:5" ht="12.75">
      <c r="A37" s="5"/>
      <c r="B37" s="6" t="s">
        <v>13</v>
      </c>
      <c r="C37" s="7">
        <v>715990</v>
      </c>
      <c r="D37" s="8">
        <v>5.879969477750109</v>
      </c>
      <c r="E37" s="8">
        <v>10.39007092198581</v>
      </c>
    </row>
    <row r="38" spans="1:5" ht="12.75">
      <c r="A38" s="5"/>
      <c r="B38" s="6" t="s">
        <v>14</v>
      </c>
      <c r="C38" s="7">
        <v>706489</v>
      </c>
      <c r="D38" s="8">
        <v>-1.3269738404167697</v>
      </c>
      <c r="E38" s="8">
        <v>11.404251561497205</v>
      </c>
    </row>
    <row r="39" spans="1:5" ht="12.75">
      <c r="A39" s="5">
        <v>2009</v>
      </c>
      <c r="B39" s="6" t="s">
        <v>15</v>
      </c>
      <c r="C39" s="23">
        <v>696947</v>
      </c>
      <c r="D39" s="9">
        <v>-1.35062258577274</v>
      </c>
      <c r="E39" s="9">
        <v>-0.16487656460840583</v>
      </c>
    </row>
    <row r="40" spans="1:5" ht="12.75">
      <c r="A40" s="5"/>
      <c r="B40" s="6" t="s">
        <v>140</v>
      </c>
      <c r="C40" s="23">
        <v>708342</v>
      </c>
      <c r="D40" s="9">
        <v>1.6349880263492054</v>
      </c>
      <c r="E40" s="9">
        <v>4.748989985626139</v>
      </c>
    </row>
    <row r="41" spans="1:5" ht="12.75">
      <c r="A41" s="56" t="s">
        <v>28</v>
      </c>
      <c r="B41" s="56"/>
      <c r="C41" s="56"/>
      <c r="D41" s="56"/>
      <c r="E41" s="56"/>
    </row>
    <row r="42" spans="1:5" ht="12.75">
      <c r="A42" s="5">
        <v>2007</v>
      </c>
      <c r="B42" s="6" t="s">
        <v>15</v>
      </c>
      <c r="C42" s="7">
        <v>10658</v>
      </c>
      <c r="D42" s="8" t="s">
        <v>8</v>
      </c>
      <c r="E42" s="8" t="s">
        <v>8</v>
      </c>
    </row>
    <row r="43" spans="1:5" ht="12.75">
      <c r="A43" s="5"/>
      <c r="B43" s="6" t="s">
        <v>12</v>
      </c>
      <c r="C43" s="7">
        <v>10597</v>
      </c>
      <c r="D43" s="8">
        <v>-0.5723400262713483</v>
      </c>
      <c r="E43" s="8" t="s">
        <v>8</v>
      </c>
    </row>
    <row r="44" spans="1:5" ht="12.75">
      <c r="A44" s="5"/>
      <c r="B44" s="6" t="s">
        <v>13</v>
      </c>
      <c r="C44" s="7">
        <v>10969</v>
      </c>
      <c r="D44" s="8">
        <v>3.510427479475325</v>
      </c>
      <c r="E44" s="8" t="s">
        <v>8</v>
      </c>
    </row>
    <row r="45" spans="1:5" ht="12.75">
      <c r="A45" s="5"/>
      <c r="B45" s="6" t="s">
        <v>14</v>
      </c>
      <c r="C45" s="7">
        <v>10675</v>
      </c>
      <c r="D45" s="8">
        <v>-2.680280791320996</v>
      </c>
      <c r="E45" s="8" t="s">
        <v>8</v>
      </c>
    </row>
    <row r="46" spans="1:5" ht="12.75">
      <c r="A46" s="5">
        <v>2008</v>
      </c>
      <c r="B46" s="6" t="s">
        <v>15</v>
      </c>
      <c r="C46" s="7">
        <v>10967</v>
      </c>
      <c r="D46" s="8">
        <v>2.735362997658086</v>
      </c>
      <c r="E46" s="8">
        <v>2.899230624882705</v>
      </c>
    </row>
    <row r="47" spans="1:5" ht="12.75">
      <c r="A47" s="5"/>
      <c r="B47" s="6" t="s">
        <v>12</v>
      </c>
      <c r="C47" s="7">
        <v>11891</v>
      </c>
      <c r="D47" s="8">
        <v>8.425275827482452</v>
      </c>
      <c r="E47" s="8">
        <v>12.211003114088896</v>
      </c>
    </row>
    <row r="48" spans="1:5" ht="12.75">
      <c r="A48" s="5"/>
      <c r="B48" s="6" t="s">
        <v>13</v>
      </c>
      <c r="C48" s="7">
        <v>11789</v>
      </c>
      <c r="D48" s="8">
        <v>-0.8577916070977949</v>
      </c>
      <c r="E48" s="8">
        <v>7.475613091439513</v>
      </c>
    </row>
    <row r="49" spans="1:5" ht="12.75">
      <c r="A49" s="5"/>
      <c r="B49" s="6" t="s">
        <v>14</v>
      </c>
      <c r="C49" s="7">
        <v>12373</v>
      </c>
      <c r="D49" s="8">
        <v>4.953770463991859</v>
      </c>
      <c r="E49" s="8">
        <v>15.9063231850117</v>
      </c>
    </row>
    <row r="50" spans="1:5" ht="12.75">
      <c r="A50" s="5">
        <v>2009</v>
      </c>
      <c r="B50" s="6" t="s">
        <v>15</v>
      </c>
      <c r="C50" s="7">
        <v>12523</v>
      </c>
      <c r="D50" s="8">
        <v>1.2123171421643804</v>
      </c>
      <c r="E50" s="8">
        <v>14.188018601258307</v>
      </c>
    </row>
    <row r="51" spans="1:5" ht="12.75">
      <c r="A51" s="5"/>
      <c r="B51" s="6" t="s">
        <v>140</v>
      </c>
      <c r="C51" s="7">
        <v>12715</v>
      </c>
      <c r="D51" s="8">
        <v>1.5331789507306581</v>
      </c>
      <c r="E51" s="8">
        <v>6.9296106298881455</v>
      </c>
    </row>
    <row r="52" spans="1:5" ht="12.75">
      <c r="A52" s="56" t="s">
        <v>29</v>
      </c>
      <c r="B52" s="56"/>
      <c r="C52" s="56"/>
      <c r="D52" s="56"/>
      <c r="E52" s="56"/>
    </row>
    <row r="53" spans="1:5" ht="12.75">
      <c r="A53" s="5">
        <v>2007</v>
      </c>
      <c r="B53" s="6" t="s">
        <v>15</v>
      </c>
      <c r="C53" s="23">
        <v>607</v>
      </c>
      <c r="D53" s="8">
        <v>27.253668763102738</v>
      </c>
      <c r="E53" s="8">
        <v>36.7117117117117</v>
      </c>
    </row>
    <row r="54" spans="1:5" ht="12.75">
      <c r="A54" s="5"/>
      <c r="B54" s="6" t="s">
        <v>12</v>
      </c>
      <c r="C54" s="23">
        <v>566</v>
      </c>
      <c r="D54" s="8">
        <v>-6.754530477759474</v>
      </c>
      <c r="E54" s="8">
        <v>21.459227467811147</v>
      </c>
    </row>
    <row r="55" spans="1:5" ht="12.75">
      <c r="A55" s="5"/>
      <c r="B55" s="6" t="s">
        <v>13</v>
      </c>
      <c r="C55" s="23">
        <v>552</v>
      </c>
      <c r="D55" s="8">
        <v>-2.473498233215537</v>
      </c>
      <c r="E55" s="8">
        <v>53.33333333333334</v>
      </c>
    </row>
    <row r="56" spans="1:5" ht="12.75">
      <c r="A56" s="5"/>
      <c r="B56" s="6" t="s">
        <v>14</v>
      </c>
      <c r="C56" s="23">
        <v>708</v>
      </c>
      <c r="D56" s="8">
        <v>28.260869565217376</v>
      </c>
      <c r="E56" s="8">
        <v>48.42767295597483</v>
      </c>
    </row>
    <row r="57" spans="1:5" ht="12.75">
      <c r="A57" s="5">
        <v>2008</v>
      </c>
      <c r="B57" s="6" t="s">
        <v>15</v>
      </c>
      <c r="C57" s="23">
        <v>832</v>
      </c>
      <c r="D57" s="8">
        <v>17.514124293785315</v>
      </c>
      <c r="E57" s="8">
        <v>37.06754530477761</v>
      </c>
    </row>
    <row r="58" spans="1:5" ht="12.75">
      <c r="A58" s="5"/>
      <c r="B58" s="6" t="s">
        <v>12</v>
      </c>
      <c r="C58" s="7">
        <v>1104</v>
      </c>
      <c r="D58" s="8">
        <v>32.69230769230768</v>
      </c>
      <c r="E58" s="8">
        <v>95.05300353356893</v>
      </c>
    </row>
    <row r="59" spans="1:5" ht="12.75">
      <c r="A59" s="5"/>
      <c r="B59" s="6" t="s">
        <v>13</v>
      </c>
      <c r="C59" s="7">
        <v>1711</v>
      </c>
      <c r="D59" s="8">
        <v>54.98188405797103</v>
      </c>
      <c r="E59" s="8">
        <v>209.96376811594206</v>
      </c>
    </row>
    <row r="60" spans="1:5" ht="12.75">
      <c r="A60" s="5"/>
      <c r="B60" s="6" t="s">
        <v>14</v>
      </c>
      <c r="C60" s="7">
        <v>1490</v>
      </c>
      <c r="D60" s="8">
        <v>-12.916423144360024</v>
      </c>
      <c r="E60" s="8">
        <v>110.45197740112994</v>
      </c>
    </row>
    <row r="61" spans="1:5" ht="12.75">
      <c r="A61" s="5">
        <v>2009</v>
      </c>
      <c r="B61" s="6" t="s">
        <v>15</v>
      </c>
      <c r="C61" s="23">
        <v>1368</v>
      </c>
      <c r="D61" s="9">
        <v>-8.18791946308724</v>
      </c>
      <c r="E61" s="9">
        <v>64.4230769230769</v>
      </c>
    </row>
    <row r="62" spans="1:5" ht="12.75">
      <c r="A62" s="5"/>
      <c r="B62" s="6" t="s">
        <v>140</v>
      </c>
      <c r="C62" s="23">
        <v>1218</v>
      </c>
      <c r="D62" s="9">
        <v>-10.964912280701753</v>
      </c>
      <c r="E62" s="9">
        <v>10.326086956521735</v>
      </c>
    </row>
    <row r="63" spans="1:5" ht="12.75">
      <c r="A63" s="56" t="s">
        <v>127</v>
      </c>
      <c r="B63" s="56"/>
      <c r="C63" s="56"/>
      <c r="D63" s="56"/>
      <c r="E63" s="56"/>
    </row>
    <row r="64" spans="1:5" ht="12.75">
      <c r="A64" s="5">
        <v>2007</v>
      </c>
      <c r="B64" s="6" t="s">
        <v>7</v>
      </c>
      <c r="C64" s="7">
        <v>350592</v>
      </c>
      <c r="D64" s="8">
        <v>1.4600039936680105</v>
      </c>
      <c r="E64" s="8">
        <v>-17.645345422940494</v>
      </c>
    </row>
    <row r="65" spans="2:5" ht="12.75">
      <c r="B65" s="6" t="s">
        <v>12</v>
      </c>
      <c r="C65" s="7">
        <v>303509</v>
      </c>
      <c r="D65" s="8">
        <v>-13.429570554947063</v>
      </c>
      <c r="E65" s="8">
        <v>-27.256189631618057</v>
      </c>
    </row>
    <row r="66" spans="1:5" ht="12.75">
      <c r="A66" s="5"/>
      <c r="B66" s="6" t="s">
        <v>13</v>
      </c>
      <c r="C66" s="7">
        <v>300273</v>
      </c>
      <c r="D66" s="8">
        <v>-1.0661957306043632</v>
      </c>
      <c r="E66" s="8">
        <v>-21.13291992025907</v>
      </c>
    </row>
    <row r="67" spans="1:5" ht="12.75">
      <c r="A67" s="5"/>
      <c r="B67" s="6" t="s">
        <v>14</v>
      </c>
      <c r="C67" s="7">
        <v>668496</v>
      </c>
      <c r="D67" s="8">
        <v>122.6294072394121</v>
      </c>
      <c r="E67" s="8">
        <v>93.46022393480482</v>
      </c>
    </row>
    <row r="68" spans="1:5" ht="12.75">
      <c r="A68" s="5">
        <v>2008</v>
      </c>
      <c r="B68" s="6" t="s">
        <v>15</v>
      </c>
      <c r="C68" s="7">
        <v>777844</v>
      </c>
      <c r="D68" s="8">
        <v>16.357315526196132</v>
      </c>
      <c r="E68" s="8">
        <v>121.86587258123404</v>
      </c>
    </row>
    <row r="69" spans="1:5" ht="12.75">
      <c r="A69" s="5"/>
      <c r="B69" s="6" t="s">
        <v>9</v>
      </c>
      <c r="C69" s="7">
        <v>664434</v>
      </c>
      <c r="D69" s="8">
        <v>-14.580044327654377</v>
      </c>
      <c r="E69" s="8">
        <v>118.91739618923984</v>
      </c>
    </row>
    <row r="70" spans="1:5" ht="12.75">
      <c r="A70" s="5"/>
      <c r="B70" s="6" t="s">
        <v>13</v>
      </c>
      <c r="C70" s="7">
        <v>670304</v>
      </c>
      <c r="D70" s="8">
        <v>0.8834587031970216</v>
      </c>
      <c r="E70" s="8">
        <v>123.23152597802664</v>
      </c>
    </row>
    <row r="71" spans="1:5" ht="12.75">
      <c r="A71" s="5"/>
      <c r="B71" s="6" t="s">
        <v>14</v>
      </c>
      <c r="C71" s="7">
        <v>723037</v>
      </c>
      <c r="D71" s="8">
        <v>7.86702749797108</v>
      </c>
      <c r="E71" s="8">
        <v>8.158762356094869</v>
      </c>
    </row>
    <row r="72" spans="1:5" ht="12.75">
      <c r="A72" s="5">
        <v>2009</v>
      </c>
      <c r="B72" s="6" t="s">
        <v>15</v>
      </c>
      <c r="C72" s="7">
        <v>781189</v>
      </c>
      <c r="D72" s="9">
        <v>8.042741934368507</v>
      </c>
      <c r="E72" s="9">
        <v>0.4300348141786685</v>
      </c>
    </row>
    <row r="73" spans="1:5" ht="12.75">
      <c r="A73" s="10"/>
      <c r="B73" s="11" t="s">
        <v>140</v>
      </c>
      <c r="C73" s="12">
        <v>958575</v>
      </c>
      <c r="D73" s="13">
        <v>22.707180976690665</v>
      </c>
      <c r="E73" s="13">
        <v>44.2694082482233</v>
      </c>
    </row>
    <row r="74" ht="12.75">
      <c r="A74" s="14" t="s">
        <v>16</v>
      </c>
    </row>
    <row r="75" ht="12.75">
      <c r="A75" s="15" t="s">
        <v>17</v>
      </c>
    </row>
    <row r="76" ht="12.75">
      <c r="A76" s="15" t="s">
        <v>30</v>
      </c>
    </row>
    <row r="78" spans="1:5" ht="12.75" customHeight="1">
      <c r="A78" s="49" t="s">
        <v>134</v>
      </c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1" spans="1:5" ht="12.75">
      <c r="A81" s="57" t="s">
        <v>135</v>
      </c>
      <c r="B81" s="57"/>
      <c r="C81" s="57"/>
      <c r="D81" s="57"/>
      <c r="E81" s="57"/>
    </row>
    <row r="82" spans="1:5" ht="12.75">
      <c r="A82" s="57"/>
      <c r="B82" s="57"/>
      <c r="C82" s="57"/>
      <c r="D82" s="57"/>
      <c r="E82" s="57"/>
    </row>
    <row r="83" spans="1:5" ht="12.75">
      <c r="A83" s="57"/>
      <c r="B83" s="57"/>
      <c r="C83" s="57"/>
      <c r="D83" s="57"/>
      <c r="E83" s="57"/>
    </row>
  </sheetData>
  <mergeCells count="12">
    <mergeCell ref="A30:E30"/>
    <mergeCell ref="A41:E41"/>
    <mergeCell ref="A81:E83"/>
    <mergeCell ref="A78:E79"/>
    <mergeCell ref="A52:E52"/>
    <mergeCell ref="A63:E63"/>
    <mergeCell ref="A8:E8"/>
    <mergeCell ref="A19:E19"/>
    <mergeCell ref="A5:E5"/>
    <mergeCell ref="A6:B7"/>
    <mergeCell ref="C6:C7"/>
    <mergeCell ref="D6:E6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0"/>
  <sheetViews>
    <sheetView workbookViewId="0" topLeftCell="A5">
      <selection activeCell="J59" sqref="J59"/>
    </sheetView>
  </sheetViews>
  <sheetFormatPr defaultColWidth="11.421875" defaultRowHeight="12.75"/>
  <cols>
    <col min="1" max="1" width="11.421875" style="36" customWidth="1"/>
    <col min="2" max="2" width="6.7109375" style="36" customWidth="1"/>
    <col min="3" max="3" width="10.8515625" style="36" customWidth="1"/>
    <col min="4" max="4" width="9.28125" style="36" customWidth="1"/>
    <col min="5" max="5" width="9.00390625" style="36" customWidth="1"/>
    <col min="6" max="12" width="11.421875" style="36" customWidth="1"/>
    <col min="13" max="13" width="11.140625" style="36" customWidth="1"/>
    <col min="14" max="16384" width="11.421875" style="36" customWidth="1"/>
  </cols>
  <sheetData>
    <row r="1" spans="1:5" ht="12.75">
      <c r="A1" s="1" t="s">
        <v>41</v>
      </c>
      <c r="B1" s="1"/>
      <c r="C1" s="1"/>
      <c r="D1" s="2"/>
      <c r="E1" s="2"/>
    </row>
    <row r="2" spans="1:5" ht="12.75">
      <c r="A2" s="1" t="s">
        <v>42</v>
      </c>
      <c r="B2" s="1"/>
      <c r="C2" s="1"/>
      <c r="D2" s="2"/>
      <c r="E2" s="2"/>
    </row>
    <row r="3" spans="1:5" ht="12.75">
      <c r="A3" s="1" t="s">
        <v>1</v>
      </c>
      <c r="B3" s="1"/>
      <c r="C3" s="1"/>
      <c r="D3" s="2"/>
      <c r="E3" s="2"/>
    </row>
    <row r="4" spans="1:5" ht="12.75">
      <c r="A4" s="1" t="s">
        <v>139</v>
      </c>
      <c r="B4" s="1"/>
      <c r="C4" s="1"/>
      <c r="D4" s="2"/>
      <c r="E4" s="2"/>
    </row>
    <row r="5" spans="1:5" ht="12.75">
      <c r="A5" s="50" t="s">
        <v>2</v>
      </c>
      <c r="B5" s="50"/>
      <c r="C5" s="50"/>
      <c r="D5" s="50"/>
      <c r="E5" s="50"/>
    </row>
    <row r="6" spans="1:5" ht="12.75">
      <c r="A6" s="51" t="s">
        <v>3</v>
      </c>
      <c r="B6" s="51"/>
      <c r="C6" s="51" t="s">
        <v>36</v>
      </c>
      <c r="D6" s="53" t="s">
        <v>4</v>
      </c>
      <c r="E6" s="53"/>
    </row>
    <row r="7" spans="1:5" ht="18" customHeight="1">
      <c r="A7" s="52"/>
      <c r="B7" s="52"/>
      <c r="C7" s="52"/>
      <c r="D7" s="4" t="s">
        <v>5</v>
      </c>
      <c r="E7" s="4" t="s">
        <v>6</v>
      </c>
    </row>
    <row r="8" spans="1:5" ht="12.75">
      <c r="A8" s="54" t="s">
        <v>43</v>
      </c>
      <c r="B8" s="54"/>
      <c r="C8" s="54"/>
      <c r="D8" s="54"/>
      <c r="E8" s="54"/>
    </row>
    <row r="9" spans="1:5" ht="12.75">
      <c r="A9" s="5">
        <v>2007</v>
      </c>
      <c r="B9" s="5" t="s">
        <v>15</v>
      </c>
      <c r="C9" s="7">
        <v>37379</v>
      </c>
      <c r="D9" s="9">
        <v>3.1941913754072147</v>
      </c>
      <c r="E9" s="9">
        <v>-13.243588255773474</v>
      </c>
    </row>
    <row r="10" spans="1:5" ht="12.75">
      <c r="A10" s="5"/>
      <c r="B10" s="5" t="s">
        <v>12</v>
      </c>
      <c r="C10" s="7">
        <v>38889</v>
      </c>
      <c r="D10" s="9">
        <v>4.039701436635539</v>
      </c>
      <c r="E10" s="9">
        <v>-4.669804382997498</v>
      </c>
    </row>
    <row r="11" spans="1:5" ht="12.75">
      <c r="A11" s="5"/>
      <c r="B11" s="5" t="s">
        <v>13</v>
      </c>
      <c r="C11" s="7">
        <v>37564</v>
      </c>
      <c r="D11" s="9">
        <v>-3.407133122476793</v>
      </c>
      <c r="E11" s="9">
        <v>3.4507449533199406</v>
      </c>
    </row>
    <row r="12" spans="1:5" ht="12.75">
      <c r="A12" s="5"/>
      <c r="B12" s="5" t="s">
        <v>14</v>
      </c>
      <c r="C12" s="7">
        <v>83515</v>
      </c>
      <c r="D12" s="9">
        <v>122.3272281972101</v>
      </c>
      <c r="E12" s="9">
        <v>130.56429794047816</v>
      </c>
    </row>
    <row r="13" spans="1:5" ht="12.75">
      <c r="A13" s="5">
        <v>2008</v>
      </c>
      <c r="B13" s="5" t="s">
        <v>15</v>
      </c>
      <c r="C13" s="7">
        <v>102381</v>
      </c>
      <c r="D13" s="9">
        <v>22.589953900496923</v>
      </c>
      <c r="E13" s="9">
        <v>173.89978330078384</v>
      </c>
    </row>
    <row r="14" spans="1:5" ht="12.75">
      <c r="A14" s="5"/>
      <c r="B14" s="5" t="s">
        <v>12</v>
      </c>
      <c r="C14" s="7">
        <v>88440</v>
      </c>
      <c r="D14" s="9">
        <v>-13.616784364286332</v>
      </c>
      <c r="E14" s="9">
        <v>127.41649309573398</v>
      </c>
    </row>
    <row r="15" spans="1:5" ht="12.75">
      <c r="A15" s="5"/>
      <c r="B15" s="6" t="s">
        <v>13</v>
      </c>
      <c r="C15" s="7">
        <v>90229</v>
      </c>
      <c r="D15" s="9">
        <v>2.0228403437358793</v>
      </c>
      <c r="E15" s="9">
        <v>140.20072409754022</v>
      </c>
    </row>
    <row r="16" spans="1:5" ht="12.75">
      <c r="A16" s="5"/>
      <c r="B16" s="6" t="s">
        <v>14</v>
      </c>
      <c r="C16" s="7">
        <v>75653</v>
      </c>
      <c r="D16" s="9">
        <v>-16.154451451307224</v>
      </c>
      <c r="E16" s="9">
        <v>-9.413877746512597</v>
      </c>
    </row>
    <row r="17" spans="1:5" ht="12.75">
      <c r="A17" s="5">
        <v>2009</v>
      </c>
      <c r="B17" s="6" t="s">
        <v>15</v>
      </c>
      <c r="C17" s="23">
        <v>88535</v>
      </c>
      <c r="D17" s="9">
        <v>17.027745099335107</v>
      </c>
      <c r="E17" s="9">
        <v>-13.523993709770366</v>
      </c>
    </row>
    <row r="18" spans="1:5" ht="12.75">
      <c r="A18" s="5"/>
      <c r="B18" s="6" t="s">
        <v>140</v>
      </c>
      <c r="C18" s="23">
        <v>81314</v>
      </c>
      <c r="D18" s="9">
        <v>-8.15609645902751</v>
      </c>
      <c r="E18" s="9">
        <v>-8.057440072365438</v>
      </c>
    </row>
    <row r="19" spans="1:5" ht="12.75">
      <c r="A19" s="55" t="s">
        <v>44</v>
      </c>
      <c r="B19" s="55"/>
      <c r="C19" s="55"/>
      <c r="D19" s="55"/>
      <c r="E19" s="55"/>
    </row>
    <row r="20" spans="1:5" ht="12.75">
      <c r="A20" s="5">
        <v>2007</v>
      </c>
      <c r="B20" s="5" t="s">
        <v>15</v>
      </c>
      <c r="C20" s="7">
        <v>20906</v>
      </c>
      <c r="D20" s="9">
        <v>23.172096859718366</v>
      </c>
      <c r="E20" s="9">
        <v>-11.68842140835551</v>
      </c>
    </row>
    <row r="21" spans="1:5" ht="12.75">
      <c r="A21" s="5"/>
      <c r="B21" s="5" t="s">
        <v>12</v>
      </c>
      <c r="C21" s="7">
        <v>19379</v>
      </c>
      <c r="D21" s="9">
        <v>-7.304123218214869</v>
      </c>
      <c r="E21" s="9">
        <v>2.086077016277727</v>
      </c>
    </row>
    <row r="22" spans="1:5" ht="12.75">
      <c r="A22" s="5"/>
      <c r="B22" s="5" t="s">
        <v>13</v>
      </c>
      <c r="C22" s="7">
        <v>21533</v>
      </c>
      <c r="D22" s="9">
        <v>11.115124619433402</v>
      </c>
      <c r="E22" s="9">
        <v>26.086192762618566</v>
      </c>
    </row>
    <row r="23" spans="1:5" ht="12.75">
      <c r="A23" s="5"/>
      <c r="B23" s="5" t="s">
        <v>14</v>
      </c>
      <c r="C23" s="7">
        <v>29280</v>
      </c>
      <c r="D23" s="9">
        <v>35.977337110481585</v>
      </c>
      <c r="E23" s="9">
        <v>72.50927944382255</v>
      </c>
    </row>
    <row r="24" spans="1:5" ht="12.75">
      <c r="A24" s="5">
        <v>2008</v>
      </c>
      <c r="B24" s="5" t="s">
        <v>15</v>
      </c>
      <c r="C24" s="7">
        <v>34138</v>
      </c>
      <c r="D24" s="9">
        <v>16.591530054644792</v>
      </c>
      <c r="E24" s="9">
        <v>63.29283459293981</v>
      </c>
    </row>
    <row r="25" spans="1:5" ht="12.75">
      <c r="A25" s="5"/>
      <c r="B25" s="5" t="s">
        <v>12</v>
      </c>
      <c r="C25" s="7">
        <v>31611</v>
      </c>
      <c r="D25" s="9">
        <v>-7.402308278165094</v>
      </c>
      <c r="E25" s="9">
        <v>63.11987202642035</v>
      </c>
    </row>
    <row r="26" spans="1:5" ht="12.75">
      <c r="A26" s="5"/>
      <c r="B26" s="6" t="s">
        <v>13</v>
      </c>
      <c r="C26" s="7">
        <v>33452</v>
      </c>
      <c r="D26" s="9">
        <v>5.823922052450101</v>
      </c>
      <c r="E26" s="9">
        <v>55.35225003483026</v>
      </c>
    </row>
    <row r="27" spans="1:5" ht="12.75">
      <c r="A27" s="5"/>
      <c r="B27" s="6" t="s">
        <v>14</v>
      </c>
      <c r="C27" s="7">
        <v>32052</v>
      </c>
      <c r="D27" s="9">
        <v>-4.185101040296544</v>
      </c>
      <c r="E27" s="9">
        <v>9.467213114754088</v>
      </c>
    </row>
    <row r="28" spans="1:5" ht="12.75">
      <c r="A28" s="5">
        <v>2009</v>
      </c>
      <c r="B28" s="6" t="s">
        <v>15</v>
      </c>
      <c r="C28" s="23">
        <v>33300</v>
      </c>
      <c r="D28" s="9">
        <v>3.8936727817296912</v>
      </c>
      <c r="E28" s="9">
        <v>-2.4547425156716827</v>
      </c>
    </row>
    <row r="29" spans="1:5" ht="12.75">
      <c r="A29" s="5"/>
      <c r="B29" s="6" t="s">
        <v>140</v>
      </c>
      <c r="C29" s="23">
        <v>35207</v>
      </c>
      <c r="D29" s="9">
        <v>5.72672672672671</v>
      </c>
      <c r="E29" s="9">
        <v>11.37578690962006</v>
      </c>
    </row>
    <row r="30" spans="1:5" ht="12.75">
      <c r="A30" s="55" t="s">
        <v>45</v>
      </c>
      <c r="B30" s="55"/>
      <c r="C30" s="55"/>
      <c r="D30" s="55"/>
      <c r="E30" s="55"/>
    </row>
    <row r="31" spans="1:5" ht="12.75">
      <c r="A31" s="5">
        <v>2007</v>
      </c>
      <c r="B31" s="5" t="s">
        <v>15</v>
      </c>
      <c r="C31" s="7">
        <v>15630</v>
      </c>
      <c r="D31" s="9">
        <v>72.36435818262018</v>
      </c>
      <c r="E31" s="9">
        <v>37.89148654609616</v>
      </c>
    </row>
    <row r="32" spans="1:5" ht="12.75">
      <c r="A32" s="5"/>
      <c r="B32" s="5" t="s">
        <v>12</v>
      </c>
      <c r="C32" s="7">
        <v>10111</v>
      </c>
      <c r="D32" s="9">
        <v>-35.310300703774786</v>
      </c>
      <c r="E32" s="9">
        <v>4.237113402061851</v>
      </c>
    </row>
    <row r="33" spans="1:5" ht="12.75">
      <c r="A33" s="5"/>
      <c r="B33" s="5" t="s">
        <v>13</v>
      </c>
      <c r="C33" s="7">
        <v>14662</v>
      </c>
      <c r="D33" s="9">
        <v>45.010384729502505</v>
      </c>
      <c r="E33" s="9">
        <v>74.40228381110978</v>
      </c>
    </row>
    <row r="34" spans="1:5" ht="12.75">
      <c r="A34" s="5"/>
      <c r="B34" s="5" t="s">
        <v>14</v>
      </c>
      <c r="C34" s="7">
        <v>17765</v>
      </c>
      <c r="D34" s="9">
        <v>21.16355203928522</v>
      </c>
      <c r="E34" s="9">
        <v>95.90868989854434</v>
      </c>
    </row>
    <row r="35" spans="1:5" ht="12.75">
      <c r="A35" s="5">
        <v>2008</v>
      </c>
      <c r="B35" s="5" t="s">
        <v>15</v>
      </c>
      <c r="C35" s="7">
        <v>19635</v>
      </c>
      <c r="D35" s="9">
        <v>10.5263157894737</v>
      </c>
      <c r="E35" s="9">
        <v>25.623800383877153</v>
      </c>
    </row>
    <row r="36" spans="1:5" ht="12.75">
      <c r="A36" s="5"/>
      <c r="B36" s="5" t="s">
        <v>12</v>
      </c>
      <c r="C36" s="7">
        <v>18727</v>
      </c>
      <c r="D36" s="9">
        <v>-4.624395212630503</v>
      </c>
      <c r="E36" s="9">
        <v>85.21412323212343</v>
      </c>
    </row>
    <row r="37" spans="1:5" ht="12.75">
      <c r="A37" s="5"/>
      <c r="B37" s="6" t="s">
        <v>13</v>
      </c>
      <c r="C37" s="7">
        <v>19327</v>
      </c>
      <c r="D37" s="9">
        <v>3.2039301543226344</v>
      </c>
      <c r="E37" s="9">
        <v>31.816941754194517</v>
      </c>
    </row>
    <row r="38" spans="1:5" ht="12.75">
      <c r="A38" s="5"/>
      <c r="B38" s="6" t="s">
        <v>14</v>
      </c>
      <c r="C38" s="7">
        <v>18986</v>
      </c>
      <c r="D38" s="9">
        <v>-1.7643710870802494</v>
      </c>
      <c r="E38" s="9">
        <v>6.873065015479881</v>
      </c>
    </row>
    <row r="39" spans="1:5" ht="12.75">
      <c r="A39" s="5">
        <v>2009</v>
      </c>
      <c r="B39" s="6" t="s">
        <v>15</v>
      </c>
      <c r="C39" s="23">
        <v>20610</v>
      </c>
      <c r="D39" s="9">
        <v>8.553671126092908</v>
      </c>
      <c r="E39" s="9">
        <v>4.965622612681429</v>
      </c>
    </row>
    <row r="40" spans="1:5" ht="12.75">
      <c r="A40" s="5"/>
      <c r="B40" s="6" t="s">
        <v>140</v>
      </c>
      <c r="C40" s="23">
        <v>24829</v>
      </c>
      <c r="D40" s="9">
        <v>20.470645317806884</v>
      </c>
      <c r="E40" s="9">
        <v>32.5839696694612</v>
      </c>
    </row>
    <row r="41" spans="1:5" ht="12.75">
      <c r="A41" s="56" t="s">
        <v>46</v>
      </c>
      <c r="B41" s="56"/>
      <c r="C41" s="56"/>
      <c r="D41" s="56"/>
      <c r="E41" s="56"/>
    </row>
    <row r="42" spans="1:5" ht="12.75">
      <c r="A42" s="5">
        <v>2007</v>
      </c>
      <c r="B42" s="5" t="s">
        <v>15</v>
      </c>
      <c r="C42" s="7">
        <v>23494</v>
      </c>
      <c r="D42" s="9">
        <v>0.20045208342219212</v>
      </c>
      <c r="E42" s="9">
        <v>-24.888903097925123</v>
      </c>
    </row>
    <row r="43" spans="1:5" ht="12.75">
      <c r="A43" s="5"/>
      <c r="B43" s="5" t="s">
        <v>12</v>
      </c>
      <c r="C43" s="7">
        <v>37379</v>
      </c>
      <c r="D43" s="9">
        <v>59.10019579467098</v>
      </c>
      <c r="E43" s="9">
        <v>41.314128010283156</v>
      </c>
    </row>
    <row r="44" spans="1:5" ht="12.75">
      <c r="A44" s="5"/>
      <c r="B44" s="5" t="s">
        <v>13</v>
      </c>
      <c r="C44" s="7">
        <v>41212</v>
      </c>
      <c r="D44" s="9">
        <v>10.254420931539102</v>
      </c>
      <c r="E44" s="9">
        <v>79.65909586294083</v>
      </c>
    </row>
    <row r="45" spans="1:5" ht="12.75">
      <c r="A45" s="5"/>
      <c r="B45" s="5" t="s">
        <v>14</v>
      </c>
      <c r="C45" s="7">
        <v>42498</v>
      </c>
      <c r="D45" s="9">
        <v>3.1204503542657562</v>
      </c>
      <c r="E45" s="9">
        <v>81.25133279310785</v>
      </c>
    </row>
    <row r="46" spans="1:5" ht="12.75">
      <c r="A46" s="5">
        <v>2008</v>
      </c>
      <c r="B46" s="5" t="s">
        <v>15</v>
      </c>
      <c r="C46" s="7">
        <v>42291</v>
      </c>
      <c r="D46" s="9">
        <v>-0.48708174502330337</v>
      </c>
      <c r="E46" s="9">
        <v>80.00766153060357</v>
      </c>
    </row>
    <row r="47" spans="1:5" ht="12.75">
      <c r="A47" s="5"/>
      <c r="B47" s="5" t="s">
        <v>12</v>
      </c>
      <c r="C47" s="7">
        <v>42385</v>
      </c>
      <c r="D47" s="9">
        <v>0.222269513608083</v>
      </c>
      <c r="E47" s="9">
        <v>13.392546617084463</v>
      </c>
    </row>
    <row r="48" spans="1:5" ht="12.75">
      <c r="A48" s="5"/>
      <c r="B48" s="6" t="s">
        <v>13</v>
      </c>
      <c r="C48" s="7">
        <v>46702</v>
      </c>
      <c r="D48" s="9">
        <v>10.1852070307892</v>
      </c>
      <c r="E48" s="9">
        <v>13.321362709890323</v>
      </c>
    </row>
    <row r="49" spans="1:5" ht="12.75">
      <c r="A49" s="5"/>
      <c r="B49" s="6" t="s">
        <v>14</v>
      </c>
      <c r="C49" s="7">
        <v>47197</v>
      </c>
      <c r="D49" s="9">
        <v>1.0599117810800465</v>
      </c>
      <c r="E49" s="9">
        <v>11.056990917219636</v>
      </c>
    </row>
    <row r="50" spans="1:5" ht="12.75">
      <c r="A50" s="5">
        <v>2009</v>
      </c>
      <c r="B50" s="6" t="s">
        <v>15</v>
      </c>
      <c r="C50" s="23">
        <v>47157</v>
      </c>
      <c r="D50" s="9">
        <v>-0.08475114943746576</v>
      </c>
      <c r="E50" s="9">
        <v>11.505994183159544</v>
      </c>
    </row>
    <row r="51" spans="1:5" ht="12.75">
      <c r="A51" s="1"/>
      <c r="B51" s="6" t="s">
        <v>140</v>
      </c>
      <c r="C51" s="22">
        <v>52645</v>
      </c>
      <c r="D51" s="2">
        <v>11.637720804970627</v>
      </c>
      <c r="E51" s="2">
        <v>24.20667689040934</v>
      </c>
    </row>
    <row r="52" spans="1:5" ht="12.75">
      <c r="A52" s="56" t="s">
        <v>47</v>
      </c>
      <c r="B52" s="56"/>
      <c r="C52" s="56"/>
      <c r="D52" s="56"/>
      <c r="E52" s="56"/>
    </row>
    <row r="53" spans="1:5" ht="12.75">
      <c r="A53" s="5">
        <v>2007</v>
      </c>
      <c r="B53" s="5" t="s">
        <v>15</v>
      </c>
      <c r="C53" s="7">
        <v>1168498</v>
      </c>
      <c r="D53" s="9">
        <v>4.74250867925609</v>
      </c>
      <c r="E53" s="9">
        <v>-2.7253595463339337</v>
      </c>
    </row>
    <row r="54" spans="1:5" ht="12.75">
      <c r="A54" s="5"/>
      <c r="B54" s="5" t="s">
        <v>12</v>
      </c>
      <c r="C54" s="7">
        <v>1122320</v>
      </c>
      <c r="D54" s="9">
        <v>-3.951910914695617</v>
      </c>
      <c r="E54" s="9">
        <v>-7.466068198345425</v>
      </c>
    </row>
    <row r="55" spans="1:5" ht="12.75">
      <c r="A55" s="5"/>
      <c r="B55" s="5" t="s">
        <v>13</v>
      </c>
      <c r="C55" s="7">
        <v>1028372</v>
      </c>
      <c r="D55" s="9">
        <v>-8.370874616865066</v>
      </c>
      <c r="E55" s="9">
        <v>-11.928588618061639</v>
      </c>
    </row>
    <row r="56" spans="1:5" ht="12.75">
      <c r="A56" s="5"/>
      <c r="B56" s="5" t="s">
        <v>14</v>
      </c>
      <c r="C56" s="7">
        <v>1322938</v>
      </c>
      <c r="D56" s="9">
        <v>28.64391484793441</v>
      </c>
      <c r="E56" s="9">
        <v>18.58629192956917</v>
      </c>
    </row>
    <row r="57" spans="1:5" ht="12.75">
      <c r="A57" s="5">
        <v>2008</v>
      </c>
      <c r="B57" s="5" t="s">
        <v>15</v>
      </c>
      <c r="C57" s="7">
        <v>1496504</v>
      </c>
      <c r="D57" s="9">
        <v>13.119738037610219</v>
      </c>
      <c r="E57" s="9">
        <v>28.070736963178376</v>
      </c>
    </row>
    <row r="58" spans="1:5" ht="12.75">
      <c r="A58" s="5"/>
      <c r="B58" s="5" t="s">
        <v>128</v>
      </c>
      <c r="C58" s="7">
        <v>1378050</v>
      </c>
      <c r="D58" s="9">
        <v>-7.915381449030548</v>
      </c>
      <c r="E58" s="9">
        <v>22.78583648157388</v>
      </c>
    </row>
    <row r="59" spans="1:5" ht="12.75">
      <c r="A59" s="5"/>
      <c r="B59" s="6" t="s">
        <v>13</v>
      </c>
      <c r="C59" s="7">
        <v>1434339</v>
      </c>
      <c r="D59" s="9">
        <v>4.084684880809846</v>
      </c>
      <c r="E59" s="9">
        <v>39.47666797617984</v>
      </c>
    </row>
    <row r="60" spans="1:5" ht="12.75">
      <c r="A60" s="5"/>
      <c r="B60" s="6" t="s">
        <v>14</v>
      </c>
      <c r="C60" s="7">
        <v>1492749</v>
      </c>
      <c r="D60" s="9">
        <v>4.072259068462898</v>
      </c>
      <c r="E60" s="9">
        <v>12.83590009509139</v>
      </c>
    </row>
    <row r="61" spans="1:5" ht="12.75">
      <c r="A61" s="5">
        <v>2009</v>
      </c>
      <c r="B61" s="6" t="s">
        <v>15</v>
      </c>
      <c r="C61" s="7">
        <v>1513522</v>
      </c>
      <c r="D61" s="9">
        <v>1.391593630275409</v>
      </c>
      <c r="E61" s="9">
        <v>1.1371837295456544</v>
      </c>
    </row>
    <row r="62" spans="1:5" ht="12.75">
      <c r="A62" s="10"/>
      <c r="B62" s="11" t="s">
        <v>140</v>
      </c>
      <c r="C62" s="12">
        <v>1704790</v>
      </c>
      <c r="D62" s="13">
        <v>12.63727914097052</v>
      </c>
      <c r="E62" s="13">
        <v>23.710315300605927</v>
      </c>
    </row>
    <row r="63" ht="12.75">
      <c r="A63" s="14" t="s">
        <v>16</v>
      </c>
    </row>
    <row r="64" ht="12.75">
      <c r="A64" s="15" t="s">
        <v>17</v>
      </c>
    </row>
    <row r="65" ht="12.75">
      <c r="A65" s="15" t="s">
        <v>30</v>
      </c>
    </row>
    <row r="67" spans="1:5" ht="12.75" customHeight="1">
      <c r="A67" s="49" t="s">
        <v>134</v>
      </c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70" ht="12.75">
      <c r="A70" s="40"/>
    </row>
  </sheetData>
  <mergeCells count="10">
    <mergeCell ref="A67:E68"/>
    <mergeCell ref="A5:E5"/>
    <mergeCell ref="A6:B7"/>
    <mergeCell ref="C6:C7"/>
    <mergeCell ref="D6:E6"/>
    <mergeCell ref="A52:E52"/>
    <mergeCell ref="A8:E8"/>
    <mergeCell ref="A19:E19"/>
    <mergeCell ref="A30:E30"/>
    <mergeCell ref="A41:E41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7">
      <selection activeCell="G13" sqref="G13"/>
    </sheetView>
  </sheetViews>
  <sheetFormatPr defaultColWidth="11.421875" defaultRowHeight="12.75"/>
  <cols>
    <col min="1" max="1" width="11.421875" style="36" customWidth="1"/>
    <col min="2" max="2" width="6.7109375" style="36" customWidth="1"/>
    <col min="3" max="3" width="10.57421875" style="36" customWidth="1"/>
    <col min="4" max="4" width="9.28125" style="36" customWidth="1"/>
    <col min="5" max="5" width="10.28125" style="36" customWidth="1"/>
    <col min="6" max="16384" width="11.421875" style="36" customWidth="1"/>
  </cols>
  <sheetData>
    <row r="1" spans="1:5" ht="12.75">
      <c r="A1" s="1" t="s">
        <v>48</v>
      </c>
      <c r="B1" s="1"/>
      <c r="C1" s="1"/>
      <c r="D1" s="2"/>
      <c r="E1" s="2"/>
    </row>
    <row r="2" spans="1:5" ht="12.75">
      <c r="A2" s="1" t="s">
        <v>49</v>
      </c>
      <c r="B2" s="1"/>
      <c r="C2" s="1"/>
      <c r="D2" s="2"/>
      <c r="E2" s="2"/>
    </row>
    <row r="3" spans="1:5" ht="12.75">
      <c r="A3" s="1" t="s">
        <v>1</v>
      </c>
      <c r="B3" s="1"/>
      <c r="C3" s="1"/>
      <c r="D3" s="2"/>
      <c r="E3" s="2"/>
    </row>
    <row r="4" spans="1:5" ht="12.75">
      <c r="A4" s="1" t="s">
        <v>139</v>
      </c>
      <c r="B4" s="1"/>
      <c r="C4" s="1"/>
      <c r="D4" s="2"/>
      <c r="E4" s="2"/>
    </row>
    <row r="5" spans="1:5" ht="12.75">
      <c r="A5" s="51" t="s">
        <v>3</v>
      </c>
      <c r="B5" s="51"/>
      <c r="C5" s="51" t="s">
        <v>50</v>
      </c>
      <c r="D5" s="53" t="s">
        <v>4</v>
      </c>
      <c r="E5" s="53"/>
    </row>
    <row r="6" spans="1:5" ht="12.75">
      <c r="A6" s="52"/>
      <c r="B6" s="52"/>
      <c r="C6" s="52"/>
      <c r="D6" s="4" t="s">
        <v>5</v>
      </c>
      <c r="E6" s="4" t="s">
        <v>6</v>
      </c>
    </row>
    <row r="7" spans="1:5" ht="12.75">
      <c r="A7" s="5">
        <v>2007</v>
      </c>
      <c r="B7" s="5" t="s">
        <v>15</v>
      </c>
      <c r="C7" s="7">
        <v>752083</v>
      </c>
      <c r="D7" s="9">
        <v>2.5389216331884086</v>
      </c>
      <c r="E7" s="9">
        <v>1.5180127342451897</v>
      </c>
    </row>
    <row r="8" spans="1:5" ht="12.75">
      <c r="A8" s="5"/>
      <c r="B8" s="5" t="s">
        <v>12</v>
      </c>
      <c r="C8" s="7">
        <v>750078</v>
      </c>
      <c r="D8" s="9">
        <v>-0.26659291594145884</v>
      </c>
      <c r="E8" s="9">
        <v>2.257334496673579</v>
      </c>
    </row>
    <row r="9" spans="1:5" ht="12.75">
      <c r="A9" s="5"/>
      <c r="B9" s="5" t="s">
        <v>13</v>
      </c>
      <c r="C9" s="7">
        <v>748483</v>
      </c>
      <c r="D9" s="9">
        <v>-0.21264455163330354</v>
      </c>
      <c r="E9" s="9">
        <v>2.844113088498787</v>
      </c>
    </row>
    <row r="10" spans="1:5" ht="12.75">
      <c r="A10" s="5"/>
      <c r="B10" s="5" t="s">
        <v>14</v>
      </c>
      <c r="C10" s="7">
        <v>751921</v>
      </c>
      <c r="D10" s="9">
        <v>0.4593290695981125</v>
      </c>
      <c r="E10" s="9">
        <v>2.5168345692545273</v>
      </c>
    </row>
    <row r="11" spans="1:5" ht="12.75">
      <c r="A11" s="5">
        <v>2008</v>
      </c>
      <c r="B11" s="5" t="s">
        <v>15</v>
      </c>
      <c r="C11" s="7">
        <v>756869</v>
      </c>
      <c r="D11" s="9">
        <v>0.6580478534314267</v>
      </c>
      <c r="E11" s="9">
        <v>0.6363659330153695</v>
      </c>
    </row>
    <row r="12" spans="1:5" ht="12.75">
      <c r="A12" s="5"/>
      <c r="B12" s="5" t="s">
        <v>12</v>
      </c>
      <c r="C12" s="7">
        <v>761006</v>
      </c>
      <c r="D12" s="9">
        <v>0.546593928407674</v>
      </c>
      <c r="E12" s="9">
        <v>1.4569151474913298</v>
      </c>
    </row>
    <row r="13" spans="1:5" ht="12.75">
      <c r="A13" s="5"/>
      <c r="B13" s="6" t="s">
        <v>13</v>
      </c>
      <c r="C13" s="7">
        <v>767753</v>
      </c>
      <c r="D13" s="9">
        <v>0.8865895932489423</v>
      </c>
      <c r="E13" s="9">
        <v>2.574540771133087</v>
      </c>
    </row>
    <row r="14" spans="1:5" ht="12.75">
      <c r="A14" s="5"/>
      <c r="B14" s="6" t="s">
        <v>14</v>
      </c>
      <c r="C14" s="7">
        <v>764149</v>
      </c>
      <c r="D14" s="9">
        <v>-0.4694218062319493</v>
      </c>
      <c r="E14" s="9">
        <v>1.6262346709295343</v>
      </c>
    </row>
    <row r="15" spans="1:5" ht="12.75">
      <c r="A15" s="5">
        <v>2009</v>
      </c>
      <c r="B15" s="6" t="s">
        <v>15</v>
      </c>
      <c r="C15" s="23">
        <v>758457</v>
      </c>
      <c r="D15" s="9">
        <v>-0.7448809067341529</v>
      </c>
      <c r="E15" s="9">
        <v>0.20981173756619853</v>
      </c>
    </row>
    <row r="16" spans="1:5" ht="12.75">
      <c r="A16" s="10"/>
      <c r="B16" s="11" t="s">
        <v>140</v>
      </c>
      <c r="C16" s="24">
        <v>752169</v>
      </c>
      <c r="D16" s="13">
        <v>-0.8290516140005337</v>
      </c>
      <c r="E16" s="13">
        <v>-1.1612260612925525</v>
      </c>
    </row>
    <row r="17" ht="12.75">
      <c r="A17" s="14" t="s">
        <v>16</v>
      </c>
    </row>
    <row r="18" ht="12.75">
      <c r="A18" s="19" t="s">
        <v>51</v>
      </c>
    </row>
    <row r="20" spans="1:5" ht="12.75" customHeight="1">
      <c r="A20" s="49" t="s">
        <v>134</v>
      </c>
      <c r="B20" s="49"/>
      <c r="C20" s="49"/>
      <c r="D20" s="49"/>
      <c r="E20" s="49"/>
    </row>
    <row r="21" spans="1:5" ht="12.75">
      <c r="A21" s="49"/>
      <c r="B21" s="49"/>
      <c r="C21" s="49"/>
      <c r="D21" s="49"/>
      <c r="E21" s="49"/>
    </row>
    <row r="23" ht="12.75">
      <c r="A23" s="40"/>
    </row>
  </sheetData>
  <mergeCells count="4">
    <mergeCell ref="A5:B6"/>
    <mergeCell ref="C5:C6"/>
    <mergeCell ref="D5:E5"/>
    <mergeCell ref="A20:E2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msaloma</dc:creator>
  <cp:keywords/>
  <dc:description/>
  <cp:lastModifiedBy>USER</cp:lastModifiedBy>
  <dcterms:created xsi:type="dcterms:W3CDTF">2008-09-15T14:30:17Z</dcterms:created>
  <dcterms:modified xsi:type="dcterms:W3CDTF">2009-09-11T15:20:31Z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