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9200" windowHeight="11310" activeTab="6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<sst xmlns="http://schemas.openxmlformats.org/spreadsheetml/2006/main" count="1214" uniqueCount="141">
  <si>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</si>
  <si>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</si>
  <si>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</si>
  <si>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</si>
  <si>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</si>
  <si>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</si>
  <si>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</si>
  <si>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</si>
  <si>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</si>
  <si>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</si>
  <si>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</si>
  <si>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</si>
  <si>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</si>
  <si>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</si>
  <si>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</si>
  <si>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</si>
  <si>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</si>
  <si>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</si>
  <si>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</si>
  <si>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</si>
  <si>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</si>
  <si>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</si>
  <si>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</si>
  <si>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</si>
  <si>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</si>
  <si>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</si>
  <si>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</si>
  <si>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</si>
  <si>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</si>
  <si>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</si>
  <si>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</si>
  <si>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</si>
  <si>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</si>
  <si>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</si>
  <si>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</si>
  <si>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</si>
  <si>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</si>
  <si>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</si>
  <si>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</si>
  <si>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</si>
  <si>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</si>
  <si>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</si>
  <si>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</si>
  <si>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</si>
  <si>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</si>
  <si>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</si>
  <si>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</si>
  <si>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</si>
  <si>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</si>
  <si>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</si>
  <si>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</si>
  <si>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</si>
  <si>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</si>
  <si>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</si>
  <si>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</si>
  <si>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</si>
  <si>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</si>
  <si>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</si>
  <si>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</si>
  <si>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</si>
  <si>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</si>
  <si>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</si>
  <si>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</si>
  <si>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</si>
  <si>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</si>
  <si>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</si>
  <si>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</si>
  <si>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</si>
  <si>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</si>
  <si>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</si>
  <si>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</si>
  <si>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</si>
  <si>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</si>
  <si>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</si>
  <si>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</si>
  <si>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</si>
  <si>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</si>
  <si>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</si>
  <si>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</si>
  <si>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</si>
  <si>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</si>
  <si>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</si>
  <si>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</si>
  <si>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</si>
  <si>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</si>
  <si>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</si>
  <si>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</si>
  <si>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</si>
  <si>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</si>
  <si>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</si>
  <si>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</si>
  <si>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</si>
  <si>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</si>
  <si>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</si>
  <si>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</si>
  <si>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</si>
  <si>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</si>
  <si>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</si>
  <si>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</si>
  <si>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</si>
  <si>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</si>
  <si>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</si>
  <si>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</si>
  <si>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</si>
  <si>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</si>
  <si>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</si>
  <si>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</si>
  <si>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</si>
  <si>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</si>
  <si>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</si>
  <si>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</si>
  <si>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</si>
  <si>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</si>
  <si>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</si>
  <si>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</si>
  <si>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</si>
  <si>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</si>
  <si>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</si>
  <si>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</si>
  <si>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</si>
  <si>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 xml:space="preserve">Total </t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</si>
  <si>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</si>
  <si>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</si>
  <si>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 xml:space="preserve">Área paralizada </t>
  </si>
  <si>
    <t xml:space="preserve">Área  paralizada </t>
  </si>
  <si>
    <t>Área en total en proceso, por áreas urbanas y metropolitanas, según destinos</t>
  </si>
  <si>
    <t>Área total en proceso, por áreas urbanas y metropolitanas, según destinos</t>
  </si>
  <si>
    <t>Variación trimestral del área total en porceso, por áreas urbanas y metropolitanas, según destinos</t>
  </si>
  <si>
    <t>Contribución del área total en proceso, por áreas urbanas y metropolitanas, según destinos</t>
  </si>
  <si>
    <t>***</t>
  </si>
  <si>
    <t xml:space="preserve"> </t>
  </si>
  <si>
    <t>III trimestre de 2011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</si>
  <si>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</si>
  <si>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 / III trimestre de 2011</t>
    </r>
  </si>
  <si>
    <t>Fecha de publicación: 7 de marzo de 2012</t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</si>
  <si>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</t>
    </r>
  </si>
  <si>
    <t>IV trimestre de 2010</t>
  </si>
  <si>
    <r>
      <t>III trimestre de 2011 y 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</si>
  <si>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t>TOTAL PROCESO III TRIMESTRE 2011</t>
  </si>
  <si>
    <t>AVANCE  IV TRIMESTRE 2011</t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</si>
  <si>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IV trimestre de 2010</t>
    </r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</si>
</sst>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/>
    </xf>
    <xf numFmtId="3" fontId="17" fillId="24" borderId="26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Alignment="1">
      <alignment/>
    </xf>
    <xf numFmtId="3" fontId="18" fillId="24" borderId="24" xfId="0" applyNumberFormat="1" applyFont="1" applyFill="1" applyBorder="1" applyAlignment="1">
      <alignment/>
    </xf>
    <xf numFmtId="203" fontId="17" fillId="24" borderId="0" xfId="0" applyNumberFormat="1" applyFont="1" applyFill="1" applyBorder="1" applyAlignment="1">
      <alignment horizontal="center"/>
    </xf>
    <xf numFmtId="203" fontId="18" fillId="24" borderId="24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203" fontId="17" fillId="24" borderId="24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wrapText="1"/>
    </xf>
    <xf numFmtId="0" fontId="15" fillId="24" borderId="27" xfId="0" applyFont="1" applyFill="1" applyBorder="1" applyAlignment="1">
      <alignment/>
    </xf>
    <xf numFmtId="0" fontId="15" fillId="24" borderId="28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5" fillId="24" borderId="0" xfId="0" applyFont="1" applyFill="1" applyAlignment="1">
      <alignment/>
    </xf>
    <xf numFmtId="182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182" fontId="15" fillId="24" borderId="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0" fontId="20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182" fontId="7" fillId="24" borderId="31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187" fontId="6" fillId="24" borderId="15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6" fillId="24" borderId="15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7" fillId="24" borderId="0" xfId="0" applyNumberFormat="1" applyFont="1" applyFill="1" applyBorder="1" applyAlignment="1">
      <alignment horizontal="center"/>
    </xf>
    <xf numFmtId="186" fontId="6" fillId="24" borderId="0" xfId="0" applyNumberFormat="1" applyFont="1" applyFill="1" applyBorder="1" applyAlignment="1">
      <alignment horizontal="center"/>
    </xf>
    <xf numFmtId="186" fontId="7" fillId="24" borderId="15" xfId="0" applyNumberFormat="1" applyFont="1" applyFill="1" applyBorder="1" applyAlignment="1">
      <alignment horizontal="center"/>
    </xf>
    <xf numFmtId="186" fontId="6" fillId="24" borderId="15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182" fontId="7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7" fillId="24" borderId="15" xfId="0" applyNumberFormat="1" applyFont="1" applyFill="1" applyBorder="1" applyAlignment="1">
      <alignment/>
    </xf>
    <xf numFmtId="182" fontId="6" fillId="24" borderId="15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ceed/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I1">
      <selection activeCell="AQ41" sqref="AQ41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7.851562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127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131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133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4">
        <v>16838683</v>
      </c>
      <c r="C6" s="154">
        <v>7111964</v>
      </c>
      <c r="D6" s="154">
        <v>2619599</v>
      </c>
      <c r="E6" s="154">
        <v>944487</v>
      </c>
      <c r="F6" s="154">
        <v>706378</v>
      </c>
      <c r="G6" s="154">
        <v>1608623</v>
      </c>
      <c r="H6" s="154">
        <v>610348</v>
      </c>
      <c r="I6" s="154">
        <v>224870</v>
      </c>
      <c r="J6" s="154">
        <v>470150</v>
      </c>
      <c r="K6" s="154">
        <v>314938</v>
      </c>
      <c r="L6" s="154">
        <v>672288</v>
      </c>
      <c r="M6" s="154">
        <v>303155</v>
      </c>
      <c r="N6" s="154">
        <v>406945</v>
      </c>
      <c r="O6" s="154">
        <v>359587</v>
      </c>
      <c r="P6" s="154">
        <v>318564</v>
      </c>
      <c r="Q6" s="154">
        <v>166787</v>
      </c>
      <c r="R6" s="139"/>
      <c r="S6" s="68" t="s">
        <v>4</v>
      </c>
      <c r="T6" s="157">
        <v>3.1076005172138395</v>
      </c>
      <c r="U6" s="157">
        <v>-5.458464075464946</v>
      </c>
      <c r="V6" s="157">
        <v>29.30250011547568</v>
      </c>
      <c r="W6" s="157">
        <v>-3.798464139792287</v>
      </c>
      <c r="X6" s="157">
        <v>27.052796095008617</v>
      </c>
      <c r="Y6" s="157">
        <v>-2.73096928242353</v>
      </c>
      <c r="Z6" s="157">
        <v>-2.958639988989887</v>
      </c>
      <c r="AA6" s="157">
        <v>40.66082625516964</v>
      </c>
      <c r="AB6" s="157">
        <v>-1.4467723067106135</v>
      </c>
      <c r="AC6" s="157">
        <v>5.467742857324296</v>
      </c>
      <c r="AD6" s="157">
        <v>-5.742776905135898</v>
      </c>
      <c r="AE6" s="157">
        <v>-7.19598885058798</v>
      </c>
      <c r="AF6" s="157">
        <v>-2.737716399021977</v>
      </c>
      <c r="AG6" s="157">
        <v>15.24276461607343</v>
      </c>
      <c r="AH6" s="157">
        <v>-4.971371529739713</v>
      </c>
      <c r="AI6" s="157">
        <v>-11.162140934245485</v>
      </c>
      <c r="AJ6" s="13"/>
    </row>
    <row r="7" spans="1:36" ht="13.5" customHeight="1">
      <c r="A7" s="31" t="s">
        <v>5</v>
      </c>
      <c r="B7" s="155">
        <v>9857363</v>
      </c>
      <c r="C7" s="155">
        <v>4770376</v>
      </c>
      <c r="D7" s="155">
        <v>1720384</v>
      </c>
      <c r="E7" s="155">
        <v>540266</v>
      </c>
      <c r="F7" s="155">
        <v>373469</v>
      </c>
      <c r="G7" s="155">
        <v>899163</v>
      </c>
      <c r="H7" s="155">
        <v>197545</v>
      </c>
      <c r="I7" s="155">
        <v>108274</v>
      </c>
      <c r="J7" s="155">
        <v>182668</v>
      </c>
      <c r="K7" s="155">
        <v>179855</v>
      </c>
      <c r="L7" s="155">
        <v>193686</v>
      </c>
      <c r="M7" s="155">
        <v>166827</v>
      </c>
      <c r="N7" s="155">
        <v>46591</v>
      </c>
      <c r="O7" s="155">
        <v>197844</v>
      </c>
      <c r="P7" s="155">
        <v>213824</v>
      </c>
      <c r="Q7" s="155">
        <v>66591</v>
      </c>
      <c r="R7" s="139"/>
      <c r="S7" s="31" t="s">
        <v>5</v>
      </c>
      <c r="T7" s="157">
        <v>6.7752298459537315</v>
      </c>
      <c r="U7" s="158">
        <v>-0.02408615169957784</v>
      </c>
      <c r="V7" s="158">
        <v>33.60633439976192</v>
      </c>
      <c r="W7" s="158">
        <v>-11.538760536476474</v>
      </c>
      <c r="X7" s="158">
        <v>17.293001561039873</v>
      </c>
      <c r="Y7" s="158">
        <v>8.598218565488125</v>
      </c>
      <c r="Z7" s="158">
        <v>38.45503556151763</v>
      </c>
      <c r="AA7" s="158">
        <v>27.72410735726028</v>
      </c>
      <c r="AB7" s="158">
        <v>-15.024525368427959</v>
      </c>
      <c r="AC7" s="158">
        <v>6.693169497650885</v>
      </c>
      <c r="AD7" s="158">
        <v>-13.676775812397395</v>
      </c>
      <c r="AE7" s="158">
        <v>-4.827156275662816</v>
      </c>
      <c r="AF7" s="158">
        <v>-8.458715202506923</v>
      </c>
      <c r="AG7" s="158">
        <v>-5.6382806655748965</v>
      </c>
      <c r="AH7" s="158">
        <v>-6.213989075127202</v>
      </c>
      <c r="AI7" s="158">
        <v>-24.56337943565947</v>
      </c>
      <c r="AJ7" s="13"/>
    </row>
    <row r="8" spans="1:36" ht="13.5" customHeight="1">
      <c r="A8" s="31" t="s">
        <v>8</v>
      </c>
      <c r="B8" s="155">
        <v>2367682</v>
      </c>
      <c r="C8" s="155">
        <v>468854</v>
      </c>
      <c r="D8" s="155">
        <v>84943</v>
      </c>
      <c r="E8" s="155">
        <v>127435</v>
      </c>
      <c r="F8" s="155">
        <v>130033</v>
      </c>
      <c r="G8" s="155">
        <v>105689</v>
      </c>
      <c r="H8" s="155">
        <v>320020</v>
      </c>
      <c r="I8" s="155">
        <v>43226</v>
      </c>
      <c r="J8" s="155">
        <v>24136</v>
      </c>
      <c r="K8" s="155">
        <v>79890</v>
      </c>
      <c r="L8" s="155">
        <v>409298</v>
      </c>
      <c r="M8" s="155">
        <v>43331</v>
      </c>
      <c r="N8" s="155">
        <v>314622</v>
      </c>
      <c r="O8" s="155">
        <v>103984</v>
      </c>
      <c r="P8" s="155">
        <v>44787</v>
      </c>
      <c r="Q8" s="155">
        <v>67434</v>
      </c>
      <c r="R8" s="139"/>
      <c r="S8" s="31" t="s">
        <v>8</v>
      </c>
      <c r="T8" s="157">
        <v>-6.032820285832301</v>
      </c>
      <c r="U8" s="158">
        <v>-17.33034164153446</v>
      </c>
      <c r="V8" s="158">
        <v>12.86627503149171</v>
      </c>
      <c r="W8" s="158">
        <v>23.404088358771148</v>
      </c>
      <c r="X8" s="158">
        <v>2.304030515330723</v>
      </c>
      <c r="Y8" s="158">
        <v>-11.661573105999679</v>
      </c>
      <c r="Z8" s="158">
        <v>-32.02049871883007</v>
      </c>
      <c r="AA8" s="158">
        <v>11.287188266321209</v>
      </c>
      <c r="AB8" s="158">
        <v>11.866092144514411</v>
      </c>
      <c r="AC8" s="158">
        <v>6.736763049192646</v>
      </c>
      <c r="AD8" s="158">
        <v>-9.858098500359148</v>
      </c>
      <c r="AE8" s="158">
        <v>24.622095035886545</v>
      </c>
      <c r="AF8" s="158">
        <v>-13.48157471505489</v>
      </c>
      <c r="AG8" s="158">
        <v>54.11217110324665</v>
      </c>
      <c r="AH8" s="158">
        <v>4.956795498693808</v>
      </c>
      <c r="AI8" s="158">
        <v>14.749236290298668</v>
      </c>
      <c r="AJ8" s="13"/>
    </row>
    <row r="9" spans="1:36" ht="13.5" customHeight="1">
      <c r="A9" s="31" t="s">
        <v>6</v>
      </c>
      <c r="B9" s="155">
        <v>788490</v>
      </c>
      <c r="C9" s="155">
        <v>523245</v>
      </c>
      <c r="D9" s="155">
        <v>105881</v>
      </c>
      <c r="E9" s="155">
        <v>20078</v>
      </c>
      <c r="F9" s="155">
        <v>4806</v>
      </c>
      <c r="G9" s="155">
        <v>81461</v>
      </c>
      <c r="H9" s="155">
        <v>12192</v>
      </c>
      <c r="I9" s="155">
        <v>246</v>
      </c>
      <c r="J9" s="155">
        <v>16438</v>
      </c>
      <c r="K9" s="155">
        <v>1333</v>
      </c>
      <c r="L9" s="155">
        <v>5442</v>
      </c>
      <c r="M9" s="155">
        <v>1573</v>
      </c>
      <c r="N9" s="155">
        <v>1085</v>
      </c>
      <c r="O9" s="155">
        <v>1460</v>
      </c>
      <c r="P9" s="155">
        <v>12734</v>
      </c>
      <c r="Q9" s="155">
        <v>516</v>
      </c>
      <c r="R9" s="139"/>
      <c r="S9" s="31" t="s">
        <v>6</v>
      </c>
      <c r="T9" s="157">
        <v>-1.4242412712906969</v>
      </c>
      <c r="U9" s="158">
        <v>-16.43665969096695</v>
      </c>
      <c r="V9" s="158">
        <v>27.740576685146536</v>
      </c>
      <c r="W9" s="158">
        <v>-6.260583723478433</v>
      </c>
      <c r="X9" s="158">
        <v>1287.6820640865585</v>
      </c>
      <c r="Y9" s="158">
        <v>-22.306379739998278</v>
      </c>
      <c r="Z9" s="158">
        <v>-7.053805774278203</v>
      </c>
      <c r="AA9" s="158">
        <v>784.1463414634146</v>
      </c>
      <c r="AB9" s="158">
        <v>-10.086385205012775</v>
      </c>
      <c r="AC9" s="158">
        <v>111.02775693923479</v>
      </c>
      <c r="AD9" s="158">
        <v>-9.18779860345461</v>
      </c>
      <c r="AE9" s="158">
        <v>72.9815638906548</v>
      </c>
      <c r="AF9" s="158">
        <v>1.1059907834101352</v>
      </c>
      <c r="AG9" s="158">
        <v>95</v>
      </c>
      <c r="AH9" s="158">
        <v>-0.6910632951154412</v>
      </c>
      <c r="AI9" s="158">
        <v>18.2170542635659</v>
      </c>
      <c r="AJ9" s="13"/>
    </row>
    <row r="10" spans="1:36" ht="13.5" customHeight="1">
      <c r="A10" s="31" t="s">
        <v>7</v>
      </c>
      <c r="B10" s="155">
        <v>1505048</v>
      </c>
      <c r="C10" s="155">
        <v>602364</v>
      </c>
      <c r="D10" s="155">
        <v>339149</v>
      </c>
      <c r="E10" s="155">
        <v>35691</v>
      </c>
      <c r="F10" s="155">
        <v>25375</v>
      </c>
      <c r="G10" s="155">
        <v>162376</v>
      </c>
      <c r="H10" s="155">
        <v>38356</v>
      </c>
      <c r="I10" s="155">
        <v>58009</v>
      </c>
      <c r="J10" s="155">
        <v>96734</v>
      </c>
      <c r="K10" s="155">
        <v>24040</v>
      </c>
      <c r="L10" s="155">
        <v>28322</v>
      </c>
      <c r="M10" s="155">
        <v>37214</v>
      </c>
      <c r="N10" s="155">
        <v>7591</v>
      </c>
      <c r="O10" s="155">
        <v>24963</v>
      </c>
      <c r="P10" s="155">
        <v>20556</v>
      </c>
      <c r="Q10" s="155">
        <v>4308</v>
      </c>
      <c r="R10" s="139"/>
      <c r="S10" s="31" t="s">
        <v>7</v>
      </c>
      <c r="T10" s="157">
        <v>-15.17220713226422</v>
      </c>
      <c r="U10" s="158">
        <v>-28.848669575207026</v>
      </c>
      <c r="V10" s="158">
        <v>-17.94933790163026</v>
      </c>
      <c r="W10" s="158">
        <v>-16.866997282228013</v>
      </c>
      <c r="X10" s="158">
        <v>128.41379310344826</v>
      </c>
      <c r="Y10" s="158">
        <v>-27.96102872345668</v>
      </c>
      <c r="Z10" s="158">
        <v>5.751381791636263</v>
      </c>
      <c r="AA10" s="158">
        <v>84.94716337120104</v>
      </c>
      <c r="AB10" s="158">
        <v>6.385552132652435</v>
      </c>
      <c r="AC10" s="158">
        <v>-12.633111480865225</v>
      </c>
      <c r="AD10" s="158">
        <v>36.32511828260715</v>
      </c>
      <c r="AE10" s="158">
        <v>-50.68522599021873</v>
      </c>
      <c r="AF10" s="158">
        <v>-3.0167303385588156</v>
      </c>
      <c r="AG10" s="158">
        <v>-23.030084525097138</v>
      </c>
      <c r="AH10" s="158">
        <v>-69.90659661412727</v>
      </c>
      <c r="AI10" s="158">
        <v>-13.091922005571035</v>
      </c>
      <c r="AJ10" s="13"/>
    </row>
    <row r="11" spans="1:36" ht="13.5" customHeight="1">
      <c r="A11" s="31" t="s">
        <v>9</v>
      </c>
      <c r="B11" s="155">
        <v>312094</v>
      </c>
      <c r="C11" s="155">
        <v>88691</v>
      </c>
      <c r="D11" s="155">
        <v>34899</v>
      </c>
      <c r="E11" s="155">
        <v>45134</v>
      </c>
      <c r="F11" s="155">
        <v>25551</v>
      </c>
      <c r="G11" s="155">
        <v>48389</v>
      </c>
      <c r="H11" s="155">
        <v>23219</v>
      </c>
      <c r="I11" s="155">
        <v>4315</v>
      </c>
      <c r="J11" s="155">
        <v>2750</v>
      </c>
      <c r="K11" s="155">
        <v>5855</v>
      </c>
      <c r="L11" s="155">
        <v>2212</v>
      </c>
      <c r="M11" s="155">
        <v>14160</v>
      </c>
      <c r="N11" s="155">
        <v>5670</v>
      </c>
      <c r="O11" s="155">
        <v>6072</v>
      </c>
      <c r="P11" s="155">
        <v>1437</v>
      </c>
      <c r="Q11" s="155">
        <v>3740</v>
      </c>
      <c r="R11" s="139"/>
      <c r="S11" s="31" t="s">
        <v>9</v>
      </c>
      <c r="T11" s="157">
        <v>26.10111056284326</v>
      </c>
      <c r="U11" s="158">
        <v>-24.92586620964923</v>
      </c>
      <c r="V11" s="158">
        <v>278.38046935442276</v>
      </c>
      <c r="W11" s="158">
        <v>5.228874019586115</v>
      </c>
      <c r="X11" s="158">
        <v>-12.285233454659306</v>
      </c>
      <c r="Y11" s="158">
        <v>11.388952034553299</v>
      </c>
      <c r="Z11" s="158">
        <v>-22.42129290667127</v>
      </c>
      <c r="AA11" s="158">
        <v>-36.570104287369645</v>
      </c>
      <c r="AB11" s="158">
        <v>4.727272727272734</v>
      </c>
      <c r="AC11" s="158">
        <v>49.94022203245089</v>
      </c>
      <c r="AD11" s="158">
        <v>40.7775768535262</v>
      </c>
      <c r="AE11" s="158">
        <v>-11.299435028248581</v>
      </c>
      <c r="AF11" s="158">
        <v>39.75308641975309</v>
      </c>
      <c r="AG11" s="158">
        <v>68.13241106719369</v>
      </c>
      <c r="AH11" s="158">
        <v>-10.786360473208063</v>
      </c>
      <c r="AI11" s="158">
        <v>-3.342245989304814</v>
      </c>
      <c r="AJ11" s="13"/>
    </row>
    <row r="12" spans="1:36" ht="13.5" customHeight="1">
      <c r="A12" s="31" t="s">
        <v>10</v>
      </c>
      <c r="B12" s="155">
        <v>487933</v>
      </c>
      <c r="C12" s="155">
        <v>127587</v>
      </c>
      <c r="D12" s="155">
        <v>86971</v>
      </c>
      <c r="E12" s="155">
        <v>22575</v>
      </c>
      <c r="F12" s="155">
        <v>62183</v>
      </c>
      <c r="G12" s="155">
        <v>49455</v>
      </c>
      <c r="H12" s="155">
        <v>11752</v>
      </c>
      <c r="I12" s="155" t="s">
        <v>17</v>
      </c>
      <c r="J12" s="155">
        <v>31095</v>
      </c>
      <c r="K12" s="155">
        <v>8246</v>
      </c>
      <c r="L12" s="155">
        <v>21100</v>
      </c>
      <c r="M12" s="155">
        <v>11324</v>
      </c>
      <c r="N12" s="155">
        <v>16325</v>
      </c>
      <c r="O12" s="155">
        <v>16962</v>
      </c>
      <c r="P12" s="155">
        <v>8147</v>
      </c>
      <c r="Q12" s="155">
        <v>14211</v>
      </c>
      <c r="R12" s="139"/>
      <c r="S12" s="31" t="s">
        <v>10</v>
      </c>
      <c r="T12" s="157">
        <v>-3.4728128657008313</v>
      </c>
      <c r="U12" s="158">
        <v>-23.663069121462215</v>
      </c>
      <c r="V12" s="158">
        <v>9.925147462947422</v>
      </c>
      <c r="W12" s="158">
        <v>25.31118493909193</v>
      </c>
      <c r="X12" s="158">
        <v>-3.3803451103999578</v>
      </c>
      <c r="Y12" s="158">
        <v>-8.63411181882519</v>
      </c>
      <c r="Z12" s="158">
        <v>-18.005445881552077</v>
      </c>
      <c r="AA12" s="158" t="s">
        <v>129</v>
      </c>
      <c r="AB12" s="158">
        <v>9.149380929409872</v>
      </c>
      <c r="AC12" s="158">
        <v>-26.873635702158623</v>
      </c>
      <c r="AD12" s="158">
        <v>-37.009478672985786</v>
      </c>
      <c r="AE12" s="158">
        <v>-23.436948074885194</v>
      </c>
      <c r="AF12" s="158">
        <v>177.40888208269524</v>
      </c>
      <c r="AG12" s="158">
        <v>-35.950949180521164</v>
      </c>
      <c r="AH12" s="158">
        <v>6.591383331287588</v>
      </c>
      <c r="AI12" s="158">
        <v>-48.26542818943073</v>
      </c>
      <c r="AJ12" s="13"/>
    </row>
    <row r="13" spans="1:36" ht="13.5" customHeight="1">
      <c r="A13" s="31" t="s">
        <v>11</v>
      </c>
      <c r="B13" s="155">
        <v>413812</v>
      </c>
      <c r="C13" s="155">
        <v>241244</v>
      </c>
      <c r="D13" s="155">
        <v>30566</v>
      </c>
      <c r="E13" s="155">
        <v>11272</v>
      </c>
      <c r="F13" s="155">
        <v>6919</v>
      </c>
      <c r="G13" s="155">
        <v>4042</v>
      </c>
      <c r="H13" s="155">
        <v>1485</v>
      </c>
      <c r="I13" s="155">
        <v>1450</v>
      </c>
      <c r="J13" s="155">
        <v>98848</v>
      </c>
      <c r="K13" s="155">
        <v>3421</v>
      </c>
      <c r="L13" s="155">
        <v>2982</v>
      </c>
      <c r="M13" s="155" t="s">
        <v>17</v>
      </c>
      <c r="N13" s="155">
        <v>3080</v>
      </c>
      <c r="O13" s="155" t="s">
        <v>17</v>
      </c>
      <c r="P13" s="155">
        <v>2380</v>
      </c>
      <c r="Q13" s="155">
        <v>6123</v>
      </c>
      <c r="R13" s="139"/>
      <c r="S13" s="31" t="s">
        <v>11</v>
      </c>
      <c r="T13" s="157">
        <v>10.938058828646831</v>
      </c>
      <c r="U13" s="158">
        <v>-4.9796057104010885</v>
      </c>
      <c r="V13" s="158">
        <v>37.20473728979911</v>
      </c>
      <c r="W13" s="158">
        <v>-38.786373314407385</v>
      </c>
      <c r="X13" s="158">
        <v>253.56265356265357</v>
      </c>
      <c r="Y13" s="158">
        <v>277.7832756061356</v>
      </c>
      <c r="Z13" s="158">
        <v>158.72053872053874</v>
      </c>
      <c r="AA13" s="158">
        <v>678</v>
      </c>
      <c r="AB13" s="158">
        <v>0.8194399482033106</v>
      </c>
      <c r="AC13" s="158">
        <v>67.2318035662087</v>
      </c>
      <c r="AD13" s="158">
        <v>402.41448692152915</v>
      </c>
      <c r="AE13" s="158" t="s">
        <v>129</v>
      </c>
      <c r="AF13" s="158">
        <v>-80.51948051948051</v>
      </c>
      <c r="AG13" s="158" t="s">
        <v>129</v>
      </c>
      <c r="AH13" s="158">
        <v>43.487394957983184</v>
      </c>
      <c r="AI13" s="158">
        <v>-96.73362730687572</v>
      </c>
      <c r="AJ13" s="13"/>
    </row>
    <row r="14" spans="1:36" ht="13.5" customHeight="1">
      <c r="A14" s="31" t="s">
        <v>18</v>
      </c>
      <c r="B14" s="155">
        <v>519485</v>
      </c>
      <c r="C14" s="155">
        <v>87563</v>
      </c>
      <c r="D14" s="155">
        <v>60464</v>
      </c>
      <c r="E14" s="155">
        <v>120331</v>
      </c>
      <c r="F14" s="155">
        <v>33257</v>
      </c>
      <c r="G14" s="155">
        <v>166497</v>
      </c>
      <c r="H14" s="155">
        <v>4947</v>
      </c>
      <c r="I14" s="155">
        <v>555</v>
      </c>
      <c r="J14" s="155">
        <v>16751</v>
      </c>
      <c r="K14" s="155">
        <v>5238</v>
      </c>
      <c r="L14" s="155">
        <v>5862</v>
      </c>
      <c r="M14" s="155">
        <v>1051</v>
      </c>
      <c r="N14" s="155">
        <v>1215</v>
      </c>
      <c r="O14" s="155">
        <v>3242</v>
      </c>
      <c r="P14" s="155">
        <v>12512</v>
      </c>
      <c r="Q14" s="155" t="s">
        <v>17</v>
      </c>
      <c r="R14" s="139"/>
      <c r="S14" s="31" t="s">
        <v>18</v>
      </c>
      <c r="T14" s="157">
        <v>13.961519581893597</v>
      </c>
      <c r="U14" s="158">
        <v>14.425042540799197</v>
      </c>
      <c r="V14" s="158">
        <v>17.4748610743583</v>
      </c>
      <c r="W14" s="158">
        <v>-2.7607183518794045</v>
      </c>
      <c r="X14" s="158">
        <v>84.0604985416604</v>
      </c>
      <c r="Y14" s="158">
        <v>-0.10811005603704871</v>
      </c>
      <c r="Z14" s="158">
        <v>-2.890640792399438</v>
      </c>
      <c r="AA14" s="158">
        <v>-100</v>
      </c>
      <c r="AB14" s="158">
        <v>36.86347083756195</v>
      </c>
      <c r="AC14" s="158">
        <v>-24.589537991599855</v>
      </c>
      <c r="AD14" s="158">
        <v>-7.881269191402254</v>
      </c>
      <c r="AE14" s="158">
        <v>11.417697431018084</v>
      </c>
      <c r="AF14" s="158">
        <v>0</v>
      </c>
      <c r="AG14" s="158">
        <v>449.383096853794</v>
      </c>
      <c r="AH14" s="158">
        <v>42.623081841432224</v>
      </c>
      <c r="AI14" s="158" t="s">
        <v>129</v>
      </c>
      <c r="AJ14" s="13"/>
    </row>
    <row r="15" spans="1:36" ht="13.5" customHeight="1">
      <c r="A15" s="31" t="s">
        <v>13</v>
      </c>
      <c r="B15" s="155">
        <v>262110</v>
      </c>
      <c r="C15" s="155">
        <v>115544</v>
      </c>
      <c r="D15" s="155">
        <v>34236</v>
      </c>
      <c r="E15" s="155" t="s">
        <v>17</v>
      </c>
      <c r="F15" s="155">
        <v>3232</v>
      </c>
      <c r="G15" s="155">
        <v>72331</v>
      </c>
      <c r="H15" s="155">
        <v>32</v>
      </c>
      <c r="I15" s="155">
        <v>2590</v>
      </c>
      <c r="J15" s="155" t="s">
        <v>17</v>
      </c>
      <c r="K15" s="155" t="s">
        <v>17</v>
      </c>
      <c r="L15" s="155">
        <v>1450</v>
      </c>
      <c r="M15" s="155">
        <v>22500</v>
      </c>
      <c r="N15" s="155">
        <v>4875</v>
      </c>
      <c r="O15" s="155">
        <v>1920</v>
      </c>
      <c r="P15" s="155" t="s">
        <v>17</v>
      </c>
      <c r="Q15" s="155">
        <v>3400</v>
      </c>
      <c r="R15" s="139"/>
      <c r="S15" s="31" t="s">
        <v>13</v>
      </c>
      <c r="T15" s="157">
        <v>-10.772576399221705</v>
      </c>
      <c r="U15" s="158">
        <v>-0.45956518728796425</v>
      </c>
      <c r="V15" s="158">
        <v>61.52587919149431</v>
      </c>
      <c r="W15" s="158" t="s">
        <v>129</v>
      </c>
      <c r="X15" s="158">
        <v>-28.465346534653463</v>
      </c>
      <c r="Y15" s="158">
        <v>-92.11956146050794</v>
      </c>
      <c r="Z15" s="158">
        <v>500</v>
      </c>
      <c r="AA15" s="158">
        <v>-100</v>
      </c>
      <c r="AB15" s="158" t="s">
        <v>129</v>
      </c>
      <c r="AC15" s="158" t="s">
        <v>129</v>
      </c>
      <c r="AD15" s="158">
        <v>733.7931034482759</v>
      </c>
      <c r="AE15" s="158">
        <v>0.23111111111111882</v>
      </c>
      <c r="AF15" s="158">
        <v>152.92307692307693</v>
      </c>
      <c r="AG15" s="158">
        <v>-100</v>
      </c>
      <c r="AH15" s="158" t="s">
        <v>129</v>
      </c>
      <c r="AI15" s="158">
        <v>7.852941176470594</v>
      </c>
      <c r="AJ15" s="13"/>
    </row>
    <row r="16" spans="1:36" ht="13.5" customHeight="1">
      <c r="A16" s="72" t="s">
        <v>14</v>
      </c>
      <c r="B16" s="156">
        <v>324666</v>
      </c>
      <c r="C16" s="156">
        <v>86496</v>
      </c>
      <c r="D16" s="156">
        <v>122106</v>
      </c>
      <c r="E16" s="156">
        <v>21705</v>
      </c>
      <c r="F16" s="156">
        <v>41553</v>
      </c>
      <c r="G16" s="156">
        <v>19220</v>
      </c>
      <c r="H16" s="156">
        <v>800</v>
      </c>
      <c r="I16" s="156">
        <v>6205</v>
      </c>
      <c r="J16" s="156">
        <v>730</v>
      </c>
      <c r="K16" s="156">
        <v>7060</v>
      </c>
      <c r="L16" s="156">
        <v>1934</v>
      </c>
      <c r="M16" s="156">
        <v>5175</v>
      </c>
      <c r="N16" s="156">
        <v>5891</v>
      </c>
      <c r="O16" s="156">
        <v>3140</v>
      </c>
      <c r="P16" s="156">
        <v>2187</v>
      </c>
      <c r="Q16" s="156">
        <v>464</v>
      </c>
      <c r="R16" s="139"/>
      <c r="S16" s="72" t="s">
        <v>14</v>
      </c>
      <c r="T16" s="159">
        <v>25.80097700405956</v>
      </c>
      <c r="U16" s="160">
        <v>7.154088050314456</v>
      </c>
      <c r="V16" s="160">
        <v>50.15150770641901</v>
      </c>
      <c r="W16" s="160">
        <v>2.451048145588558</v>
      </c>
      <c r="X16" s="160">
        <v>-24.775587803528026</v>
      </c>
      <c r="Y16" s="160">
        <v>46.810613943808534</v>
      </c>
      <c r="Z16" s="160">
        <v>1506.25</v>
      </c>
      <c r="AA16" s="160">
        <v>-7.365028203062053</v>
      </c>
      <c r="AB16" s="160">
        <v>247.12328767123284</v>
      </c>
      <c r="AC16" s="160">
        <v>-5.141643059490093</v>
      </c>
      <c r="AD16" s="160">
        <v>164.01240951396068</v>
      </c>
      <c r="AE16" s="160">
        <v>-50.91787439613527</v>
      </c>
      <c r="AF16" s="160">
        <v>-12.86708538448481</v>
      </c>
      <c r="AG16" s="160">
        <v>57.261146496815286</v>
      </c>
      <c r="AH16" s="160">
        <v>124.37128486511205</v>
      </c>
      <c r="AI16" s="160">
        <v>-48.275862068965516</v>
      </c>
      <c r="AJ16" s="13"/>
    </row>
    <row r="17" spans="1:35" s="24" customFormat="1" ht="10.5" customHeight="1">
      <c r="A17" s="24" t="s">
        <v>119</v>
      </c>
      <c r="B17" s="11"/>
      <c r="C17" s="71"/>
      <c r="D17" s="59"/>
      <c r="E17" s="59"/>
      <c r="F17" s="29"/>
      <c r="G17" s="71"/>
      <c r="H17" s="140"/>
      <c r="I17" s="140"/>
      <c r="J17" s="140"/>
      <c r="K17" s="140"/>
      <c r="L17" s="140"/>
      <c r="M17" s="140"/>
      <c r="N17" s="140"/>
      <c r="O17" s="140"/>
      <c r="P17" s="140"/>
      <c r="Q17" s="59"/>
      <c r="R17" s="59"/>
      <c r="S17" s="24" t="s">
        <v>119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41" t="s">
        <v>50</v>
      </c>
      <c r="B18" s="11"/>
      <c r="C18" s="71"/>
      <c r="D18" s="59"/>
      <c r="E18" s="59"/>
      <c r="F18" s="59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47" t="s">
        <v>134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1" t="s">
        <v>53</v>
      </c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s="24" customFormat="1" ht="14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2" t="s">
        <v>116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7" t="str">
        <f>A19</f>
        <v>Fecha de publicación: 7 de marzo de 2012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</row>
    <row r="22" spans="1:35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5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128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7" t="s">
        <v>132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133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9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78" t="s">
        <v>82</v>
      </c>
      <c r="AC26" s="78" t="s">
        <v>89</v>
      </c>
      <c r="AD26" s="78" t="s">
        <v>83</v>
      </c>
      <c r="AE26" s="78" t="s">
        <v>84</v>
      </c>
      <c r="AF26" s="78" t="s">
        <v>85</v>
      </c>
      <c r="AG26" s="78" t="s">
        <v>86</v>
      </c>
      <c r="AH26" s="78" t="s">
        <v>87</v>
      </c>
      <c r="AI26" s="78" t="s">
        <v>88</v>
      </c>
    </row>
    <row r="27" spans="1:35" ht="13.5" customHeight="1">
      <c r="A27" s="68" t="s">
        <v>4</v>
      </c>
      <c r="B27" s="154">
        <v>17361962</v>
      </c>
      <c r="C27" s="154">
        <v>6723760</v>
      </c>
      <c r="D27" s="154">
        <v>3387207</v>
      </c>
      <c r="E27" s="154">
        <v>908611</v>
      </c>
      <c r="F27" s="154">
        <v>897473</v>
      </c>
      <c r="G27" s="154">
        <v>1564692</v>
      </c>
      <c r="H27" s="154">
        <v>592290</v>
      </c>
      <c r="I27" s="154">
        <v>316304</v>
      </c>
      <c r="J27" s="154">
        <v>463348</v>
      </c>
      <c r="K27" s="154">
        <v>332158</v>
      </c>
      <c r="L27" s="154">
        <v>633680</v>
      </c>
      <c r="M27" s="154">
        <v>281340</v>
      </c>
      <c r="N27" s="154">
        <v>395804</v>
      </c>
      <c r="O27" s="154">
        <v>414398</v>
      </c>
      <c r="P27" s="154">
        <v>302727</v>
      </c>
      <c r="Q27" s="154">
        <v>148170</v>
      </c>
      <c r="R27" s="139"/>
      <c r="S27" s="149" t="s">
        <v>4</v>
      </c>
      <c r="T27" s="161">
        <v>3.107600517213839</v>
      </c>
      <c r="U27" s="161">
        <v>-5.458464075464946</v>
      </c>
      <c r="V27" s="161">
        <v>29.30250011547568</v>
      </c>
      <c r="W27" s="161">
        <v>-3.7984641397922863</v>
      </c>
      <c r="X27" s="161">
        <v>27.052796095008613</v>
      </c>
      <c r="Y27" s="161">
        <v>-2.73096928242353</v>
      </c>
      <c r="Z27" s="161">
        <v>-2.958639988989889</v>
      </c>
      <c r="AA27" s="161">
        <v>40.660826255169646</v>
      </c>
      <c r="AB27" s="161">
        <v>-1.446772306710614</v>
      </c>
      <c r="AC27" s="161">
        <v>5.467742857324298</v>
      </c>
      <c r="AD27" s="161">
        <v>-5.742776905135898</v>
      </c>
      <c r="AE27" s="161">
        <v>-7.19598885058798</v>
      </c>
      <c r="AF27" s="161">
        <v>-2.7377163990219784</v>
      </c>
      <c r="AG27" s="161">
        <v>15.24276461607343</v>
      </c>
      <c r="AH27" s="161">
        <v>-4.971371529739712</v>
      </c>
      <c r="AI27" s="161">
        <v>-11.162140934245484</v>
      </c>
    </row>
    <row r="28" spans="1:35" ht="13.5" customHeight="1">
      <c r="A28" s="31" t="s">
        <v>5</v>
      </c>
      <c r="B28" s="155">
        <v>10525222</v>
      </c>
      <c r="C28" s="155">
        <v>4769227</v>
      </c>
      <c r="D28" s="155">
        <v>2298542</v>
      </c>
      <c r="E28" s="155">
        <v>477926</v>
      </c>
      <c r="F28" s="155">
        <v>438053</v>
      </c>
      <c r="G28" s="155">
        <v>976475</v>
      </c>
      <c r="H28" s="155">
        <v>273511</v>
      </c>
      <c r="I28" s="155">
        <v>138292</v>
      </c>
      <c r="J28" s="155">
        <v>155223</v>
      </c>
      <c r="K28" s="155">
        <v>191893</v>
      </c>
      <c r="L28" s="155">
        <v>167196</v>
      </c>
      <c r="M28" s="155">
        <v>158774</v>
      </c>
      <c r="N28" s="155">
        <v>42650</v>
      </c>
      <c r="O28" s="155">
        <v>186689</v>
      </c>
      <c r="P28" s="155">
        <v>200537</v>
      </c>
      <c r="Q28" s="155">
        <v>50234</v>
      </c>
      <c r="R28" s="139"/>
      <c r="S28" s="31" t="s">
        <v>5</v>
      </c>
      <c r="T28" s="157">
        <v>3.966218735752663</v>
      </c>
      <c r="U28" s="158">
        <v>-0.016155874804765595</v>
      </c>
      <c r="V28" s="158">
        <v>22.070477198991135</v>
      </c>
      <c r="W28" s="158">
        <v>-6.600408475712208</v>
      </c>
      <c r="X28" s="158">
        <v>9.142980104136877</v>
      </c>
      <c r="Y28" s="158">
        <v>4.8060981348644</v>
      </c>
      <c r="Z28" s="158">
        <v>12.446342086809489</v>
      </c>
      <c r="AA28" s="158">
        <v>13.349046115533413</v>
      </c>
      <c r="AB28" s="158">
        <v>-5.837498670636987</v>
      </c>
      <c r="AC28" s="158">
        <v>3.8223396351027805</v>
      </c>
      <c r="AD28" s="158">
        <v>-3.940275596173071</v>
      </c>
      <c r="AE28" s="158">
        <v>-2.6563968926786616</v>
      </c>
      <c r="AF28" s="158">
        <v>-0.9684355379719606</v>
      </c>
      <c r="AG28" s="158">
        <v>-3.1021699894601285</v>
      </c>
      <c r="AH28" s="158">
        <v>-4.170904433645991</v>
      </c>
      <c r="AI28" s="158">
        <v>-9.807119259894366</v>
      </c>
    </row>
    <row r="29" spans="1:36" ht="13.5" customHeight="1">
      <c r="A29" s="31" t="s">
        <v>8</v>
      </c>
      <c r="B29" s="155">
        <v>2224844</v>
      </c>
      <c r="C29" s="155">
        <v>387600</v>
      </c>
      <c r="D29" s="155">
        <v>95872</v>
      </c>
      <c r="E29" s="155">
        <v>157260</v>
      </c>
      <c r="F29" s="155">
        <v>133029</v>
      </c>
      <c r="G29" s="155">
        <v>93364</v>
      </c>
      <c r="H29" s="155">
        <v>217548</v>
      </c>
      <c r="I29" s="155">
        <v>48105</v>
      </c>
      <c r="J29" s="155">
        <v>27000</v>
      </c>
      <c r="K29" s="155">
        <v>85272</v>
      </c>
      <c r="L29" s="155">
        <v>368949</v>
      </c>
      <c r="M29" s="155">
        <v>54000</v>
      </c>
      <c r="N29" s="155">
        <v>272206</v>
      </c>
      <c r="O29" s="155">
        <v>160252</v>
      </c>
      <c r="P29" s="155">
        <v>47007</v>
      </c>
      <c r="Q29" s="155">
        <v>77380</v>
      </c>
      <c r="R29" s="139"/>
      <c r="S29" s="31" t="s">
        <v>8</v>
      </c>
      <c r="T29" s="157">
        <v>-0.8482729914210018</v>
      </c>
      <c r="U29" s="158">
        <v>-1.1424973467244766</v>
      </c>
      <c r="V29" s="158">
        <v>0.4172012586659255</v>
      </c>
      <c r="W29" s="158">
        <v>3.157798889767671</v>
      </c>
      <c r="X29" s="158">
        <v>0.4241355195093844</v>
      </c>
      <c r="Y29" s="158">
        <v>-0.7661832511408802</v>
      </c>
      <c r="Z29" s="158">
        <v>-16.789110474680015</v>
      </c>
      <c r="AA29" s="158">
        <v>2.1696980477609276</v>
      </c>
      <c r="AB29" s="158">
        <v>0.6091672870360477</v>
      </c>
      <c r="AC29" s="158">
        <v>1.7089077850243533</v>
      </c>
      <c r="AD29" s="158">
        <v>-6.00174330049027</v>
      </c>
      <c r="AE29" s="158">
        <v>3.5193217990796772</v>
      </c>
      <c r="AF29" s="158">
        <v>-10.423030139207988</v>
      </c>
      <c r="AG29" s="158">
        <v>15.647951677897131</v>
      </c>
      <c r="AH29" s="158">
        <v>0.69687723659924</v>
      </c>
      <c r="AI29" s="158">
        <v>5.963294501370016</v>
      </c>
      <c r="AJ29" s="17"/>
    </row>
    <row r="30" spans="1:35" ht="13.5" customHeight="1">
      <c r="A30" s="31" t="s">
        <v>6</v>
      </c>
      <c r="B30" s="155">
        <v>777260</v>
      </c>
      <c r="C30" s="155">
        <v>437241</v>
      </c>
      <c r="D30" s="155">
        <v>135253</v>
      </c>
      <c r="E30" s="155">
        <v>18821</v>
      </c>
      <c r="F30" s="155">
        <v>66692</v>
      </c>
      <c r="G30" s="155">
        <v>63290</v>
      </c>
      <c r="H30" s="155">
        <v>11332</v>
      </c>
      <c r="I30" s="155">
        <v>2175</v>
      </c>
      <c r="J30" s="155">
        <v>14780</v>
      </c>
      <c r="K30" s="155">
        <v>2813</v>
      </c>
      <c r="L30" s="155">
        <v>4942</v>
      </c>
      <c r="M30" s="155">
        <v>2721</v>
      </c>
      <c r="N30" s="155">
        <v>1097</v>
      </c>
      <c r="O30" s="155">
        <v>2847</v>
      </c>
      <c r="P30" s="155">
        <v>12646</v>
      </c>
      <c r="Q30" s="155">
        <v>610</v>
      </c>
      <c r="R30" s="139"/>
      <c r="S30" s="31" t="s">
        <v>6</v>
      </c>
      <c r="T30" s="157">
        <v>-0.06669167654026135</v>
      </c>
      <c r="U30" s="158">
        <v>-1.2092862112350393</v>
      </c>
      <c r="V30" s="158">
        <v>1.121240311971412</v>
      </c>
      <c r="W30" s="158">
        <v>-0.13308812085290736</v>
      </c>
      <c r="X30" s="158">
        <v>8.761031628957864</v>
      </c>
      <c r="Y30" s="158">
        <v>-1.1295996638118404</v>
      </c>
      <c r="Z30" s="158">
        <v>-0.1409032224239286</v>
      </c>
      <c r="AA30" s="158">
        <v>0.8578289678480897</v>
      </c>
      <c r="AB30" s="158">
        <v>-0.35265340848665055</v>
      </c>
      <c r="AC30" s="158">
        <v>0.46993376474099646</v>
      </c>
      <c r="AD30" s="158">
        <v>-0.07437288780998624</v>
      </c>
      <c r="AE30" s="158">
        <v>0.3786841714634427</v>
      </c>
      <c r="AF30" s="158">
        <v>0.002948801435083361</v>
      </c>
      <c r="AG30" s="158">
        <v>0.3857202846599012</v>
      </c>
      <c r="AH30" s="158">
        <v>-0.02762396253186176</v>
      </c>
      <c r="AI30" s="158">
        <v>0.05635930857920587</v>
      </c>
    </row>
    <row r="31" spans="1:35" ht="13.5" customHeight="1">
      <c r="A31" s="31" t="s">
        <v>7</v>
      </c>
      <c r="B31" s="155">
        <v>1276699</v>
      </c>
      <c r="C31" s="155">
        <v>428590</v>
      </c>
      <c r="D31" s="155">
        <v>278274</v>
      </c>
      <c r="E31" s="155">
        <v>29671</v>
      </c>
      <c r="F31" s="155">
        <v>57960</v>
      </c>
      <c r="G31" s="155">
        <v>116974</v>
      </c>
      <c r="H31" s="155">
        <v>40562</v>
      </c>
      <c r="I31" s="155">
        <v>107286</v>
      </c>
      <c r="J31" s="155">
        <v>102911</v>
      </c>
      <c r="K31" s="155">
        <v>21003</v>
      </c>
      <c r="L31" s="155">
        <v>38610</v>
      </c>
      <c r="M31" s="155">
        <v>18352</v>
      </c>
      <c r="N31" s="155">
        <v>7362</v>
      </c>
      <c r="O31" s="155">
        <v>19214</v>
      </c>
      <c r="P31" s="155">
        <v>6186</v>
      </c>
      <c r="Q31" s="155">
        <v>3744</v>
      </c>
      <c r="R31" s="139"/>
      <c r="S31" s="31" t="s">
        <v>7</v>
      </c>
      <c r="T31" s="157">
        <v>-1.3560977423234317</v>
      </c>
      <c r="U31" s="158">
        <v>-2.443403819254427</v>
      </c>
      <c r="V31" s="158">
        <v>-2.323828952446538</v>
      </c>
      <c r="W31" s="158">
        <v>-0.6373830449757378</v>
      </c>
      <c r="X31" s="158">
        <v>4.612969260084544</v>
      </c>
      <c r="Y31" s="158">
        <v>-2.8224139528031027</v>
      </c>
      <c r="Z31" s="158">
        <v>0.3614331496130076</v>
      </c>
      <c r="AA31" s="158">
        <v>21.913550051140653</v>
      </c>
      <c r="AB31" s="158">
        <v>1.3138360097841018</v>
      </c>
      <c r="AC31" s="158">
        <v>-0.9643167861610852</v>
      </c>
      <c r="AD31" s="158">
        <v>1.5302965395782768</v>
      </c>
      <c r="AE31" s="158">
        <v>-6.221899688278271</v>
      </c>
      <c r="AF31" s="158">
        <v>-0.05627296071950747</v>
      </c>
      <c r="AG31" s="158">
        <v>-1.5987785987813787</v>
      </c>
      <c r="AH31" s="158">
        <v>-4.510867517986972</v>
      </c>
      <c r="AI31" s="158">
        <v>-0.3381558514752352</v>
      </c>
    </row>
    <row r="32" spans="1:36" ht="13.5" customHeight="1">
      <c r="A32" s="31" t="s">
        <v>9</v>
      </c>
      <c r="B32" s="155">
        <v>393554</v>
      </c>
      <c r="C32" s="155">
        <v>66584</v>
      </c>
      <c r="D32" s="155">
        <v>132051</v>
      </c>
      <c r="E32" s="155">
        <v>47494</v>
      </c>
      <c r="F32" s="155">
        <v>22412</v>
      </c>
      <c r="G32" s="155">
        <v>53900</v>
      </c>
      <c r="H32" s="155">
        <v>18013</v>
      </c>
      <c r="I32" s="155">
        <v>2737</v>
      </c>
      <c r="J32" s="155">
        <v>2880</v>
      </c>
      <c r="K32" s="155">
        <v>8779</v>
      </c>
      <c r="L32" s="155">
        <v>3114</v>
      </c>
      <c r="M32" s="155">
        <v>12560</v>
      </c>
      <c r="N32" s="155">
        <v>7924</v>
      </c>
      <c r="O32" s="155">
        <v>10209</v>
      </c>
      <c r="P32" s="155">
        <v>1282</v>
      </c>
      <c r="Q32" s="155">
        <v>3615</v>
      </c>
      <c r="R32" s="139"/>
      <c r="S32" s="31" t="s">
        <v>9</v>
      </c>
      <c r="T32" s="157">
        <v>0.4837670499527773</v>
      </c>
      <c r="U32" s="158">
        <v>-0.3108424058389495</v>
      </c>
      <c r="V32" s="158">
        <v>3.7086592260876556</v>
      </c>
      <c r="W32" s="158">
        <v>0.24987109404364471</v>
      </c>
      <c r="X32" s="158">
        <v>-0.4443796380974492</v>
      </c>
      <c r="Y32" s="158">
        <v>0.3425911478326483</v>
      </c>
      <c r="Z32" s="158">
        <v>-0.8529560185336889</v>
      </c>
      <c r="AA32" s="158">
        <v>-0.701738782407613</v>
      </c>
      <c r="AB32" s="158">
        <v>0.027650749760714462</v>
      </c>
      <c r="AC32" s="158">
        <v>0.9284367081774821</v>
      </c>
      <c r="AD32" s="158">
        <v>0.13416868960921519</v>
      </c>
      <c r="AE32" s="158">
        <v>-0.5277828173706518</v>
      </c>
      <c r="AF32" s="158">
        <v>0.5538832028898246</v>
      </c>
      <c r="AG32" s="158">
        <v>1.150486530380686</v>
      </c>
      <c r="AH32" s="158">
        <v>-0.04865584309589288</v>
      </c>
      <c r="AI32" s="158">
        <v>-0.07494588906809291</v>
      </c>
      <c r="AJ32" s="17"/>
    </row>
    <row r="33" spans="1:35" ht="13.5" customHeight="1">
      <c r="A33" s="31" t="s">
        <v>10</v>
      </c>
      <c r="B33" s="155">
        <v>470988</v>
      </c>
      <c r="C33" s="155">
        <v>97396</v>
      </c>
      <c r="D33" s="155">
        <v>95603</v>
      </c>
      <c r="E33" s="155">
        <v>28289</v>
      </c>
      <c r="F33" s="155">
        <v>60081</v>
      </c>
      <c r="G33" s="155">
        <v>45185</v>
      </c>
      <c r="H33" s="155">
        <v>9636</v>
      </c>
      <c r="I33" s="155">
        <v>680</v>
      </c>
      <c r="J33" s="155">
        <v>33940</v>
      </c>
      <c r="K33" s="155">
        <v>6030</v>
      </c>
      <c r="L33" s="155">
        <v>13291</v>
      </c>
      <c r="M33" s="155">
        <v>8670</v>
      </c>
      <c r="N33" s="155">
        <v>45287</v>
      </c>
      <c r="O33" s="155">
        <v>10864</v>
      </c>
      <c r="P33" s="155">
        <v>8684</v>
      </c>
      <c r="Q33" s="155">
        <v>7352</v>
      </c>
      <c r="R33" s="139"/>
      <c r="S33" s="31" t="s">
        <v>10</v>
      </c>
      <c r="T33" s="157">
        <v>-0.10063138548305686</v>
      </c>
      <c r="U33" s="158">
        <v>-0.4245100228291367</v>
      </c>
      <c r="V33" s="158">
        <v>0.3295160824233021</v>
      </c>
      <c r="W33" s="158">
        <v>0.6049845048158415</v>
      </c>
      <c r="X33" s="158">
        <v>-0.29757438651826634</v>
      </c>
      <c r="Y33" s="158">
        <v>-0.26544442047639416</v>
      </c>
      <c r="Z33" s="158">
        <v>-0.34668746354538715</v>
      </c>
      <c r="AA33" s="158">
        <v>0.3023969404544847</v>
      </c>
      <c r="AB33" s="158">
        <v>0.6051260236094819</v>
      </c>
      <c r="AC33" s="158">
        <v>-0.703630555855438</v>
      </c>
      <c r="AD33" s="158">
        <v>-1.1615557618163652</v>
      </c>
      <c r="AE33" s="158">
        <v>-0.8754597483135687</v>
      </c>
      <c r="AF33" s="158">
        <v>7.116932263573691</v>
      </c>
      <c r="AG33" s="158">
        <v>-1.695834387783762</v>
      </c>
      <c r="AH33" s="158">
        <v>0.1685689531773837</v>
      </c>
      <c r="AI33" s="158">
        <v>-4.112430824944394</v>
      </c>
    </row>
    <row r="34" spans="1:36" ht="13.5" customHeight="1">
      <c r="A34" s="31" t="s">
        <v>11</v>
      </c>
      <c r="B34" s="155">
        <v>459075</v>
      </c>
      <c r="C34" s="155">
        <v>229231</v>
      </c>
      <c r="D34" s="155">
        <v>41938</v>
      </c>
      <c r="E34" s="155">
        <v>6900</v>
      </c>
      <c r="F34" s="155">
        <v>24463</v>
      </c>
      <c r="G34" s="155">
        <v>15270</v>
      </c>
      <c r="H34" s="155">
        <v>3842</v>
      </c>
      <c r="I34" s="155">
        <v>11281</v>
      </c>
      <c r="J34" s="155">
        <v>99658</v>
      </c>
      <c r="K34" s="155">
        <v>5721</v>
      </c>
      <c r="L34" s="155">
        <v>14982</v>
      </c>
      <c r="M34" s="155" t="s">
        <v>17</v>
      </c>
      <c r="N34" s="155">
        <v>600</v>
      </c>
      <c r="O34" s="155">
        <v>1574</v>
      </c>
      <c r="P34" s="155">
        <v>3415</v>
      </c>
      <c r="Q34" s="155">
        <v>200</v>
      </c>
      <c r="R34" s="139"/>
      <c r="S34" s="31" t="s">
        <v>11</v>
      </c>
      <c r="T34" s="157">
        <v>0.2688036825682858</v>
      </c>
      <c r="U34" s="158">
        <v>-0.1689125535506084</v>
      </c>
      <c r="V34" s="158">
        <v>0.4341122438968711</v>
      </c>
      <c r="W34" s="158">
        <v>-0.462896789474074</v>
      </c>
      <c r="X34" s="158">
        <v>2.4836560595035513</v>
      </c>
      <c r="Y34" s="158">
        <v>0.6979882794166168</v>
      </c>
      <c r="Z34" s="158">
        <v>0.38617313401534853</v>
      </c>
      <c r="AA34" s="158">
        <v>4.371859296482411</v>
      </c>
      <c r="AB34" s="158">
        <v>0.1722854408167593</v>
      </c>
      <c r="AC34" s="158">
        <v>0.7303024722326297</v>
      </c>
      <c r="AD34" s="158">
        <v>1.7849493074396698</v>
      </c>
      <c r="AE34" s="158">
        <v>0</v>
      </c>
      <c r="AF34" s="158">
        <v>-0.6094189632505613</v>
      </c>
      <c r="AG34" s="158">
        <v>0.4377243893689146</v>
      </c>
      <c r="AH34" s="158">
        <v>0.3248954684145105</v>
      </c>
      <c r="AI34" s="158">
        <v>-3.5512360076025145</v>
      </c>
      <c r="AJ34" s="17"/>
    </row>
    <row r="35" spans="1:35" ht="13.5" customHeight="1">
      <c r="A35" s="31" t="s">
        <v>18</v>
      </c>
      <c r="B35" s="155">
        <v>592013</v>
      </c>
      <c r="C35" s="155">
        <v>100194</v>
      </c>
      <c r="D35" s="155">
        <v>71030</v>
      </c>
      <c r="E35" s="155">
        <v>117009</v>
      </c>
      <c r="F35" s="155">
        <v>61213</v>
      </c>
      <c r="G35" s="155">
        <v>166317</v>
      </c>
      <c r="H35" s="155">
        <v>4804</v>
      </c>
      <c r="I35" s="155" t="s">
        <v>17</v>
      </c>
      <c r="J35" s="155">
        <v>22926</v>
      </c>
      <c r="K35" s="155">
        <v>3950</v>
      </c>
      <c r="L35" s="155">
        <v>5400</v>
      </c>
      <c r="M35" s="155">
        <v>1171</v>
      </c>
      <c r="N35" s="155">
        <v>1215</v>
      </c>
      <c r="O35" s="155">
        <v>17811</v>
      </c>
      <c r="P35" s="155">
        <v>17845</v>
      </c>
      <c r="Q35" s="155">
        <v>1128</v>
      </c>
      <c r="R35" s="139"/>
      <c r="S35" s="31" t="s">
        <v>18</v>
      </c>
      <c r="T35" s="157">
        <v>0.43072252147035395</v>
      </c>
      <c r="U35" s="158">
        <v>0.17760213634377217</v>
      </c>
      <c r="V35" s="158">
        <v>0.4033441759597555</v>
      </c>
      <c r="W35" s="158">
        <v>-0.35172532814109647</v>
      </c>
      <c r="X35" s="158">
        <v>3.957654400335231</v>
      </c>
      <c r="Y35" s="158">
        <v>-0.011189694539988514</v>
      </c>
      <c r="Z35" s="158">
        <v>-0.023429256751885806</v>
      </c>
      <c r="AA35" s="158">
        <v>-0.24680926757682206</v>
      </c>
      <c r="AB35" s="158">
        <v>1.3134106136339367</v>
      </c>
      <c r="AC35" s="158">
        <v>-0.4089693844502726</v>
      </c>
      <c r="AD35" s="158">
        <v>-0.0687205483364273</v>
      </c>
      <c r="AE35" s="158">
        <v>0.039583711302798884</v>
      </c>
      <c r="AF35" s="158">
        <v>0</v>
      </c>
      <c r="AG35" s="158">
        <v>4.051592521420405</v>
      </c>
      <c r="AH35" s="158">
        <v>1.67407491116385</v>
      </c>
      <c r="AI35" s="158">
        <v>0.6763117029504704</v>
      </c>
    </row>
    <row r="36" spans="1:35" ht="13.5" customHeight="1">
      <c r="A36" s="31" t="s">
        <v>13</v>
      </c>
      <c r="B36" s="155">
        <v>233874</v>
      </c>
      <c r="C36" s="155">
        <v>115013</v>
      </c>
      <c r="D36" s="155">
        <v>55300</v>
      </c>
      <c r="E36" s="155">
        <v>3004</v>
      </c>
      <c r="F36" s="155">
        <v>2312</v>
      </c>
      <c r="G36" s="155">
        <v>5700</v>
      </c>
      <c r="H36" s="155">
        <v>192</v>
      </c>
      <c r="I36" s="155" t="s">
        <v>17</v>
      </c>
      <c r="J36" s="155">
        <v>1496</v>
      </c>
      <c r="K36" s="155" t="s">
        <v>17</v>
      </c>
      <c r="L36" s="155">
        <v>12090</v>
      </c>
      <c r="M36" s="155">
        <v>22552</v>
      </c>
      <c r="N36" s="155">
        <v>12330</v>
      </c>
      <c r="O36" s="155" t="s">
        <v>17</v>
      </c>
      <c r="P36" s="155">
        <v>218</v>
      </c>
      <c r="Q36" s="155">
        <v>3667</v>
      </c>
      <c r="R36" s="139"/>
      <c r="S36" s="31" t="s">
        <v>13</v>
      </c>
      <c r="T36" s="157">
        <v>-0.16768532313364376</v>
      </c>
      <c r="U36" s="158">
        <v>-0.007466292011601854</v>
      </c>
      <c r="V36" s="158">
        <v>0.8040925347734518</v>
      </c>
      <c r="W36" s="158">
        <v>0.3180562569945376</v>
      </c>
      <c r="X36" s="158">
        <v>-0.13024188182531163</v>
      </c>
      <c r="Y36" s="158">
        <v>-4.142114093855414</v>
      </c>
      <c r="Z36" s="158">
        <v>0.026214553009102998</v>
      </c>
      <c r="AA36" s="158">
        <v>-1.1517765820251697</v>
      </c>
      <c r="AB36" s="158">
        <v>0.3181963203232987</v>
      </c>
      <c r="AC36" s="158">
        <v>0</v>
      </c>
      <c r="AD36" s="158">
        <v>1.5826550525965073</v>
      </c>
      <c r="AE36" s="158">
        <v>0.017152941564546182</v>
      </c>
      <c r="AF36" s="158">
        <v>1.831942891545538</v>
      </c>
      <c r="AG36" s="158">
        <v>-0.5339458879214206</v>
      </c>
      <c r="AH36" s="158">
        <v>0.06843208899938483</v>
      </c>
      <c r="AI36" s="158">
        <v>0.16008441904944645</v>
      </c>
    </row>
    <row r="37" spans="1:35" ht="13.5" customHeight="1">
      <c r="A37" s="72" t="s">
        <v>14</v>
      </c>
      <c r="B37" s="156">
        <v>408433</v>
      </c>
      <c r="C37" s="156">
        <v>92684</v>
      </c>
      <c r="D37" s="156">
        <v>183344</v>
      </c>
      <c r="E37" s="156">
        <v>22237</v>
      </c>
      <c r="F37" s="156">
        <v>31258</v>
      </c>
      <c r="G37" s="156">
        <v>28217</v>
      </c>
      <c r="H37" s="156">
        <v>12850</v>
      </c>
      <c r="I37" s="156">
        <v>5748</v>
      </c>
      <c r="J37" s="156">
        <v>2534</v>
      </c>
      <c r="K37" s="156">
        <v>6697</v>
      </c>
      <c r="L37" s="156">
        <v>5106</v>
      </c>
      <c r="M37" s="156">
        <v>2540</v>
      </c>
      <c r="N37" s="156">
        <v>5133</v>
      </c>
      <c r="O37" s="156">
        <v>4938</v>
      </c>
      <c r="P37" s="156">
        <v>4907</v>
      </c>
      <c r="Q37" s="156">
        <v>240</v>
      </c>
      <c r="R37" s="139"/>
      <c r="S37" s="81" t="s">
        <v>14</v>
      </c>
      <c r="T37" s="159">
        <v>0.49746764637115515</v>
      </c>
      <c r="U37" s="160">
        <v>0.08700831444028675</v>
      </c>
      <c r="V37" s="160">
        <v>2.337686035152708</v>
      </c>
      <c r="W37" s="160">
        <v>0.05632687374204194</v>
      </c>
      <c r="X37" s="160">
        <v>-1.457434971077808</v>
      </c>
      <c r="Y37" s="160">
        <v>0.5592982320904258</v>
      </c>
      <c r="Z37" s="160">
        <v>1.9742835234980696</v>
      </c>
      <c r="AA37" s="160">
        <v>-0.20322853204073457</v>
      </c>
      <c r="AB37" s="160">
        <v>0.38370732744868374</v>
      </c>
      <c r="AC37" s="160">
        <v>-0.1152607814871498</v>
      </c>
      <c r="AD37" s="160">
        <v>0.47182160026655273</v>
      </c>
      <c r="AE37" s="160">
        <v>-0.8691923273572921</v>
      </c>
      <c r="AF37" s="160">
        <v>-0.186265957316099</v>
      </c>
      <c r="AG37" s="160">
        <v>0.5000180762930804</v>
      </c>
      <c r="AH37" s="160">
        <v>0.8538315691666364</v>
      </c>
      <c r="AI37" s="160">
        <v>-0.1343030332100225</v>
      </c>
    </row>
    <row r="38" spans="1:35" s="24" customFormat="1" ht="12.75">
      <c r="A38" s="24" t="s">
        <v>119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119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98" t="s">
        <v>116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98" t="s">
        <v>116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47" t="str">
        <f>A19</f>
        <v>Fecha de publicación: 7 de marzo de 2012</v>
      </c>
      <c r="S41" s="147" t="str">
        <f>A41</f>
        <v>Fecha de publicación: 7 de marzo de 2012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W44" s="17"/>
      <c r="X44" s="17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R1">
      <selection activeCell="U27" sqref="U27:AI27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9.14062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4" width="10.421875" style="15" customWidth="1"/>
    <col min="15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8.7109375" style="31" customWidth="1"/>
    <col min="21" max="21" width="9.140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tr">
        <f>'Anexo A'!A4</f>
        <v>III trimestre de 2011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">
        <v>133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5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4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4">
        <v>3388505</v>
      </c>
      <c r="C6" s="154">
        <v>1581239</v>
      </c>
      <c r="D6" s="154">
        <v>438807</v>
      </c>
      <c r="E6" s="154">
        <v>243878</v>
      </c>
      <c r="F6" s="154">
        <v>127920</v>
      </c>
      <c r="G6" s="154">
        <v>284018</v>
      </c>
      <c r="H6" s="154">
        <v>63166</v>
      </c>
      <c r="I6" s="154">
        <v>32056</v>
      </c>
      <c r="J6" s="154">
        <v>125121</v>
      </c>
      <c r="K6" s="154">
        <v>45027</v>
      </c>
      <c r="L6" s="154">
        <v>169344</v>
      </c>
      <c r="M6" s="154">
        <v>49344</v>
      </c>
      <c r="N6" s="154">
        <v>98915</v>
      </c>
      <c r="O6" s="154">
        <v>17112</v>
      </c>
      <c r="P6" s="154">
        <v>89657</v>
      </c>
      <c r="Q6" s="154">
        <v>22901</v>
      </c>
      <c r="R6" s="13"/>
      <c r="S6" s="42" t="s">
        <v>4</v>
      </c>
      <c r="T6" s="170">
        <v>26.89156427392021</v>
      </c>
      <c r="U6" s="170">
        <v>-22.220423351561664</v>
      </c>
      <c r="V6" s="170">
        <v>194.84693726399075</v>
      </c>
      <c r="W6" s="170">
        <v>1.340424310515914</v>
      </c>
      <c r="X6" s="170">
        <v>114.94996873045653</v>
      </c>
      <c r="Y6" s="170">
        <v>7.5910681717356</v>
      </c>
      <c r="Z6" s="170">
        <v>183.94389386695377</v>
      </c>
      <c r="AA6" s="170">
        <v>343.31170451709505</v>
      </c>
      <c r="AB6" s="170">
        <v>-49.21795701760696</v>
      </c>
      <c r="AC6" s="170">
        <v>57.396673107246755</v>
      </c>
      <c r="AD6" s="170">
        <v>-45.511503212396065</v>
      </c>
      <c r="AE6" s="170">
        <v>2.3994811932554967</v>
      </c>
      <c r="AF6" s="170">
        <v>0.25880806753274044</v>
      </c>
      <c r="AG6" s="170">
        <v>727.4310425432444</v>
      </c>
      <c r="AH6" s="170">
        <v>-19.672752824653955</v>
      </c>
      <c r="AI6" s="170">
        <v>61.09776865639057</v>
      </c>
      <c r="AK6" s="39"/>
    </row>
    <row r="7" spans="1:35" ht="13.5" customHeight="1">
      <c r="A7" s="31" t="s">
        <v>5</v>
      </c>
      <c r="B7" s="154">
        <v>1983678</v>
      </c>
      <c r="C7" s="155">
        <v>1158125</v>
      </c>
      <c r="D7" s="155">
        <v>290128</v>
      </c>
      <c r="E7" s="155">
        <v>64390</v>
      </c>
      <c r="F7" s="155">
        <v>52076</v>
      </c>
      <c r="G7" s="155">
        <v>200620</v>
      </c>
      <c r="H7" s="155">
        <v>30702</v>
      </c>
      <c r="I7" s="155">
        <v>14391</v>
      </c>
      <c r="J7" s="155">
        <v>22761</v>
      </c>
      <c r="K7" s="155">
        <v>2940</v>
      </c>
      <c r="L7" s="155">
        <v>47748</v>
      </c>
      <c r="M7" s="155">
        <v>26735</v>
      </c>
      <c r="N7" s="155">
        <v>11386</v>
      </c>
      <c r="O7" s="155">
        <v>3725</v>
      </c>
      <c r="P7" s="155">
        <v>51686</v>
      </c>
      <c r="Q7" s="155">
        <v>6265</v>
      </c>
      <c r="R7" s="13"/>
      <c r="S7" s="31" t="s">
        <v>5</v>
      </c>
      <c r="T7" s="170">
        <v>29.621642222175183</v>
      </c>
      <c r="U7" s="171">
        <v>-17.261953588774958</v>
      </c>
      <c r="V7" s="171">
        <v>207.79173330392103</v>
      </c>
      <c r="W7" s="171">
        <v>93.51296785215095</v>
      </c>
      <c r="X7" s="171">
        <v>25.591443275213138</v>
      </c>
      <c r="Y7" s="171">
        <v>16.517794836008363</v>
      </c>
      <c r="Z7" s="171">
        <v>196.26734414696114</v>
      </c>
      <c r="AA7" s="171">
        <v>280.3418803418803</v>
      </c>
      <c r="AB7" s="171">
        <v>5.307323931285964</v>
      </c>
      <c r="AC7" s="171">
        <v>588.4013605442177</v>
      </c>
      <c r="AD7" s="171">
        <v>-75.1466029990785</v>
      </c>
      <c r="AE7" s="171">
        <v>-14.538993828314943</v>
      </c>
      <c r="AF7" s="171">
        <v>-88.73177586509749</v>
      </c>
      <c r="AG7" s="171">
        <v>832.6174496644295</v>
      </c>
      <c r="AH7" s="171">
        <v>-30.985179739194365</v>
      </c>
      <c r="AI7" s="171">
        <v>-100</v>
      </c>
    </row>
    <row r="8" spans="1:35" ht="13.5" customHeight="1">
      <c r="A8" s="31" t="s">
        <v>8</v>
      </c>
      <c r="B8" s="154">
        <v>568845</v>
      </c>
      <c r="C8" s="155">
        <v>155242</v>
      </c>
      <c r="D8" s="155">
        <v>13645</v>
      </c>
      <c r="E8" s="155">
        <v>54353</v>
      </c>
      <c r="F8" s="155">
        <v>27838</v>
      </c>
      <c r="G8" s="155">
        <v>30695</v>
      </c>
      <c r="H8" s="155">
        <v>13413</v>
      </c>
      <c r="I8" s="155">
        <v>9625</v>
      </c>
      <c r="J8" s="155">
        <v>13398</v>
      </c>
      <c r="K8" s="155">
        <v>20678</v>
      </c>
      <c r="L8" s="155">
        <v>109196</v>
      </c>
      <c r="M8" s="155">
        <v>11328</v>
      </c>
      <c r="N8" s="155">
        <v>76765</v>
      </c>
      <c r="O8" s="155">
        <v>8720</v>
      </c>
      <c r="P8" s="155">
        <v>10992</v>
      </c>
      <c r="Q8" s="155">
        <v>12957</v>
      </c>
      <c r="R8" s="13"/>
      <c r="S8" s="31" t="s">
        <v>8</v>
      </c>
      <c r="T8" s="170">
        <v>5.727746574198591</v>
      </c>
      <c r="U8" s="171">
        <v>-48.14869687326884</v>
      </c>
      <c r="V8" s="171">
        <v>122.66764382557716</v>
      </c>
      <c r="W8" s="171">
        <v>23.68222545213696</v>
      </c>
      <c r="X8" s="171">
        <v>42.78683813492347</v>
      </c>
      <c r="Y8" s="171">
        <v>-7.372536243687904</v>
      </c>
      <c r="Z8" s="171">
        <v>387.3704614925818</v>
      </c>
      <c r="AA8" s="171">
        <v>108.3948051948052</v>
      </c>
      <c r="AB8" s="171">
        <v>-25.339602925809828</v>
      </c>
      <c r="AC8" s="171">
        <v>57.28310281458556</v>
      </c>
      <c r="AD8" s="171">
        <v>-70.78189677277555</v>
      </c>
      <c r="AE8" s="171">
        <v>101.78319209039552</v>
      </c>
      <c r="AF8" s="171">
        <v>-32.86393538722075</v>
      </c>
      <c r="AG8" s="171">
        <v>708.5091743119266</v>
      </c>
      <c r="AH8" s="171">
        <v>45.72416302765646</v>
      </c>
      <c r="AI8" s="171">
        <v>165.24658485760597</v>
      </c>
    </row>
    <row r="9" spans="1:35" ht="13.5" customHeight="1">
      <c r="A9" s="31" t="s">
        <v>6</v>
      </c>
      <c r="B9" s="154">
        <v>99235</v>
      </c>
      <c r="C9" s="155">
        <v>59865</v>
      </c>
      <c r="D9" s="155">
        <v>100</v>
      </c>
      <c r="E9" s="155">
        <v>10964</v>
      </c>
      <c r="F9" s="155">
        <v>851</v>
      </c>
      <c r="G9" s="155">
        <v>2338</v>
      </c>
      <c r="H9" s="155">
        <v>7346</v>
      </c>
      <c r="I9" s="155">
        <v>200</v>
      </c>
      <c r="J9" s="155" t="s">
        <v>17</v>
      </c>
      <c r="K9" s="155" t="s">
        <v>17</v>
      </c>
      <c r="L9" s="155">
        <v>4942</v>
      </c>
      <c r="M9" s="155">
        <v>1480</v>
      </c>
      <c r="N9" s="155">
        <v>716</v>
      </c>
      <c r="O9" s="155" t="s">
        <v>17</v>
      </c>
      <c r="P9" s="155">
        <v>9917</v>
      </c>
      <c r="Q9" s="155">
        <v>516</v>
      </c>
      <c r="R9" s="13"/>
      <c r="S9" s="31" t="s">
        <v>6</v>
      </c>
      <c r="T9" s="170">
        <v>31.225877966443306</v>
      </c>
      <c r="U9" s="171">
        <v>-58.01219410339932</v>
      </c>
      <c r="V9" s="171">
        <v>32988</v>
      </c>
      <c r="W9" s="171">
        <v>-92.95877417001094</v>
      </c>
      <c r="X9" s="171">
        <v>7218.096357226791</v>
      </c>
      <c r="Y9" s="171">
        <v>-59.366980325064155</v>
      </c>
      <c r="Z9" s="171">
        <v>-91.28777566022325</v>
      </c>
      <c r="AA9" s="171">
        <v>887.5</v>
      </c>
      <c r="AB9" s="171" t="s">
        <v>129</v>
      </c>
      <c r="AC9" s="171" t="s">
        <v>129</v>
      </c>
      <c r="AD9" s="171">
        <v>-100</v>
      </c>
      <c r="AE9" s="171">
        <v>-22.432432432432435</v>
      </c>
      <c r="AF9" s="171">
        <v>-76.53631284916202</v>
      </c>
      <c r="AG9" s="171" t="s">
        <v>129</v>
      </c>
      <c r="AH9" s="171">
        <v>-96.09761016436423</v>
      </c>
      <c r="AI9" s="171">
        <v>-81.7829457364341</v>
      </c>
    </row>
    <row r="10" spans="1:35" ht="13.5" customHeight="1">
      <c r="A10" s="31" t="s">
        <v>7</v>
      </c>
      <c r="B10" s="154">
        <v>332672</v>
      </c>
      <c r="C10" s="155">
        <v>119632</v>
      </c>
      <c r="D10" s="155">
        <v>75608</v>
      </c>
      <c r="E10" s="155">
        <v>6603</v>
      </c>
      <c r="F10" s="155">
        <v>6527</v>
      </c>
      <c r="G10" s="155">
        <v>8569</v>
      </c>
      <c r="H10" s="155">
        <v>4603</v>
      </c>
      <c r="I10" s="155">
        <v>2360</v>
      </c>
      <c r="J10" s="155">
        <v>63573</v>
      </c>
      <c r="K10" s="155">
        <v>11360</v>
      </c>
      <c r="L10" s="155">
        <v>5494</v>
      </c>
      <c r="M10" s="155">
        <v>5357</v>
      </c>
      <c r="N10" s="155">
        <v>3758</v>
      </c>
      <c r="O10" s="155">
        <v>2563</v>
      </c>
      <c r="P10" s="155">
        <v>15262</v>
      </c>
      <c r="Q10" s="155">
        <v>1403</v>
      </c>
      <c r="R10" s="13"/>
      <c r="S10" s="31" t="s">
        <v>7</v>
      </c>
      <c r="T10" s="170">
        <v>-26.402883320507883</v>
      </c>
      <c r="U10" s="171">
        <v>-55.85127725023405</v>
      </c>
      <c r="V10" s="171">
        <v>-54.95185694635488</v>
      </c>
      <c r="W10" s="171">
        <v>39.678933817961536</v>
      </c>
      <c r="X10" s="171">
        <v>564.8996476175885</v>
      </c>
      <c r="Y10" s="171">
        <v>-35.64009802777454</v>
      </c>
      <c r="Z10" s="171">
        <v>-30.501846621768408</v>
      </c>
      <c r="AA10" s="171">
        <v>2152.2457627118642</v>
      </c>
      <c r="AB10" s="171">
        <v>-83.56849605964797</v>
      </c>
      <c r="AC10" s="171">
        <v>-68.36267605633803</v>
      </c>
      <c r="AD10" s="171">
        <v>243.33818711321442</v>
      </c>
      <c r="AE10" s="171">
        <v>-81.7995146537241</v>
      </c>
      <c r="AF10" s="171">
        <v>-33.15593400745077</v>
      </c>
      <c r="AG10" s="171">
        <v>43.074522044479124</v>
      </c>
      <c r="AH10" s="171">
        <v>-82.81352378456296</v>
      </c>
      <c r="AI10" s="171">
        <v>-43.47826086956522</v>
      </c>
    </row>
    <row r="11" spans="1:35" ht="13.5" customHeight="1">
      <c r="A11" s="31" t="s">
        <v>9</v>
      </c>
      <c r="B11" s="154">
        <v>82673</v>
      </c>
      <c r="C11" s="155">
        <v>17097</v>
      </c>
      <c r="D11" s="155">
        <v>3978</v>
      </c>
      <c r="E11" s="155">
        <v>20160</v>
      </c>
      <c r="F11" s="155">
        <v>4629</v>
      </c>
      <c r="G11" s="155">
        <v>22845</v>
      </c>
      <c r="H11" s="155">
        <v>1840</v>
      </c>
      <c r="I11" s="155">
        <v>90</v>
      </c>
      <c r="J11" s="155">
        <v>120</v>
      </c>
      <c r="K11" s="155">
        <v>4046</v>
      </c>
      <c r="L11" s="155">
        <v>48</v>
      </c>
      <c r="M11" s="155">
        <v>2293</v>
      </c>
      <c r="N11" s="155">
        <v>3642</v>
      </c>
      <c r="O11" s="155">
        <v>1370</v>
      </c>
      <c r="P11" s="155">
        <v>515</v>
      </c>
      <c r="Q11" s="155" t="s">
        <v>17</v>
      </c>
      <c r="R11" s="13"/>
      <c r="S11" s="31" t="s">
        <v>9</v>
      </c>
      <c r="T11" s="170">
        <v>121.0008104217822</v>
      </c>
      <c r="U11" s="171">
        <v>16.634497280224593</v>
      </c>
      <c r="V11" s="171">
        <v>2588.9391654097535</v>
      </c>
      <c r="W11" s="171">
        <v>-43.37797619047619</v>
      </c>
      <c r="X11" s="171">
        <v>-20.58759991358825</v>
      </c>
      <c r="Y11" s="171">
        <v>-42.72269643247976</v>
      </c>
      <c r="Z11" s="171">
        <v>157.8804347826087</v>
      </c>
      <c r="AA11" s="171">
        <v>151.11111111111111</v>
      </c>
      <c r="AB11" s="171">
        <v>1800</v>
      </c>
      <c r="AC11" s="171">
        <v>9.713297083539302</v>
      </c>
      <c r="AD11" s="171">
        <v>3579.1666666666665</v>
      </c>
      <c r="AE11" s="171">
        <v>-16.659398168338427</v>
      </c>
      <c r="AF11" s="171">
        <v>3.789126853377269</v>
      </c>
      <c r="AG11" s="171">
        <v>418.90510948905103</v>
      </c>
      <c r="AH11" s="171">
        <v>93.00970873786406</v>
      </c>
      <c r="AI11" s="171" t="s">
        <v>129</v>
      </c>
    </row>
    <row r="12" spans="1:35" ht="13.5" customHeight="1">
      <c r="A12" s="31" t="s">
        <v>10</v>
      </c>
      <c r="B12" s="154">
        <v>60956</v>
      </c>
      <c r="C12" s="155">
        <v>9112</v>
      </c>
      <c r="D12" s="155">
        <v>20314</v>
      </c>
      <c r="E12" s="155">
        <v>3018</v>
      </c>
      <c r="F12" s="155">
        <v>8645</v>
      </c>
      <c r="G12" s="155">
        <v>12525</v>
      </c>
      <c r="H12" s="155">
        <v>2702</v>
      </c>
      <c r="I12" s="155" t="s">
        <v>17</v>
      </c>
      <c r="J12" s="155" t="s">
        <v>17</v>
      </c>
      <c r="K12" s="155">
        <v>1400</v>
      </c>
      <c r="L12" s="155">
        <v>830</v>
      </c>
      <c r="M12" s="155" t="s">
        <v>17</v>
      </c>
      <c r="N12" s="155" t="s">
        <v>17</v>
      </c>
      <c r="O12" s="155" t="s">
        <v>17</v>
      </c>
      <c r="P12" s="155">
        <v>650</v>
      </c>
      <c r="Q12" s="155">
        <v>1760</v>
      </c>
      <c r="R12" s="13"/>
      <c r="S12" s="31" t="s">
        <v>10</v>
      </c>
      <c r="T12" s="170">
        <v>91.84001574906492</v>
      </c>
      <c r="U12" s="171">
        <v>111.39157155399474</v>
      </c>
      <c r="V12" s="171">
        <v>9.697745397262977</v>
      </c>
      <c r="W12" s="171">
        <v>451.65672630881386</v>
      </c>
      <c r="X12" s="171">
        <v>-9.855407750144593</v>
      </c>
      <c r="Y12" s="171">
        <v>-100</v>
      </c>
      <c r="Z12" s="171">
        <v>-91.33974833456699</v>
      </c>
      <c r="AA12" s="171" t="s">
        <v>129</v>
      </c>
      <c r="AB12" s="171" t="s">
        <v>129</v>
      </c>
      <c r="AC12" s="171">
        <v>217.85714285714283</v>
      </c>
      <c r="AD12" s="171">
        <v>-90.36144578313252</v>
      </c>
      <c r="AE12" s="171" t="s">
        <v>129</v>
      </c>
      <c r="AF12" s="171" t="s">
        <v>129</v>
      </c>
      <c r="AG12" s="171" t="s">
        <v>129</v>
      </c>
      <c r="AH12" s="171">
        <v>893.8461538461538</v>
      </c>
      <c r="AI12" s="171">
        <v>-92.32954545454545</v>
      </c>
    </row>
    <row r="13" spans="1:35" ht="13.5" customHeight="1">
      <c r="A13" s="31" t="s">
        <v>11</v>
      </c>
      <c r="B13" s="154">
        <v>64484</v>
      </c>
      <c r="C13" s="155">
        <v>26116</v>
      </c>
      <c r="D13" s="155">
        <v>3646</v>
      </c>
      <c r="E13" s="155">
        <v>4300</v>
      </c>
      <c r="F13" s="155">
        <v>2346</v>
      </c>
      <c r="G13" s="155">
        <v>512</v>
      </c>
      <c r="H13" s="155">
        <v>1485</v>
      </c>
      <c r="I13" s="155" t="s">
        <v>17</v>
      </c>
      <c r="J13" s="155">
        <v>23648</v>
      </c>
      <c r="K13" s="155">
        <v>2171</v>
      </c>
      <c r="L13" s="155" t="s">
        <v>17</v>
      </c>
      <c r="M13" s="155" t="s">
        <v>17</v>
      </c>
      <c r="N13" s="155" t="s">
        <v>17</v>
      </c>
      <c r="O13" s="155" t="s">
        <v>17</v>
      </c>
      <c r="P13" s="155">
        <v>260</v>
      </c>
      <c r="Q13" s="155" t="s">
        <v>17</v>
      </c>
      <c r="R13" s="13"/>
      <c r="S13" s="31" t="s">
        <v>11</v>
      </c>
      <c r="T13" s="170">
        <v>62.14564853296943</v>
      </c>
      <c r="U13" s="171">
        <v>6.700873028028795</v>
      </c>
      <c r="V13" s="171">
        <v>217.0872188699945</v>
      </c>
      <c r="W13" s="171">
        <v>-85.81395348837209</v>
      </c>
      <c r="X13" s="171">
        <v>647.8260869565217</v>
      </c>
      <c r="Y13" s="171">
        <v>2564.0625</v>
      </c>
      <c r="Z13" s="171">
        <v>58.72053872053874</v>
      </c>
      <c r="AA13" s="171" t="s">
        <v>129</v>
      </c>
      <c r="AB13" s="171">
        <v>-96.57476319350474</v>
      </c>
      <c r="AC13" s="171">
        <v>5.941962229387386</v>
      </c>
      <c r="AD13" s="171" t="s">
        <v>129</v>
      </c>
      <c r="AE13" s="171" t="s">
        <v>129</v>
      </c>
      <c r="AF13" s="171" t="s">
        <v>129</v>
      </c>
      <c r="AG13" s="171" t="s">
        <v>129</v>
      </c>
      <c r="AH13" s="171">
        <v>444.2307692307693</v>
      </c>
      <c r="AI13" s="171" t="s">
        <v>129</v>
      </c>
    </row>
    <row r="14" spans="1:35" ht="13.5" customHeight="1">
      <c r="A14" s="31" t="s">
        <v>18</v>
      </c>
      <c r="B14" s="154">
        <v>83875</v>
      </c>
      <c r="C14" s="155" t="s">
        <v>17</v>
      </c>
      <c r="D14" s="155">
        <v>1850</v>
      </c>
      <c r="E14" s="155">
        <v>71340</v>
      </c>
      <c r="F14" s="155">
        <v>6617</v>
      </c>
      <c r="G14" s="155" t="s">
        <v>17</v>
      </c>
      <c r="H14" s="155">
        <v>443</v>
      </c>
      <c r="I14" s="155" t="s">
        <v>17</v>
      </c>
      <c r="J14" s="155">
        <v>1031</v>
      </c>
      <c r="K14" s="155">
        <v>2432</v>
      </c>
      <c r="L14" s="155">
        <v>162</v>
      </c>
      <c r="M14" s="155" t="s">
        <v>17</v>
      </c>
      <c r="N14" s="155" t="s">
        <v>17</v>
      </c>
      <c r="O14" s="155" t="s">
        <v>17</v>
      </c>
      <c r="P14" s="155" t="s">
        <v>17</v>
      </c>
      <c r="Q14" s="155" t="s">
        <v>17</v>
      </c>
      <c r="R14" s="13"/>
      <c r="S14" s="31" t="s">
        <v>18</v>
      </c>
      <c r="T14" s="170">
        <v>25.180327868852473</v>
      </c>
      <c r="U14" s="171" t="s">
        <v>129</v>
      </c>
      <c r="V14" s="171">
        <v>940.7027027027027</v>
      </c>
      <c r="W14" s="171">
        <v>-81.77319876647041</v>
      </c>
      <c r="X14" s="171">
        <v>331.5097476197673</v>
      </c>
      <c r="Y14" s="171" t="s">
        <v>129</v>
      </c>
      <c r="Z14" s="171">
        <v>-100</v>
      </c>
      <c r="AA14" s="171" t="s">
        <v>129</v>
      </c>
      <c r="AB14" s="171">
        <v>626.9641125121242</v>
      </c>
      <c r="AC14" s="171">
        <v>-100</v>
      </c>
      <c r="AD14" s="171">
        <v>-100</v>
      </c>
      <c r="AE14" s="171" t="s">
        <v>129</v>
      </c>
      <c r="AF14" s="171" t="s">
        <v>129</v>
      </c>
      <c r="AG14" s="171" t="s">
        <v>129</v>
      </c>
      <c r="AH14" s="171" t="s">
        <v>129</v>
      </c>
      <c r="AI14" s="171" t="s">
        <v>129</v>
      </c>
    </row>
    <row r="15" spans="1:35" ht="13.5" customHeight="1">
      <c r="A15" s="31" t="s">
        <v>13</v>
      </c>
      <c r="B15" s="154">
        <v>26628</v>
      </c>
      <c r="C15" s="155">
        <v>9024</v>
      </c>
      <c r="D15" s="155">
        <v>7465</v>
      </c>
      <c r="E15" s="155" t="s">
        <v>17</v>
      </c>
      <c r="F15" s="155">
        <v>3232</v>
      </c>
      <c r="G15" s="155">
        <v>5300</v>
      </c>
      <c r="H15" s="155">
        <v>32</v>
      </c>
      <c r="I15" s="155" t="s">
        <v>17</v>
      </c>
      <c r="J15" s="155" t="s">
        <v>17</v>
      </c>
      <c r="K15" s="155" t="s">
        <v>17</v>
      </c>
      <c r="L15" s="155" t="s">
        <v>17</v>
      </c>
      <c r="M15" s="155" t="s">
        <v>17</v>
      </c>
      <c r="N15" s="155">
        <v>1575</v>
      </c>
      <c r="O15" s="155" t="s">
        <v>17</v>
      </c>
      <c r="P15" s="155" t="s">
        <v>17</v>
      </c>
      <c r="Q15" s="155" t="s">
        <v>17</v>
      </c>
      <c r="R15" s="13"/>
      <c r="S15" s="31" t="s">
        <v>13</v>
      </c>
      <c r="T15" s="170">
        <v>109.68529367582994</v>
      </c>
      <c r="U15" s="171">
        <v>-55.75132978723404</v>
      </c>
      <c r="V15" s="171">
        <v>261.4467515070328</v>
      </c>
      <c r="W15" s="171" t="s">
        <v>129</v>
      </c>
      <c r="X15" s="171">
        <v>-100</v>
      </c>
      <c r="Y15" s="171">
        <v>-100</v>
      </c>
      <c r="Z15" s="171">
        <v>-100</v>
      </c>
      <c r="AA15" s="171" t="s">
        <v>129</v>
      </c>
      <c r="AB15" s="171" t="s">
        <v>129</v>
      </c>
      <c r="AC15" s="171" t="s">
        <v>129</v>
      </c>
      <c r="AD15" s="171" t="s">
        <v>129</v>
      </c>
      <c r="AE15" s="171" t="s">
        <v>129</v>
      </c>
      <c r="AF15" s="171">
        <v>407.9365079365079</v>
      </c>
      <c r="AG15" s="171" t="s">
        <v>129</v>
      </c>
      <c r="AH15" s="171" t="s">
        <v>129</v>
      </c>
      <c r="AI15" s="171" t="s">
        <v>129</v>
      </c>
    </row>
    <row r="16" spans="1:63" s="42" customFormat="1" ht="13.5" customHeight="1">
      <c r="A16" s="81" t="s">
        <v>14</v>
      </c>
      <c r="B16" s="162">
        <v>85459</v>
      </c>
      <c r="C16" s="156">
        <v>27026</v>
      </c>
      <c r="D16" s="156">
        <v>22073</v>
      </c>
      <c r="E16" s="156">
        <v>8750</v>
      </c>
      <c r="F16" s="156">
        <v>15159</v>
      </c>
      <c r="G16" s="156">
        <v>614</v>
      </c>
      <c r="H16" s="156">
        <v>600</v>
      </c>
      <c r="I16" s="156">
        <v>5390</v>
      </c>
      <c r="J16" s="156">
        <v>590</v>
      </c>
      <c r="K16" s="156" t="s">
        <v>17</v>
      </c>
      <c r="L16" s="156">
        <v>924</v>
      </c>
      <c r="M16" s="156">
        <v>2151</v>
      </c>
      <c r="N16" s="156">
        <v>1073</v>
      </c>
      <c r="O16" s="156">
        <v>734</v>
      </c>
      <c r="P16" s="156">
        <v>375</v>
      </c>
      <c r="Q16" s="156" t="s">
        <v>17</v>
      </c>
      <c r="R16" s="13"/>
      <c r="S16" s="81" t="s">
        <v>14</v>
      </c>
      <c r="T16" s="172">
        <v>118.73764027194329</v>
      </c>
      <c r="U16" s="173">
        <v>12.76178494782802</v>
      </c>
      <c r="V16" s="173">
        <v>426.62528881438857</v>
      </c>
      <c r="W16" s="173">
        <v>-92.65142857142857</v>
      </c>
      <c r="X16" s="173">
        <v>-56.652813510126</v>
      </c>
      <c r="Y16" s="173">
        <v>1560.9120521172638</v>
      </c>
      <c r="Z16" s="173">
        <v>1875</v>
      </c>
      <c r="AA16" s="173">
        <v>-100</v>
      </c>
      <c r="AB16" s="173">
        <v>205.08474576271186</v>
      </c>
      <c r="AC16" s="173" t="s">
        <v>129</v>
      </c>
      <c r="AD16" s="173">
        <v>192.42424242424244</v>
      </c>
      <c r="AE16" s="173">
        <v>-78.33565783356579</v>
      </c>
      <c r="AF16" s="173">
        <v>-56.0111835973905</v>
      </c>
      <c r="AG16" s="173">
        <v>206.26702997275203</v>
      </c>
      <c r="AH16" s="173">
        <v>510.1333333333333</v>
      </c>
      <c r="AI16" s="173" t="s">
        <v>129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119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47" t="str">
        <f>'Anexo A'!A19</f>
        <v>Fecha de publicación: 7 de marzo de 2012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118</v>
      </c>
      <c r="T20" s="47"/>
    </row>
    <row r="21" spans="19:36" ht="11.25">
      <c r="S21" s="147" t="str">
        <f>A19</f>
        <v>Fecha de publicación: 7 de marzo de 2012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47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7" t="s">
        <v>132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">
        <v>133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4" t="s">
        <v>88</v>
      </c>
      <c r="AJ26" s="42"/>
    </row>
    <row r="27" spans="1:36" ht="13.5" customHeight="1">
      <c r="A27" s="42" t="s">
        <v>4</v>
      </c>
      <c r="B27" s="101">
        <v>4299727</v>
      </c>
      <c r="C27" s="154">
        <v>1229881</v>
      </c>
      <c r="D27" s="154">
        <v>1293809</v>
      </c>
      <c r="E27" s="154">
        <v>247147</v>
      </c>
      <c r="F27" s="154">
        <v>274964</v>
      </c>
      <c r="G27" s="154">
        <v>305578</v>
      </c>
      <c r="H27" s="154">
        <v>179356</v>
      </c>
      <c r="I27" s="154">
        <v>142108</v>
      </c>
      <c r="J27" s="154">
        <v>63539</v>
      </c>
      <c r="K27" s="154">
        <v>70871</v>
      </c>
      <c r="L27" s="154">
        <v>92273</v>
      </c>
      <c r="M27" s="154">
        <v>50528</v>
      </c>
      <c r="N27" s="154">
        <v>99171</v>
      </c>
      <c r="O27" s="154">
        <v>141590</v>
      </c>
      <c r="P27" s="154">
        <v>72019</v>
      </c>
      <c r="Q27" s="154">
        <v>36893</v>
      </c>
      <c r="R27" s="13"/>
      <c r="S27" s="149" t="s">
        <v>120</v>
      </c>
      <c r="T27" s="161">
        <v>26.89156427392021</v>
      </c>
      <c r="U27" s="161">
        <v>-22.220423351561664</v>
      </c>
      <c r="V27" s="161">
        <v>194.84693726399075</v>
      </c>
      <c r="W27" s="161">
        <v>1.340424310515914</v>
      </c>
      <c r="X27" s="161">
        <v>114.94996873045653</v>
      </c>
      <c r="Y27" s="161">
        <v>7.5910681717356</v>
      </c>
      <c r="Z27" s="161">
        <v>183.94389386695377</v>
      </c>
      <c r="AA27" s="161">
        <v>343.31170451709505</v>
      </c>
      <c r="AB27" s="161">
        <v>-49.21795701760696</v>
      </c>
      <c r="AC27" s="161">
        <v>57.396673107246755</v>
      </c>
      <c r="AD27" s="161">
        <v>-45.511503212396065</v>
      </c>
      <c r="AE27" s="161">
        <v>2.3994811932554967</v>
      </c>
      <c r="AF27" s="161">
        <v>0.25880806753274044</v>
      </c>
      <c r="AG27" s="161">
        <v>727.4310425432444</v>
      </c>
      <c r="AH27" s="161">
        <v>-19.672752824653955</v>
      </c>
      <c r="AI27" s="161">
        <v>61.09776865639057</v>
      </c>
      <c r="AJ27" s="42"/>
    </row>
    <row r="28" spans="1:36" ht="13.5" customHeight="1">
      <c r="A28" s="31" t="s">
        <v>5</v>
      </c>
      <c r="B28" s="101">
        <v>2571276</v>
      </c>
      <c r="C28" s="155">
        <v>958210</v>
      </c>
      <c r="D28" s="155">
        <v>892990</v>
      </c>
      <c r="E28" s="155">
        <v>124603</v>
      </c>
      <c r="F28" s="155">
        <v>65403</v>
      </c>
      <c r="G28" s="155">
        <v>233758</v>
      </c>
      <c r="H28" s="155">
        <v>90960</v>
      </c>
      <c r="I28" s="155">
        <v>54735</v>
      </c>
      <c r="J28" s="155">
        <v>23969</v>
      </c>
      <c r="K28" s="155">
        <v>20239</v>
      </c>
      <c r="L28" s="155">
        <v>11867</v>
      </c>
      <c r="M28" s="155">
        <v>22848</v>
      </c>
      <c r="N28" s="155">
        <v>1283</v>
      </c>
      <c r="O28" s="155">
        <v>34740</v>
      </c>
      <c r="P28" s="155">
        <v>35671</v>
      </c>
      <c r="Q28" s="155" t="s">
        <v>17</v>
      </c>
      <c r="R28" s="13"/>
      <c r="S28" s="31" t="s">
        <v>5</v>
      </c>
      <c r="T28" s="157">
        <v>17.340921733921007</v>
      </c>
      <c r="U28" s="158">
        <v>-12.642933800646206</v>
      </c>
      <c r="V28" s="158">
        <v>137.3865959294177</v>
      </c>
      <c r="W28" s="158">
        <v>24.689803918352624</v>
      </c>
      <c r="X28" s="158">
        <v>10.4182301438399</v>
      </c>
      <c r="Y28" s="158">
        <v>11.667570365258548</v>
      </c>
      <c r="Z28" s="158">
        <v>95.39625748029005</v>
      </c>
      <c r="AA28" s="158">
        <v>125.85475418018466</v>
      </c>
      <c r="AB28" s="158">
        <v>0.9654654294642787</v>
      </c>
      <c r="AC28" s="158">
        <v>38.419170719790344</v>
      </c>
      <c r="AD28" s="158">
        <v>-21.188232237339378</v>
      </c>
      <c r="AE28" s="158">
        <v>-7.877350843060908</v>
      </c>
      <c r="AF28" s="158">
        <v>-10.213819946419049</v>
      </c>
      <c r="AG28" s="158">
        <v>181.24707807386628</v>
      </c>
      <c r="AH28" s="158">
        <v>-17.862520494774525</v>
      </c>
      <c r="AI28" s="158">
        <v>-27.35688397886556</v>
      </c>
      <c r="AJ28" s="42"/>
    </row>
    <row r="29" spans="1:36" ht="13.5" customHeight="1">
      <c r="A29" s="31" t="s">
        <v>8</v>
      </c>
      <c r="B29" s="101">
        <v>601427</v>
      </c>
      <c r="C29" s="155">
        <v>80495</v>
      </c>
      <c r="D29" s="155">
        <v>30383</v>
      </c>
      <c r="E29" s="155">
        <v>67225</v>
      </c>
      <c r="F29" s="155">
        <v>39749</v>
      </c>
      <c r="G29" s="155">
        <v>28432</v>
      </c>
      <c r="H29" s="155">
        <v>65371</v>
      </c>
      <c r="I29" s="155">
        <v>20058</v>
      </c>
      <c r="J29" s="155">
        <v>10003</v>
      </c>
      <c r="K29" s="155">
        <v>32523</v>
      </c>
      <c r="L29" s="155">
        <v>31905</v>
      </c>
      <c r="M29" s="155">
        <v>22858</v>
      </c>
      <c r="N29" s="155">
        <v>51537</v>
      </c>
      <c r="O29" s="155">
        <v>70502</v>
      </c>
      <c r="P29" s="155">
        <v>16018</v>
      </c>
      <c r="Q29" s="155">
        <v>34368</v>
      </c>
      <c r="R29" s="13"/>
      <c r="S29" s="31" t="s">
        <v>8</v>
      </c>
      <c r="T29" s="157">
        <v>0.961544988128983</v>
      </c>
      <c r="U29" s="158">
        <v>-4.727115888237011</v>
      </c>
      <c r="V29" s="158">
        <v>3.8144332246295067</v>
      </c>
      <c r="W29" s="158">
        <v>5.278048860495822</v>
      </c>
      <c r="X29" s="158">
        <v>9.311288305190745</v>
      </c>
      <c r="Y29" s="158">
        <v>-0.796780485743862</v>
      </c>
      <c r="Z29" s="158">
        <v>82.25627711110408</v>
      </c>
      <c r="AA29" s="158">
        <v>32.546169203893186</v>
      </c>
      <c r="AB29" s="158">
        <v>-2.713373454496048</v>
      </c>
      <c r="AC29" s="158">
        <v>26.306438359206695</v>
      </c>
      <c r="AD29" s="158">
        <v>-45.641416288737716</v>
      </c>
      <c r="AE29" s="158">
        <v>23.36656939040192</v>
      </c>
      <c r="AF29" s="158">
        <v>-25.50472628014053</v>
      </c>
      <c r="AG29" s="158">
        <v>361.04488078541374</v>
      </c>
      <c r="AH29" s="158">
        <v>5.6058088046666725</v>
      </c>
      <c r="AI29" s="158">
        <v>93.4937338980831</v>
      </c>
      <c r="AJ29" s="42"/>
    </row>
    <row r="30" spans="1:36" ht="13.5" customHeight="1">
      <c r="A30" s="31" t="s">
        <v>6</v>
      </c>
      <c r="B30" s="101">
        <v>130222</v>
      </c>
      <c r="C30" s="155">
        <v>25136</v>
      </c>
      <c r="D30" s="155">
        <v>33088</v>
      </c>
      <c r="E30" s="155">
        <v>772</v>
      </c>
      <c r="F30" s="155">
        <v>62277</v>
      </c>
      <c r="G30" s="155">
        <v>950</v>
      </c>
      <c r="H30" s="155">
        <v>640</v>
      </c>
      <c r="I30" s="155">
        <v>1975</v>
      </c>
      <c r="J30" s="155" t="s">
        <v>17</v>
      </c>
      <c r="K30" s="155">
        <v>2350</v>
      </c>
      <c r="L30" s="155" t="s">
        <v>17</v>
      </c>
      <c r="M30" s="155">
        <v>1148</v>
      </c>
      <c r="N30" s="155">
        <v>168</v>
      </c>
      <c r="O30" s="155">
        <v>1237</v>
      </c>
      <c r="P30" s="155">
        <v>387</v>
      </c>
      <c r="Q30" s="155">
        <v>94</v>
      </c>
      <c r="R30" s="13"/>
      <c r="S30" s="31" t="s">
        <v>6</v>
      </c>
      <c r="T30" s="157">
        <v>0.9144740822280033</v>
      </c>
      <c r="U30" s="158">
        <v>-2.1963156739746497</v>
      </c>
      <c r="V30" s="158">
        <v>7.517655825909796</v>
      </c>
      <c r="W30" s="158">
        <v>-4.179138749702721</v>
      </c>
      <c r="X30" s="158">
        <v>48.019074421513444</v>
      </c>
      <c r="Y30" s="158">
        <v>-0.4887014203325145</v>
      </c>
      <c r="Z30" s="158">
        <v>-10.616470886236268</v>
      </c>
      <c r="AA30" s="158">
        <v>5.537184926378837</v>
      </c>
      <c r="AB30" s="158">
        <v>0</v>
      </c>
      <c r="AC30" s="158">
        <v>5.219090767761564</v>
      </c>
      <c r="AD30" s="158">
        <v>-2.9183201058201056</v>
      </c>
      <c r="AE30" s="158">
        <v>-0.6728274967574536</v>
      </c>
      <c r="AF30" s="158">
        <v>-0.5540110195622725</v>
      </c>
      <c r="AG30" s="158">
        <v>7.228845254791957</v>
      </c>
      <c r="AH30" s="158">
        <v>-10.629398708410942</v>
      </c>
      <c r="AI30" s="158">
        <v>-1.842714291952317</v>
      </c>
      <c r="AJ30" s="42"/>
    </row>
    <row r="31" spans="1:36" ht="13.5" customHeight="1">
      <c r="A31" s="31" t="s">
        <v>7</v>
      </c>
      <c r="B31" s="101">
        <v>244837</v>
      </c>
      <c r="C31" s="155">
        <v>52816</v>
      </c>
      <c r="D31" s="155">
        <v>34060</v>
      </c>
      <c r="E31" s="155">
        <v>9223</v>
      </c>
      <c r="F31" s="155">
        <v>43398</v>
      </c>
      <c r="G31" s="155">
        <v>5515</v>
      </c>
      <c r="H31" s="155">
        <v>3199</v>
      </c>
      <c r="I31" s="155">
        <v>53153</v>
      </c>
      <c r="J31" s="155">
        <v>10446</v>
      </c>
      <c r="K31" s="155">
        <v>3594</v>
      </c>
      <c r="L31" s="155">
        <v>18863</v>
      </c>
      <c r="M31" s="155">
        <v>975</v>
      </c>
      <c r="N31" s="155">
        <v>2512</v>
      </c>
      <c r="O31" s="155">
        <v>3667</v>
      </c>
      <c r="P31" s="155">
        <v>2623</v>
      </c>
      <c r="Q31" s="155">
        <v>793</v>
      </c>
      <c r="R31" s="13"/>
      <c r="S31" s="31" t="s">
        <v>7</v>
      </c>
      <c r="T31" s="157">
        <v>-2.592146093926378</v>
      </c>
      <c r="U31" s="158">
        <v>-4.225547181672096</v>
      </c>
      <c r="V31" s="158">
        <v>-9.468399546953444</v>
      </c>
      <c r="W31" s="158">
        <v>1.0743076456260918</v>
      </c>
      <c r="X31" s="158">
        <v>28.823483427141962</v>
      </c>
      <c r="Y31" s="158">
        <v>-1.0752839608757199</v>
      </c>
      <c r="Z31" s="158">
        <v>-2.2227147516068775</v>
      </c>
      <c r="AA31" s="158">
        <v>158.45083603693536</v>
      </c>
      <c r="AB31" s="158">
        <v>-42.460498237705906</v>
      </c>
      <c r="AC31" s="158">
        <v>-17.247429320185667</v>
      </c>
      <c r="AD31" s="158">
        <v>7.894581443688586</v>
      </c>
      <c r="AE31" s="158">
        <v>-8.880512321660124</v>
      </c>
      <c r="AF31" s="158">
        <v>-1.25966739119451</v>
      </c>
      <c r="AG31" s="158">
        <v>6.451612903225805</v>
      </c>
      <c r="AH31" s="158">
        <v>-14.097058790724647</v>
      </c>
      <c r="AI31" s="158">
        <v>-2.6636391423955295</v>
      </c>
      <c r="AJ31" s="42"/>
    </row>
    <row r="32" spans="1:36" ht="13.5" customHeight="1">
      <c r="A32" s="31" t="s">
        <v>9</v>
      </c>
      <c r="B32" s="101">
        <v>182708</v>
      </c>
      <c r="C32" s="155">
        <v>19941</v>
      </c>
      <c r="D32" s="155">
        <v>106966</v>
      </c>
      <c r="E32" s="155">
        <v>11415</v>
      </c>
      <c r="F32" s="155">
        <v>3676</v>
      </c>
      <c r="G32" s="155">
        <v>13085</v>
      </c>
      <c r="H32" s="155">
        <v>4745</v>
      </c>
      <c r="I32" s="155">
        <v>226</v>
      </c>
      <c r="J32" s="155">
        <v>2280</v>
      </c>
      <c r="K32" s="155">
        <v>4439</v>
      </c>
      <c r="L32" s="155">
        <v>1766</v>
      </c>
      <c r="M32" s="155">
        <v>1911</v>
      </c>
      <c r="N32" s="155">
        <v>3780</v>
      </c>
      <c r="O32" s="155">
        <v>7109</v>
      </c>
      <c r="P32" s="155">
        <v>994</v>
      </c>
      <c r="Q32" s="155">
        <v>375</v>
      </c>
      <c r="R32" s="13"/>
      <c r="S32" s="31" t="s">
        <v>9</v>
      </c>
      <c r="T32" s="157">
        <v>2.9521868788743117</v>
      </c>
      <c r="U32" s="158">
        <v>0.17985895870263768</v>
      </c>
      <c r="V32" s="158">
        <v>23.469999339117194</v>
      </c>
      <c r="W32" s="158">
        <v>-3.5858092980916694</v>
      </c>
      <c r="X32" s="158">
        <v>-0.7449968730456535</v>
      </c>
      <c r="Y32" s="158">
        <v>-3.4364019181882863</v>
      </c>
      <c r="Z32" s="158">
        <v>4.598993129215085</v>
      </c>
      <c r="AA32" s="158">
        <v>0.4242575492887447</v>
      </c>
      <c r="AB32" s="158">
        <v>1.7263289136116242</v>
      </c>
      <c r="AC32" s="158">
        <v>0.8728096475448064</v>
      </c>
      <c r="AD32" s="158">
        <v>1.0145030234315948</v>
      </c>
      <c r="AE32" s="158">
        <v>-0.7741569390402026</v>
      </c>
      <c r="AF32" s="158">
        <v>0.1395137239043679</v>
      </c>
      <c r="AG32" s="158">
        <v>33.537868162692845</v>
      </c>
      <c r="AH32" s="158">
        <v>0.5342583401184513</v>
      </c>
      <c r="AI32" s="158">
        <v>1.6374830793415138</v>
      </c>
      <c r="AJ32" s="42"/>
    </row>
    <row r="33" spans="1:36" ht="13.5" customHeight="1">
      <c r="A33" s="31" t="s">
        <v>10</v>
      </c>
      <c r="B33" s="101">
        <v>116938</v>
      </c>
      <c r="C33" s="155">
        <v>19262</v>
      </c>
      <c r="D33" s="155">
        <v>22284</v>
      </c>
      <c r="E33" s="155">
        <v>16649</v>
      </c>
      <c r="F33" s="155">
        <v>7793</v>
      </c>
      <c r="G33" s="155" t="s">
        <v>17</v>
      </c>
      <c r="H33" s="155">
        <v>234</v>
      </c>
      <c r="I33" s="155">
        <v>680</v>
      </c>
      <c r="J33" s="155">
        <v>5240</v>
      </c>
      <c r="K33" s="155">
        <v>4450</v>
      </c>
      <c r="L33" s="155">
        <v>80</v>
      </c>
      <c r="M33" s="155">
        <v>150</v>
      </c>
      <c r="N33" s="155">
        <v>30819</v>
      </c>
      <c r="O33" s="155">
        <v>2702</v>
      </c>
      <c r="P33" s="155">
        <v>6460</v>
      </c>
      <c r="Q33" s="155">
        <v>135</v>
      </c>
      <c r="R33" s="13"/>
      <c r="S33" s="31" t="s">
        <v>10</v>
      </c>
      <c r="T33" s="157">
        <v>1.652115018275021</v>
      </c>
      <c r="U33" s="158">
        <v>0.641901698604702</v>
      </c>
      <c r="V33" s="158">
        <v>0.44894452458597967</v>
      </c>
      <c r="W33" s="158">
        <v>5.589270044858496</v>
      </c>
      <c r="X33" s="158">
        <v>-0.6660412757973734</v>
      </c>
      <c r="Y33" s="158">
        <v>-4.409931764888144</v>
      </c>
      <c r="Z33" s="158">
        <v>-3.9071652471266196</v>
      </c>
      <c r="AA33" s="158">
        <v>2.1212877464437234</v>
      </c>
      <c r="AB33" s="158">
        <v>4.187946068205977</v>
      </c>
      <c r="AC33" s="158">
        <v>6.773713549647987</v>
      </c>
      <c r="AD33" s="158">
        <v>-0.4428854875283446</v>
      </c>
      <c r="AE33" s="158">
        <v>0.30398832684824706</v>
      </c>
      <c r="AF33" s="158">
        <v>31.15705403629503</v>
      </c>
      <c r="AG33" s="158">
        <v>15.790088826554463</v>
      </c>
      <c r="AH33" s="158">
        <v>6.480252517929441</v>
      </c>
      <c r="AI33" s="158">
        <v>-7.095760010479894</v>
      </c>
      <c r="AJ33" s="42"/>
    </row>
    <row r="34" spans="1:36" ht="13.5" customHeight="1">
      <c r="A34" s="31" t="s">
        <v>11</v>
      </c>
      <c r="B34" s="101">
        <v>104558</v>
      </c>
      <c r="C34" s="155">
        <v>27866</v>
      </c>
      <c r="D34" s="155">
        <v>11561</v>
      </c>
      <c r="E34" s="155">
        <v>610</v>
      </c>
      <c r="F34" s="155">
        <v>17544</v>
      </c>
      <c r="G34" s="155">
        <v>13640</v>
      </c>
      <c r="H34" s="155">
        <v>2357</v>
      </c>
      <c r="I34" s="155">
        <v>11281</v>
      </c>
      <c r="J34" s="155">
        <v>810</v>
      </c>
      <c r="K34" s="155">
        <v>2300</v>
      </c>
      <c r="L34" s="155">
        <v>13000</v>
      </c>
      <c r="M34" s="155" t="s">
        <v>17</v>
      </c>
      <c r="N34" s="155">
        <v>600</v>
      </c>
      <c r="O34" s="155">
        <v>1574</v>
      </c>
      <c r="P34" s="155">
        <v>1415</v>
      </c>
      <c r="Q34" s="155" t="s">
        <v>17</v>
      </c>
      <c r="R34" s="13"/>
      <c r="S34" s="31" t="s">
        <v>11</v>
      </c>
      <c r="T34" s="157">
        <v>1.1826454439347145</v>
      </c>
      <c r="U34" s="158">
        <v>0.11067270665598311</v>
      </c>
      <c r="V34" s="158">
        <v>1.8037542701005223</v>
      </c>
      <c r="W34" s="158">
        <v>-1.513051607771099</v>
      </c>
      <c r="X34" s="158">
        <v>11.880863039399625</v>
      </c>
      <c r="Y34" s="158">
        <v>4.622242252251621</v>
      </c>
      <c r="Z34" s="158">
        <v>1.3804895038470066</v>
      </c>
      <c r="AA34" s="158">
        <v>35.19153980534065</v>
      </c>
      <c r="AB34" s="158">
        <v>-18.25273135604735</v>
      </c>
      <c r="AC34" s="158">
        <v>0.2864947698047837</v>
      </c>
      <c r="AD34" s="158">
        <v>7.67668178382464</v>
      </c>
      <c r="AE34" s="158">
        <v>0</v>
      </c>
      <c r="AF34" s="158">
        <v>0.6065814082798604</v>
      </c>
      <c r="AG34" s="158">
        <v>9.198223468910705</v>
      </c>
      <c r="AH34" s="158">
        <v>1.2882429704317564</v>
      </c>
      <c r="AI34" s="158">
        <v>0</v>
      </c>
      <c r="AJ34" s="42"/>
    </row>
    <row r="35" spans="1:36" ht="13.5" customHeight="1">
      <c r="A35" s="31" t="s">
        <v>18</v>
      </c>
      <c r="B35" s="101">
        <v>104995</v>
      </c>
      <c r="C35" s="155">
        <v>11687</v>
      </c>
      <c r="D35" s="155">
        <v>19253</v>
      </c>
      <c r="E35" s="155">
        <v>13003</v>
      </c>
      <c r="F35" s="155">
        <v>28553</v>
      </c>
      <c r="G35" s="155" t="s">
        <v>17</v>
      </c>
      <c r="H35" s="155" t="s">
        <v>17</v>
      </c>
      <c r="I35" s="155" t="s">
        <v>17</v>
      </c>
      <c r="J35" s="155">
        <v>7495</v>
      </c>
      <c r="K35" s="155" t="s">
        <v>17</v>
      </c>
      <c r="L35" s="155" t="s">
        <v>17</v>
      </c>
      <c r="M35" s="155">
        <v>120</v>
      </c>
      <c r="N35" s="155" t="s">
        <v>17</v>
      </c>
      <c r="O35" s="155">
        <v>17811</v>
      </c>
      <c r="P35" s="155">
        <v>5945</v>
      </c>
      <c r="Q35" s="155">
        <v>1128</v>
      </c>
      <c r="R35" s="13"/>
      <c r="S35" s="31" t="s">
        <v>18</v>
      </c>
      <c r="T35" s="157">
        <v>0.6232837195164239</v>
      </c>
      <c r="U35" s="158">
        <v>0.7391039558219854</v>
      </c>
      <c r="V35" s="158">
        <v>3.965980488004977</v>
      </c>
      <c r="W35" s="158">
        <v>-23.920566840797452</v>
      </c>
      <c r="X35" s="158">
        <v>17.148217636022512</v>
      </c>
      <c r="Y35" s="158">
        <v>0</v>
      </c>
      <c r="Z35" s="158">
        <v>-0.7013266630782384</v>
      </c>
      <c r="AA35" s="158">
        <v>0</v>
      </c>
      <c r="AB35" s="158">
        <v>5.166199119252564</v>
      </c>
      <c r="AC35" s="158">
        <v>-5.401203722211117</v>
      </c>
      <c r="AD35" s="158">
        <v>-0.09566326530612243</v>
      </c>
      <c r="AE35" s="158">
        <v>0.24319066147859766</v>
      </c>
      <c r="AF35" s="158">
        <v>0</v>
      </c>
      <c r="AG35" s="158">
        <v>104.08485273492286</v>
      </c>
      <c r="AH35" s="158">
        <v>6.630826371616269</v>
      </c>
      <c r="AI35" s="158">
        <v>4.925549102659274</v>
      </c>
      <c r="AJ35" s="42"/>
    </row>
    <row r="36" spans="1:36" ht="13.5" customHeight="1">
      <c r="A36" s="31" t="s">
        <v>13</v>
      </c>
      <c r="B36" s="101">
        <v>55835</v>
      </c>
      <c r="C36" s="155">
        <v>3993</v>
      </c>
      <c r="D36" s="155">
        <v>26982</v>
      </c>
      <c r="E36" s="155">
        <v>3004</v>
      </c>
      <c r="F36" s="155" t="s">
        <v>17</v>
      </c>
      <c r="G36" s="155" t="s">
        <v>17</v>
      </c>
      <c r="H36" s="155" t="s">
        <v>17</v>
      </c>
      <c r="I36" s="155" t="s">
        <v>17</v>
      </c>
      <c r="J36" s="155">
        <v>1496</v>
      </c>
      <c r="K36" s="155" t="s">
        <v>17</v>
      </c>
      <c r="L36" s="155">
        <v>12090</v>
      </c>
      <c r="M36" s="155">
        <v>52</v>
      </c>
      <c r="N36" s="155">
        <v>8000</v>
      </c>
      <c r="O36" s="155" t="s">
        <v>17</v>
      </c>
      <c r="P36" s="155">
        <v>218</v>
      </c>
      <c r="Q36" s="155" t="s">
        <v>17</v>
      </c>
      <c r="R36" s="13"/>
      <c r="S36" s="31" t="s">
        <v>13</v>
      </c>
      <c r="T36" s="157">
        <v>0.8619435414733045</v>
      </c>
      <c r="U36" s="158">
        <v>-0.3181682212492863</v>
      </c>
      <c r="V36" s="158">
        <v>4.44774126210384</v>
      </c>
      <c r="W36" s="158">
        <v>1.231763422694954</v>
      </c>
      <c r="X36" s="158">
        <v>-2.5265791119449656</v>
      </c>
      <c r="Y36" s="158">
        <v>-1.86607891049159</v>
      </c>
      <c r="Z36" s="158">
        <v>-0.05066016527878923</v>
      </c>
      <c r="AA36" s="158">
        <v>0</v>
      </c>
      <c r="AB36" s="158">
        <v>1.1956426179458286</v>
      </c>
      <c r="AC36" s="158">
        <v>0</v>
      </c>
      <c r="AD36" s="158">
        <v>7.1393140589569155</v>
      </c>
      <c r="AE36" s="158">
        <v>0.10538261997405898</v>
      </c>
      <c r="AF36" s="158">
        <v>6.495475913663505</v>
      </c>
      <c r="AG36" s="158">
        <v>0</v>
      </c>
      <c r="AH36" s="158">
        <v>0.24314888965724926</v>
      </c>
      <c r="AI36" s="158">
        <v>0</v>
      </c>
      <c r="AJ36" s="42"/>
    </row>
    <row r="37" spans="1:35" ht="13.5" customHeight="1">
      <c r="A37" s="81" t="s">
        <v>14</v>
      </c>
      <c r="B37" s="100">
        <v>186931</v>
      </c>
      <c r="C37" s="156">
        <v>30475</v>
      </c>
      <c r="D37" s="156">
        <v>116242</v>
      </c>
      <c r="E37" s="156">
        <v>643</v>
      </c>
      <c r="F37" s="156">
        <v>6571</v>
      </c>
      <c r="G37" s="156">
        <v>10198</v>
      </c>
      <c r="H37" s="156">
        <v>11850</v>
      </c>
      <c r="I37" s="156" t="s">
        <v>17</v>
      </c>
      <c r="J37" s="156">
        <v>1800</v>
      </c>
      <c r="K37" s="156">
        <v>976</v>
      </c>
      <c r="L37" s="156">
        <v>2702</v>
      </c>
      <c r="M37" s="156">
        <v>466</v>
      </c>
      <c r="N37" s="156">
        <v>472</v>
      </c>
      <c r="O37" s="156">
        <v>2248</v>
      </c>
      <c r="P37" s="156">
        <v>2288</v>
      </c>
      <c r="Q37" s="156" t="s">
        <v>17</v>
      </c>
      <c r="R37" s="13"/>
      <c r="S37" s="72" t="s">
        <v>14</v>
      </c>
      <c r="T37" s="159">
        <v>2.9945949614948186</v>
      </c>
      <c r="U37" s="160">
        <v>0.21812009443227753</v>
      </c>
      <c r="V37" s="160">
        <v>21.46023194707468</v>
      </c>
      <c r="W37" s="160">
        <v>-3.324203085149133</v>
      </c>
      <c r="X37" s="160">
        <v>-6.713570981863665</v>
      </c>
      <c r="Y37" s="160">
        <v>3.374434014745547</v>
      </c>
      <c r="Z37" s="160">
        <v>17.81021435582434</v>
      </c>
      <c r="AA37" s="160">
        <v>-16.814324931370102</v>
      </c>
      <c r="AB37" s="160">
        <v>0.9670638821620672</v>
      </c>
      <c r="AC37" s="160">
        <v>2.167588335887356</v>
      </c>
      <c r="AD37" s="160">
        <v>1.0499338624338623</v>
      </c>
      <c r="AE37" s="160">
        <v>-3.414802204928642</v>
      </c>
      <c r="AF37" s="160">
        <v>-0.6075923772936602</v>
      </c>
      <c r="AG37" s="160">
        <v>8.847592332865824</v>
      </c>
      <c r="AH37" s="160">
        <v>2.1336872748363205</v>
      </c>
      <c r="AI37" s="160">
        <v>0</v>
      </c>
    </row>
    <row r="38" spans="1:35" ht="10.5" customHeight="1">
      <c r="A38" s="24" t="s">
        <v>119</v>
      </c>
      <c r="S38" s="24" t="s">
        <v>119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118</v>
      </c>
      <c r="R40" s="28"/>
      <c r="S40" s="16" t="s">
        <v>118</v>
      </c>
      <c r="T40" s="48"/>
      <c r="AI40" s="48"/>
    </row>
    <row r="41" spans="1:35" ht="11.25">
      <c r="A41" s="147" t="str">
        <f>A19</f>
        <v>Fecha de publicación: 7 de marzo de 2012</v>
      </c>
      <c r="S41" s="147" t="str">
        <f>A19</f>
        <v>Fecha de publicación: 7 de marzo de 2012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2">
      <selection activeCell="B45" sqref="B45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135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07" t="s">
        <v>4</v>
      </c>
      <c r="C4" s="108" t="s">
        <v>57</v>
      </c>
      <c r="D4" s="108" t="s">
        <v>58</v>
      </c>
      <c r="E4" s="108" t="s">
        <v>29</v>
      </c>
      <c r="F4" s="108" t="s">
        <v>14</v>
      </c>
    </row>
    <row r="5" spans="1:6" ht="12.75">
      <c r="A5" s="68" t="s">
        <v>4</v>
      </c>
      <c r="B5" s="101">
        <v>4299727</v>
      </c>
      <c r="C5" s="101">
        <v>318694</v>
      </c>
      <c r="D5" s="101">
        <v>3020707</v>
      </c>
      <c r="E5" s="101">
        <v>886913</v>
      </c>
      <c r="F5" s="101">
        <v>73413</v>
      </c>
    </row>
    <row r="6" spans="1:6" ht="12.75">
      <c r="A6" s="11" t="s">
        <v>5</v>
      </c>
      <c r="B6" s="101">
        <v>2571276</v>
      </c>
      <c r="C6" s="97">
        <v>185109</v>
      </c>
      <c r="D6" s="97">
        <v>1540909</v>
      </c>
      <c r="E6" s="97">
        <v>797372</v>
      </c>
      <c r="F6" s="97">
        <v>47886</v>
      </c>
    </row>
    <row r="7" spans="1:6" ht="12.75">
      <c r="A7" s="11" t="s">
        <v>8</v>
      </c>
      <c r="B7" s="101">
        <v>601427</v>
      </c>
      <c r="C7" s="97">
        <v>98160</v>
      </c>
      <c r="D7" s="97">
        <v>454833</v>
      </c>
      <c r="E7" s="97">
        <v>44842</v>
      </c>
      <c r="F7" s="97">
        <v>3592</v>
      </c>
    </row>
    <row r="8" spans="1:6" ht="12.75">
      <c r="A8" s="11" t="s">
        <v>6</v>
      </c>
      <c r="B8" s="101">
        <v>130222</v>
      </c>
      <c r="C8" s="97">
        <v>1521</v>
      </c>
      <c r="D8" s="97">
        <v>126962</v>
      </c>
      <c r="E8" s="97">
        <v>600</v>
      </c>
      <c r="F8" s="97">
        <v>1139</v>
      </c>
    </row>
    <row r="9" spans="1:6" ht="12.75">
      <c r="A9" s="11" t="s">
        <v>7</v>
      </c>
      <c r="B9" s="101">
        <v>244837</v>
      </c>
      <c r="C9" s="97">
        <v>5939</v>
      </c>
      <c r="D9" s="97">
        <v>221065</v>
      </c>
      <c r="E9" s="97">
        <v>7433</v>
      </c>
      <c r="F9" s="97">
        <v>10400</v>
      </c>
    </row>
    <row r="10" spans="1:6" ht="12.75">
      <c r="A10" s="11" t="s">
        <v>9</v>
      </c>
      <c r="B10" s="101">
        <v>182708</v>
      </c>
      <c r="C10" s="97">
        <v>8140</v>
      </c>
      <c r="D10" s="97">
        <v>161846</v>
      </c>
      <c r="E10" s="97">
        <v>8804</v>
      </c>
      <c r="F10" s="97">
        <v>3918</v>
      </c>
    </row>
    <row r="11" spans="1:6" ht="12.75">
      <c r="A11" s="11" t="s">
        <v>10</v>
      </c>
      <c r="B11" s="101">
        <v>116938</v>
      </c>
      <c r="C11" s="97">
        <v>2199</v>
      </c>
      <c r="D11" s="97">
        <v>110237</v>
      </c>
      <c r="E11" s="97">
        <v>2964</v>
      </c>
      <c r="F11" s="97">
        <v>1538</v>
      </c>
    </row>
    <row r="12" spans="1:6" ht="12.75">
      <c r="A12" s="11" t="s">
        <v>11</v>
      </c>
      <c r="B12" s="101">
        <v>104558</v>
      </c>
      <c r="C12" s="97">
        <v>1800</v>
      </c>
      <c r="D12" s="97">
        <v>102758</v>
      </c>
      <c r="E12" s="97" t="s">
        <v>17</v>
      </c>
      <c r="F12" s="97" t="s">
        <v>17</v>
      </c>
    </row>
    <row r="13" spans="1:6" ht="12.75">
      <c r="A13" s="11" t="s">
        <v>12</v>
      </c>
      <c r="B13" s="101">
        <v>104995</v>
      </c>
      <c r="C13" s="97" t="s">
        <v>17</v>
      </c>
      <c r="D13" s="97">
        <v>104995</v>
      </c>
      <c r="E13" s="97" t="s">
        <v>17</v>
      </c>
      <c r="F13" s="97" t="s">
        <v>17</v>
      </c>
    </row>
    <row r="14" spans="1:6" ht="12.75">
      <c r="A14" s="11" t="s">
        <v>13</v>
      </c>
      <c r="B14" s="101">
        <v>55835</v>
      </c>
      <c r="C14" s="97" t="s">
        <v>17</v>
      </c>
      <c r="D14" s="97">
        <v>55835</v>
      </c>
      <c r="E14" s="97" t="s">
        <v>17</v>
      </c>
      <c r="F14" s="97" t="s">
        <v>17</v>
      </c>
    </row>
    <row r="15" spans="1:11" ht="12.75">
      <c r="A15" s="103" t="s">
        <v>14</v>
      </c>
      <c r="B15" s="100">
        <v>186931</v>
      </c>
      <c r="C15" s="102">
        <v>15826</v>
      </c>
      <c r="D15" s="102">
        <v>141267</v>
      </c>
      <c r="E15" s="102">
        <v>24898</v>
      </c>
      <c r="F15" s="102">
        <v>4940</v>
      </c>
      <c r="H15" s="29"/>
      <c r="I15" s="29"/>
      <c r="J15" s="29"/>
      <c r="K15" s="29"/>
    </row>
    <row r="16" s="24" customFormat="1" ht="9">
      <c r="A16" s="24" t="s">
        <v>119</v>
      </c>
    </row>
    <row r="17" s="24" customFormat="1" ht="9">
      <c r="A17" s="16" t="s">
        <v>50</v>
      </c>
    </row>
    <row r="18" s="24" customFormat="1" ht="9">
      <c r="A18" s="16" t="s">
        <v>116</v>
      </c>
    </row>
    <row r="19" s="24" customFormat="1" ht="9">
      <c r="A19" s="147" t="str">
        <f>'Anexo A'!A19</f>
        <v>Fecha de publicación: 7 de marzo de 2012</v>
      </c>
    </row>
    <row r="20" s="24" customFormat="1" ht="9">
      <c r="A20" s="147"/>
    </row>
    <row r="21" ht="12" customHeight="1">
      <c r="A21" s="1" t="s">
        <v>27</v>
      </c>
    </row>
    <row r="22" spans="1:6" ht="12" customHeight="1">
      <c r="A22" s="32" t="s">
        <v>115</v>
      </c>
      <c r="B22" s="3"/>
      <c r="C22" s="3"/>
      <c r="D22" s="3"/>
      <c r="E22" s="3"/>
      <c r="F22" s="3"/>
    </row>
    <row r="23" spans="1:6" ht="12" customHeight="1">
      <c r="A23" s="5" t="s">
        <v>135</v>
      </c>
      <c r="B23" s="3"/>
      <c r="C23" s="3"/>
      <c r="D23" s="3"/>
      <c r="E23" s="3"/>
      <c r="F23" s="40" t="s">
        <v>32</v>
      </c>
    </row>
    <row r="24" spans="1:6" ht="21.75" customHeight="1">
      <c r="A24" s="143" t="s">
        <v>3</v>
      </c>
      <c r="B24" s="144" t="s">
        <v>4</v>
      </c>
      <c r="C24" s="145" t="s">
        <v>57</v>
      </c>
      <c r="D24" s="145" t="s">
        <v>58</v>
      </c>
      <c r="E24" s="145" t="s">
        <v>29</v>
      </c>
      <c r="F24" s="145" t="s">
        <v>14</v>
      </c>
    </row>
    <row r="25" spans="1:6" ht="12.75">
      <c r="A25" s="146" t="s">
        <v>4</v>
      </c>
      <c r="B25" s="101">
        <v>37051</v>
      </c>
      <c r="C25" s="101">
        <v>3763</v>
      </c>
      <c r="D25" s="101">
        <v>21421</v>
      </c>
      <c r="E25" s="101">
        <v>11078</v>
      </c>
      <c r="F25" s="101">
        <v>789</v>
      </c>
    </row>
    <row r="26" spans="1:6" ht="12.75">
      <c r="A26" s="147" t="s">
        <v>5</v>
      </c>
      <c r="B26" s="101">
        <v>28213</v>
      </c>
      <c r="C26" s="97">
        <v>2500</v>
      </c>
      <c r="D26" s="97">
        <v>14691</v>
      </c>
      <c r="E26" s="97">
        <v>10300</v>
      </c>
      <c r="F26" s="97">
        <v>722</v>
      </c>
    </row>
    <row r="27" spans="1:6" ht="12.75">
      <c r="A27" s="147" t="s">
        <v>8</v>
      </c>
      <c r="B27" s="101">
        <v>6005</v>
      </c>
      <c r="C27" s="97">
        <v>1216</v>
      </c>
      <c r="D27" s="97">
        <v>4041</v>
      </c>
      <c r="E27" s="97">
        <v>718</v>
      </c>
      <c r="F27" s="97">
        <v>30</v>
      </c>
    </row>
    <row r="28" spans="1:6" ht="12.75">
      <c r="A28" s="147" t="s">
        <v>6</v>
      </c>
      <c r="B28" s="101">
        <v>737</v>
      </c>
      <c r="C28" s="97">
        <v>3</v>
      </c>
      <c r="D28" s="97">
        <v>732</v>
      </c>
      <c r="E28" s="97">
        <v>1</v>
      </c>
      <c r="F28" s="97">
        <v>1</v>
      </c>
    </row>
    <row r="29" spans="1:6" ht="12.75">
      <c r="A29" s="147" t="s">
        <v>7</v>
      </c>
      <c r="B29" s="101">
        <v>1562</v>
      </c>
      <c r="C29" s="97">
        <v>10</v>
      </c>
      <c r="D29" s="97">
        <v>1489</v>
      </c>
      <c r="E29" s="97">
        <v>44</v>
      </c>
      <c r="F29" s="97">
        <v>19</v>
      </c>
    </row>
    <row r="30" spans="1:6" ht="12.75">
      <c r="A30" s="147" t="s">
        <v>9</v>
      </c>
      <c r="B30" s="101">
        <v>267</v>
      </c>
      <c r="C30" s="97">
        <v>15</v>
      </c>
      <c r="D30" s="97">
        <v>236</v>
      </c>
      <c r="E30" s="97">
        <v>6</v>
      </c>
      <c r="F30" s="97">
        <v>10</v>
      </c>
    </row>
    <row r="31" spans="1:6" ht="12.75">
      <c r="A31" s="147" t="s">
        <v>10</v>
      </c>
      <c r="B31" s="101">
        <v>78</v>
      </c>
      <c r="C31" s="97">
        <v>3</v>
      </c>
      <c r="D31" s="97">
        <v>69</v>
      </c>
      <c r="E31" s="97">
        <v>4</v>
      </c>
      <c r="F31" s="97">
        <v>2</v>
      </c>
    </row>
    <row r="32" spans="1:6" ht="12.75">
      <c r="A32" s="147" t="s">
        <v>11</v>
      </c>
      <c r="B32" s="101">
        <v>28</v>
      </c>
      <c r="C32" s="97">
        <v>1</v>
      </c>
      <c r="D32" s="97">
        <v>27</v>
      </c>
      <c r="E32" s="97" t="s">
        <v>17</v>
      </c>
      <c r="F32" s="97" t="s">
        <v>17</v>
      </c>
    </row>
    <row r="33" spans="1:6" ht="12.75">
      <c r="A33" s="147" t="s">
        <v>12</v>
      </c>
      <c r="B33" s="101">
        <v>25</v>
      </c>
      <c r="C33" s="97" t="s">
        <v>17</v>
      </c>
      <c r="D33" s="97">
        <v>25</v>
      </c>
      <c r="E33" s="97" t="s">
        <v>17</v>
      </c>
      <c r="F33" s="97" t="s">
        <v>17</v>
      </c>
    </row>
    <row r="34" spans="1:6" ht="12.75">
      <c r="A34" s="147" t="s">
        <v>13</v>
      </c>
      <c r="B34" s="101">
        <v>15</v>
      </c>
      <c r="C34" s="97" t="s">
        <v>17</v>
      </c>
      <c r="D34" s="97">
        <v>15</v>
      </c>
      <c r="E34" s="97" t="s">
        <v>17</v>
      </c>
      <c r="F34" s="97" t="s">
        <v>17</v>
      </c>
    </row>
    <row r="35" spans="1:6" ht="12.75">
      <c r="A35" s="148" t="s">
        <v>14</v>
      </c>
      <c r="B35" s="100">
        <v>121</v>
      </c>
      <c r="C35" s="102">
        <v>15</v>
      </c>
      <c r="D35" s="102">
        <v>96</v>
      </c>
      <c r="E35" s="102">
        <v>5</v>
      </c>
      <c r="F35" s="102">
        <v>5</v>
      </c>
    </row>
    <row r="36" ht="9.75" customHeight="1">
      <c r="A36" s="24" t="s">
        <v>119</v>
      </c>
    </row>
    <row r="37" ht="9.75" customHeight="1">
      <c r="A37" s="16" t="s">
        <v>59</v>
      </c>
    </row>
    <row r="38" ht="10.5" customHeight="1">
      <c r="A38" s="16" t="s">
        <v>116</v>
      </c>
    </row>
    <row r="39" ht="12.75">
      <c r="A39" s="147" t="str">
        <f>A19</f>
        <v>Fecha de publicación: 7 de marzo de 2012</v>
      </c>
    </row>
    <row r="40" ht="12.75">
      <c r="A40" s="147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135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4" t="s">
        <v>4</v>
      </c>
      <c r="B45" s="101">
        <v>4299727</v>
      </c>
      <c r="C45" s="101">
        <v>318694</v>
      </c>
      <c r="D45" s="101">
        <v>3020707</v>
      </c>
      <c r="E45" s="101">
        <v>886913</v>
      </c>
      <c r="F45" s="101">
        <v>73413</v>
      </c>
    </row>
    <row r="46" spans="1:6" ht="12.75">
      <c r="A46" s="52" t="s">
        <v>73</v>
      </c>
      <c r="B46" s="101">
        <v>1229881</v>
      </c>
      <c r="C46" s="97">
        <v>176535</v>
      </c>
      <c r="D46" s="97">
        <v>674599</v>
      </c>
      <c r="E46" s="97">
        <v>370658</v>
      </c>
      <c r="F46" s="97">
        <v>8089</v>
      </c>
    </row>
    <row r="47" spans="1:6" ht="12.75">
      <c r="A47" s="52" t="s">
        <v>67</v>
      </c>
      <c r="B47" s="101">
        <v>1293809</v>
      </c>
      <c r="C47" s="97">
        <v>19427</v>
      </c>
      <c r="D47" s="97">
        <v>1049492</v>
      </c>
      <c r="E47" s="97">
        <v>190394</v>
      </c>
      <c r="F47" s="97">
        <v>34496</v>
      </c>
    </row>
    <row r="48" spans="1:6" ht="12.75">
      <c r="A48" s="52" t="s">
        <v>74</v>
      </c>
      <c r="B48" s="101">
        <v>247147</v>
      </c>
      <c r="C48" s="97">
        <v>31580</v>
      </c>
      <c r="D48" s="97">
        <v>131950</v>
      </c>
      <c r="E48" s="97">
        <v>70030</v>
      </c>
      <c r="F48" s="97">
        <v>13587</v>
      </c>
    </row>
    <row r="49" spans="1:6" ht="12.75">
      <c r="A49" s="52" t="s">
        <v>75</v>
      </c>
      <c r="B49" s="101">
        <v>274964</v>
      </c>
      <c r="C49" s="97">
        <v>282</v>
      </c>
      <c r="D49" s="97">
        <v>260800</v>
      </c>
      <c r="E49" s="97">
        <v>13882</v>
      </c>
      <c r="F49" s="97" t="s">
        <v>17</v>
      </c>
    </row>
    <row r="50" spans="1:10" ht="12.75">
      <c r="A50" s="52" t="s">
        <v>76</v>
      </c>
      <c r="B50" s="101">
        <v>305578</v>
      </c>
      <c r="C50" s="97">
        <v>4459</v>
      </c>
      <c r="D50" s="97">
        <v>195419</v>
      </c>
      <c r="E50" s="97">
        <v>93147</v>
      </c>
      <c r="F50" s="97">
        <v>12553</v>
      </c>
      <c r="J50" s="29"/>
    </row>
    <row r="51" spans="1:6" ht="12.75">
      <c r="A51" s="52" t="s">
        <v>71</v>
      </c>
      <c r="B51" s="101">
        <v>179356</v>
      </c>
      <c r="C51" s="97">
        <v>58593</v>
      </c>
      <c r="D51" s="97">
        <v>44799</v>
      </c>
      <c r="E51" s="97">
        <v>75964</v>
      </c>
      <c r="F51" s="97" t="s">
        <v>17</v>
      </c>
    </row>
    <row r="52" spans="1:6" ht="12.75">
      <c r="A52" s="52" t="s">
        <v>72</v>
      </c>
      <c r="B52" s="101">
        <v>142108</v>
      </c>
      <c r="C52" s="97">
        <v>1398</v>
      </c>
      <c r="D52" s="97">
        <v>128327</v>
      </c>
      <c r="E52" s="97">
        <v>11947</v>
      </c>
      <c r="F52" s="97">
        <v>436</v>
      </c>
    </row>
    <row r="53" spans="1:6" ht="12.75">
      <c r="A53" s="52" t="s">
        <v>82</v>
      </c>
      <c r="B53" s="101">
        <v>63539</v>
      </c>
      <c r="C53" s="97">
        <v>362</v>
      </c>
      <c r="D53" s="97">
        <v>59184</v>
      </c>
      <c r="E53" s="97">
        <v>2280</v>
      </c>
      <c r="F53" s="97">
        <v>1713</v>
      </c>
    </row>
    <row r="54" spans="1:6" ht="12.75">
      <c r="A54" s="52" t="s">
        <v>89</v>
      </c>
      <c r="B54" s="101">
        <v>70871</v>
      </c>
      <c r="C54" s="97" t="s">
        <v>17</v>
      </c>
      <c r="D54" s="97">
        <v>70871</v>
      </c>
      <c r="E54" s="97" t="s">
        <v>17</v>
      </c>
      <c r="F54" s="97" t="s">
        <v>17</v>
      </c>
    </row>
    <row r="55" spans="1:6" ht="12.75">
      <c r="A55" s="52" t="s">
        <v>83</v>
      </c>
      <c r="B55" s="101">
        <v>92273</v>
      </c>
      <c r="C55" s="97">
        <v>5536</v>
      </c>
      <c r="D55" s="97">
        <v>78517</v>
      </c>
      <c r="E55" s="97">
        <v>7020</v>
      </c>
      <c r="F55" s="97">
        <v>1200</v>
      </c>
    </row>
    <row r="56" spans="1:6" ht="12.75">
      <c r="A56" s="52" t="s">
        <v>84</v>
      </c>
      <c r="B56" s="101">
        <v>50528</v>
      </c>
      <c r="C56" s="97">
        <v>6210</v>
      </c>
      <c r="D56" s="97">
        <v>24853</v>
      </c>
      <c r="E56" s="97">
        <v>18526</v>
      </c>
      <c r="F56" s="97">
        <v>939</v>
      </c>
    </row>
    <row r="57" spans="1:6" ht="12.75">
      <c r="A57" s="52" t="s">
        <v>85</v>
      </c>
      <c r="B57" s="101">
        <v>99171</v>
      </c>
      <c r="C57" s="97" t="s">
        <v>17</v>
      </c>
      <c r="D57" s="97">
        <v>99171</v>
      </c>
      <c r="E57" s="97" t="s">
        <v>17</v>
      </c>
      <c r="F57" s="97" t="s">
        <v>17</v>
      </c>
    </row>
    <row r="58" spans="1:6" ht="12.75">
      <c r="A58" s="52" t="s">
        <v>86</v>
      </c>
      <c r="B58" s="101">
        <v>141590</v>
      </c>
      <c r="C58" s="97">
        <v>14312</v>
      </c>
      <c r="D58" s="97">
        <v>94213</v>
      </c>
      <c r="E58" s="97">
        <v>33065</v>
      </c>
      <c r="F58" s="97" t="s">
        <v>17</v>
      </c>
    </row>
    <row r="59" spans="1:6" ht="12.75">
      <c r="A59" s="52" t="s">
        <v>87</v>
      </c>
      <c r="B59" s="101">
        <v>72019</v>
      </c>
      <c r="C59" s="97" t="s">
        <v>17</v>
      </c>
      <c r="D59" s="97">
        <v>71619</v>
      </c>
      <c r="E59" s="97" t="s">
        <v>17</v>
      </c>
      <c r="F59" s="97">
        <v>400</v>
      </c>
    </row>
    <row r="60" spans="1:6" ht="12.75">
      <c r="A60" s="105" t="s">
        <v>88</v>
      </c>
      <c r="B60" s="100">
        <v>36893</v>
      </c>
      <c r="C60" s="102" t="s">
        <v>17</v>
      </c>
      <c r="D60" s="102">
        <v>36893</v>
      </c>
      <c r="E60" s="102" t="s">
        <v>17</v>
      </c>
      <c r="F60" s="102" t="s">
        <v>17</v>
      </c>
    </row>
    <row r="61" ht="9" customHeight="1">
      <c r="A61" s="24" t="s">
        <v>119</v>
      </c>
    </row>
    <row r="62" ht="9" customHeight="1">
      <c r="A62" s="16" t="s">
        <v>50</v>
      </c>
    </row>
    <row r="63" ht="9" customHeight="1">
      <c r="A63" s="16" t="s">
        <v>116</v>
      </c>
    </row>
    <row r="64" ht="12.75">
      <c r="A64" s="147" t="str">
        <f>A39</f>
        <v>Fecha de publicación: 7 de marzo de 2012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S1">
      <selection activeCell="U26" sqref="U26:AI26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4" width="9.00390625" style="2" customWidth="1"/>
    <col min="15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28" width="8.28125" style="2" customWidth="1"/>
    <col min="29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tr">
        <f>'Anexo A'!A4</f>
        <v>III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133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  <c r="AJ4" s="22"/>
    </row>
    <row r="5" spans="1:36" ht="12.75">
      <c r="A5" s="42" t="s">
        <v>4</v>
      </c>
      <c r="B5" s="154">
        <v>2840839</v>
      </c>
      <c r="C5" s="154">
        <v>1132162</v>
      </c>
      <c r="D5" s="154">
        <v>479164</v>
      </c>
      <c r="E5" s="154">
        <v>219195</v>
      </c>
      <c r="F5" s="154">
        <v>139009</v>
      </c>
      <c r="G5" s="154">
        <v>130821</v>
      </c>
      <c r="H5" s="154">
        <v>125984</v>
      </c>
      <c r="I5" s="154">
        <v>37215</v>
      </c>
      <c r="J5" s="154">
        <v>134386</v>
      </c>
      <c r="K5" s="154">
        <v>56956</v>
      </c>
      <c r="L5" s="154">
        <v>93230</v>
      </c>
      <c r="M5" s="154">
        <v>35372</v>
      </c>
      <c r="N5" s="154">
        <v>106776</v>
      </c>
      <c r="O5" s="154">
        <v>74086</v>
      </c>
      <c r="P5" s="154">
        <v>38484</v>
      </c>
      <c r="Q5" s="154">
        <v>37999</v>
      </c>
      <c r="R5" s="22"/>
      <c r="S5" s="42" t="s">
        <v>4</v>
      </c>
      <c r="T5" s="42">
        <v>18.89191890142314</v>
      </c>
      <c r="U5" s="42">
        <v>41.09120426228756</v>
      </c>
      <c r="V5" s="42">
        <v>-8.577856433287977</v>
      </c>
      <c r="W5" s="42">
        <v>34.006250142567126</v>
      </c>
      <c r="X5" s="42">
        <v>-44.83234898459813</v>
      </c>
      <c r="Y5" s="42">
        <v>90.42049823805047</v>
      </c>
      <c r="Z5" s="42">
        <v>-73.8490601981204</v>
      </c>
      <c r="AA5" s="42">
        <v>101.62837565497784</v>
      </c>
      <c r="AB5" s="42">
        <v>-30.82910422216601</v>
      </c>
      <c r="AC5" s="42">
        <v>-9.41077322845706</v>
      </c>
      <c r="AD5" s="42">
        <v>-15.622653652257853</v>
      </c>
      <c r="AE5" s="42">
        <v>110.36412982019675</v>
      </c>
      <c r="AF5" s="42">
        <v>-12.309882370570165</v>
      </c>
      <c r="AG5" s="42">
        <v>29.865291688038212</v>
      </c>
      <c r="AH5" s="42">
        <v>106.22336555451616</v>
      </c>
      <c r="AI5" s="42">
        <v>25.62435853575093</v>
      </c>
      <c r="AJ5" s="22"/>
    </row>
    <row r="6" spans="1:36" ht="12.75">
      <c r="A6" s="13" t="s">
        <v>5</v>
      </c>
      <c r="B6" s="154">
        <v>1578642</v>
      </c>
      <c r="C6" s="155">
        <v>723947</v>
      </c>
      <c r="D6" s="155">
        <v>324845</v>
      </c>
      <c r="E6" s="155">
        <v>105305</v>
      </c>
      <c r="F6" s="155">
        <v>38286</v>
      </c>
      <c r="G6" s="155">
        <v>75170</v>
      </c>
      <c r="H6" s="155">
        <v>42981</v>
      </c>
      <c r="I6" s="155">
        <v>21594</v>
      </c>
      <c r="J6" s="155">
        <v>117081</v>
      </c>
      <c r="K6" s="155">
        <v>20450</v>
      </c>
      <c r="L6" s="155">
        <v>40459</v>
      </c>
      <c r="M6" s="155">
        <v>23512</v>
      </c>
      <c r="N6" s="155">
        <v>20023</v>
      </c>
      <c r="O6" s="155">
        <v>9445</v>
      </c>
      <c r="P6" s="155">
        <v>11031</v>
      </c>
      <c r="Q6" s="155">
        <v>4513</v>
      </c>
      <c r="R6" s="22"/>
      <c r="S6" s="31" t="s">
        <v>5</v>
      </c>
      <c r="T6" s="42">
        <v>12.632756508442071</v>
      </c>
      <c r="U6" s="13">
        <v>27.76543034227643</v>
      </c>
      <c r="V6" s="13">
        <v>-10.370792223983756</v>
      </c>
      <c r="W6" s="13">
        <v>71.03556336356297</v>
      </c>
      <c r="X6" s="13">
        <v>-89.2650054850337</v>
      </c>
      <c r="Y6" s="13">
        <v>74.00558733537315</v>
      </c>
      <c r="Z6" s="29">
        <v>-89.80712407808102</v>
      </c>
      <c r="AA6" s="13">
        <v>4.052051495785875</v>
      </c>
      <c r="AB6" s="14">
        <v>-52.882192670031856</v>
      </c>
      <c r="AC6" s="13">
        <v>-61.863080684596575</v>
      </c>
      <c r="AD6" s="13">
        <v>-34.766059467609196</v>
      </c>
      <c r="AE6" s="13">
        <v>34.39094930248382</v>
      </c>
      <c r="AF6" s="13">
        <v>-73.15087649203416</v>
      </c>
      <c r="AG6" s="13">
        <v>243.2503970354685</v>
      </c>
      <c r="AH6" s="13">
        <v>332.04605203517355</v>
      </c>
      <c r="AI6" s="13">
        <v>203.0799911367161</v>
      </c>
      <c r="AJ6" s="22"/>
    </row>
    <row r="7" spans="1:36" ht="12.75">
      <c r="A7" s="31" t="s">
        <v>8</v>
      </c>
      <c r="B7" s="154">
        <v>648102</v>
      </c>
      <c r="C7" s="155">
        <v>154336</v>
      </c>
      <c r="D7" s="155">
        <v>15788</v>
      </c>
      <c r="E7" s="155">
        <v>93045</v>
      </c>
      <c r="F7" s="155">
        <v>36958</v>
      </c>
      <c r="G7" s="155">
        <v>37038</v>
      </c>
      <c r="H7" s="155">
        <v>74487</v>
      </c>
      <c r="I7" s="155">
        <v>10598</v>
      </c>
      <c r="J7" s="155">
        <v>4927</v>
      </c>
      <c r="K7" s="155">
        <v>21394</v>
      </c>
      <c r="L7" s="155">
        <v>29852</v>
      </c>
      <c r="M7" s="155">
        <v>5183</v>
      </c>
      <c r="N7" s="155">
        <v>70750</v>
      </c>
      <c r="O7" s="155">
        <v>39037</v>
      </c>
      <c r="P7" s="155">
        <v>22016</v>
      </c>
      <c r="Q7" s="155">
        <v>32693</v>
      </c>
      <c r="R7" s="22"/>
      <c r="S7" s="31" t="s">
        <v>8</v>
      </c>
      <c r="T7" s="42">
        <v>-2.328491502880709</v>
      </c>
      <c r="U7" s="13">
        <v>9.528561061579936</v>
      </c>
      <c r="V7" s="13">
        <v>-46.44666835571321</v>
      </c>
      <c r="W7" s="13">
        <v>-39.17029394379063</v>
      </c>
      <c r="X7" s="13">
        <v>30.56713025596622</v>
      </c>
      <c r="Y7" s="13">
        <v>-2.8889248879529106</v>
      </c>
      <c r="Z7" s="13">
        <v>-68.61331507511377</v>
      </c>
      <c r="AA7" s="13">
        <v>268.60728439328176</v>
      </c>
      <c r="AB7" s="13">
        <v>374.3454434747311</v>
      </c>
      <c r="AC7" s="13">
        <v>21.314387211367674</v>
      </c>
      <c r="AD7" s="13">
        <v>11.84175264638884</v>
      </c>
      <c r="AE7" s="13">
        <v>177.69631487555466</v>
      </c>
      <c r="AF7" s="13">
        <v>11.129328621908115</v>
      </c>
      <c r="AG7" s="13">
        <v>-0.73263826626021</v>
      </c>
      <c r="AH7" s="13">
        <v>-42.26925872093024</v>
      </c>
      <c r="AI7" s="13">
        <v>-23.35362309974613</v>
      </c>
      <c r="AJ7" s="22"/>
    </row>
    <row r="8" spans="1:36" ht="12.75">
      <c r="A8" s="31" t="s">
        <v>6</v>
      </c>
      <c r="B8" s="154">
        <v>94215</v>
      </c>
      <c r="C8" s="155">
        <v>66612</v>
      </c>
      <c r="D8" s="155">
        <v>367</v>
      </c>
      <c r="E8" s="155">
        <v>8970</v>
      </c>
      <c r="F8" s="163">
        <v>17132</v>
      </c>
      <c r="G8" s="155" t="s">
        <v>17</v>
      </c>
      <c r="H8" s="155" t="s">
        <v>17</v>
      </c>
      <c r="I8" s="155" t="s">
        <v>17</v>
      </c>
      <c r="J8" s="155">
        <v>120</v>
      </c>
      <c r="K8" s="163">
        <v>210</v>
      </c>
      <c r="L8" s="155" t="s">
        <v>17</v>
      </c>
      <c r="M8" s="163">
        <v>600</v>
      </c>
      <c r="N8" s="155" t="s">
        <v>17</v>
      </c>
      <c r="O8" s="163">
        <v>204</v>
      </c>
      <c r="P8" s="155" t="s">
        <v>17</v>
      </c>
      <c r="Q8" s="155" t="s">
        <v>17</v>
      </c>
      <c r="R8" s="22"/>
      <c r="S8" s="31" t="s">
        <v>6</v>
      </c>
      <c r="T8" s="42">
        <v>40.325850448442395</v>
      </c>
      <c r="U8" s="13">
        <v>57.76136431874136</v>
      </c>
      <c r="V8" s="13">
        <v>786.6485013623977</v>
      </c>
      <c r="W8" s="13">
        <v>-87.5473801560758</v>
      </c>
      <c r="X8" s="14">
        <v>-98.41816483773056</v>
      </c>
      <c r="Y8" s="14" t="s">
        <v>129</v>
      </c>
      <c r="Z8" s="29" t="s">
        <v>129</v>
      </c>
      <c r="AA8" s="29" t="s">
        <v>129</v>
      </c>
      <c r="AB8" s="13">
        <v>1281.6666666666667</v>
      </c>
      <c r="AC8" s="29">
        <v>314.28571428571433</v>
      </c>
      <c r="AD8" s="29" t="s">
        <v>129</v>
      </c>
      <c r="AE8" s="29">
        <v>-100</v>
      </c>
      <c r="AF8" s="14" t="s">
        <v>129</v>
      </c>
      <c r="AG8" s="14">
        <v>-100</v>
      </c>
      <c r="AH8" s="29" t="s">
        <v>129</v>
      </c>
      <c r="AI8" s="29" t="s">
        <v>129</v>
      </c>
      <c r="AJ8" s="22"/>
    </row>
    <row r="9" spans="1:36" ht="12.75">
      <c r="A9" s="31" t="s">
        <v>7</v>
      </c>
      <c r="B9" s="154">
        <v>150373</v>
      </c>
      <c r="C9" s="155">
        <v>45695</v>
      </c>
      <c r="D9" s="155">
        <v>35472</v>
      </c>
      <c r="E9" s="155">
        <v>7136</v>
      </c>
      <c r="F9" s="155">
        <v>14454</v>
      </c>
      <c r="G9" s="155">
        <v>1203</v>
      </c>
      <c r="H9" s="155">
        <v>8150</v>
      </c>
      <c r="I9" s="155">
        <v>1845</v>
      </c>
      <c r="J9" s="155">
        <v>4326</v>
      </c>
      <c r="K9" s="155">
        <v>1616</v>
      </c>
      <c r="L9" s="155">
        <v>5568</v>
      </c>
      <c r="M9" s="155">
        <v>2270</v>
      </c>
      <c r="N9" s="155">
        <v>9017</v>
      </c>
      <c r="O9" s="155">
        <v>12541</v>
      </c>
      <c r="P9" s="155">
        <v>827</v>
      </c>
      <c r="Q9" s="155">
        <v>253</v>
      </c>
      <c r="R9" s="22"/>
      <c r="S9" s="31" t="s">
        <v>7</v>
      </c>
      <c r="T9" s="42">
        <v>186.15509433209422</v>
      </c>
      <c r="U9" s="13">
        <v>394.4939271255061</v>
      </c>
      <c r="V9" s="13">
        <v>47.194970681100585</v>
      </c>
      <c r="W9" s="13">
        <v>166.15751121076232</v>
      </c>
      <c r="X9" s="13">
        <v>-26.933720769337214</v>
      </c>
      <c r="Y9" s="13">
        <v>3940.3158769742313</v>
      </c>
      <c r="Z9" s="13">
        <v>-81.68098159509202</v>
      </c>
      <c r="AA9" s="13">
        <v>174.52574525745257</v>
      </c>
      <c r="AB9" s="13">
        <v>-16.38927415626445</v>
      </c>
      <c r="AC9" s="13">
        <v>242.26485148514854</v>
      </c>
      <c r="AD9" s="13">
        <v>36.170977011494244</v>
      </c>
      <c r="AE9" s="13">
        <v>767.1806167400881</v>
      </c>
      <c r="AF9" s="13">
        <v>-70.81069091715648</v>
      </c>
      <c r="AG9" s="13">
        <v>-13.930308587831902</v>
      </c>
      <c r="AH9" s="13">
        <v>1884.8851269649333</v>
      </c>
      <c r="AI9" s="13">
        <v>356.52173913043475</v>
      </c>
      <c r="AJ9" s="22"/>
    </row>
    <row r="10" spans="1:36" ht="12.75">
      <c r="A10" s="31" t="s">
        <v>9</v>
      </c>
      <c r="B10" s="154">
        <v>95646</v>
      </c>
      <c r="C10" s="155">
        <v>34808</v>
      </c>
      <c r="D10" s="155">
        <v>30514</v>
      </c>
      <c r="E10" s="155">
        <v>1638</v>
      </c>
      <c r="F10" s="155">
        <v>8548</v>
      </c>
      <c r="G10" s="155">
        <v>5637</v>
      </c>
      <c r="H10" s="163">
        <v>106</v>
      </c>
      <c r="I10" s="155">
        <v>674</v>
      </c>
      <c r="J10" s="155">
        <v>1010</v>
      </c>
      <c r="K10" s="163">
        <v>1850</v>
      </c>
      <c r="L10" s="155" t="s">
        <v>17</v>
      </c>
      <c r="M10" s="155">
        <v>1534</v>
      </c>
      <c r="N10" s="155">
        <v>1171</v>
      </c>
      <c r="O10" s="155">
        <v>7706</v>
      </c>
      <c r="P10" s="155">
        <v>450</v>
      </c>
      <c r="Q10" s="155" t="s">
        <v>17</v>
      </c>
      <c r="R10" s="22"/>
      <c r="S10" s="31" t="s">
        <v>9</v>
      </c>
      <c r="T10" s="42">
        <v>-12.167785375237855</v>
      </c>
      <c r="U10" s="13">
        <v>1.2698230291887</v>
      </c>
      <c r="V10" s="13">
        <v>-56.003801533722225</v>
      </c>
      <c r="W10" s="13">
        <v>443.65079365079373</v>
      </c>
      <c r="X10" s="13">
        <v>-41.37810014038371</v>
      </c>
      <c r="Y10" s="13">
        <v>1.295015078942697</v>
      </c>
      <c r="Z10" s="29">
        <v>1032.0754716981132</v>
      </c>
      <c r="AA10" s="13">
        <v>39.46587537091989</v>
      </c>
      <c r="AB10" s="13">
        <v>142.57425742574256</v>
      </c>
      <c r="AC10" s="29">
        <v>-48.91891891891892</v>
      </c>
      <c r="AD10" s="13" t="s">
        <v>129</v>
      </c>
      <c r="AE10" s="13">
        <v>128.8787483702738</v>
      </c>
      <c r="AF10" s="13">
        <v>-11.357813834329633</v>
      </c>
      <c r="AG10" s="29">
        <v>-62.341032961328835</v>
      </c>
      <c r="AH10" s="29">
        <v>38.22222222222223</v>
      </c>
      <c r="AI10" s="29" t="s">
        <v>129</v>
      </c>
      <c r="AJ10" s="22"/>
    </row>
    <row r="11" spans="1:36" ht="12.75">
      <c r="A11" s="31" t="s">
        <v>10</v>
      </c>
      <c r="B11" s="154">
        <v>90777</v>
      </c>
      <c r="C11" s="155">
        <v>41085</v>
      </c>
      <c r="D11" s="155">
        <v>12532</v>
      </c>
      <c r="E11" s="163">
        <v>1312</v>
      </c>
      <c r="F11" s="155">
        <v>13353</v>
      </c>
      <c r="G11" s="155">
        <v>2577</v>
      </c>
      <c r="H11" s="155">
        <v>260</v>
      </c>
      <c r="I11" s="155" t="s">
        <v>17</v>
      </c>
      <c r="J11" s="155">
        <v>6000</v>
      </c>
      <c r="K11" s="163">
        <v>246</v>
      </c>
      <c r="L11" s="155">
        <v>7650</v>
      </c>
      <c r="M11" s="155">
        <v>156</v>
      </c>
      <c r="N11" s="155">
        <v>1901</v>
      </c>
      <c r="O11" s="155">
        <v>3705</v>
      </c>
      <c r="P11" s="155" t="s">
        <v>17</v>
      </c>
      <c r="Q11" s="155" t="s">
        <v>17</v>
      </c>
      <c r="R11" s="22"/>
      <c r="S11" s="31" t="s">
        <v>10</v>
      </c>
      <c r="T11" s="42">
        <v>42.08995670709541</v>
      </c>
      <c r="U11" s="13">
        <v>26.165267129122554</v>
      </c>
      <c r="V11" s="13">
        <v>15.959144589849998</v>
      </c>
      <c r="W11" s="14">
        <v>779.3445121951219</v>
      </c>
      <c r="X11" s="13">
        <v>-70.34374297910581</v>
      </c>
      <c r="Y11" s="13">
        <v>-25.339542103220808</v>
      </c>
      <c r="Z11" s="29">
        <v>803.8461538461538</v>
      </c>
      <c r="AA11" s="82" t="s">
        <v>129</v>
      </c>
      <c r="AB11" s="29">
        <v>-7.63333333333334</v>
      </c>
      <c r="AC11" s="14">
        <v>2726.4227642276423</v>
      </c>
      <c r="AD11" s="13">
        <v>-3.3986928104575185</v>
      </c>
      <c r="AE11" s="29">
        <v>1697.4358974358975</v>
      </c>
      <c r="AF11" s="29">
        <v>-23.145712782745917</v>
      </c>
      <c r="AG11" s="29">
        <v>154.38596491228068</v>
      </c>
      <c r="AH11" s="29" t="s">
        <v>129</v>
      </c>
      <c r="AI11" s="29" t="s">
        <v>129</v>
      </c>
      <c r="AJ11" s="22"/>
    </row>
    <row r="12" spans="1:36" ht="12.75">
      <c r="A12" s="31" t="s">
        <v>11</v>
      </c>
      <c r="B12" s="154">
        <v>48194</v>
      </c>
      <c r="C12" s="155">
        <v>34881</v>
      </c>
      <c r="D12" s="155">
        <v>5400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155" t="s">
        <v>17</v>
      </c>
      <c r="J12" s="155" t="s">
        <v>17</v>
      </c>
      <c r="K12" s="163">
        <v>6120</v>
      </c>
      <c r="L12" s="155" t="s">
        <v>17</v>
      </c>
      <c r="M12" s="155">
        <v>1093</v>
      </c>
      <c r="N12" s="155" t="s">
        <v>17</v>
      </c>
      <c r="O12" s="155" t="s">
        <v>17</v>
      </c>
      <c r="P12" s="155">
        <v>160</v>
      </c>
      <c r="Q12" s="155">
        <v>540</v>
      </c>
      <c r="R12" s="22"/>
      <c r="S12" s="31" t="s">
        <v>11</v>
      </c>
      <c r="T12" s="42">
        <v>-5.621031663692577</v>
      </c>
      <c r="U12" s="13">
        <v>-0.2522863450015791</v>
      </c>
      <c r="V12" s="13">
        <v>-39.42592592592593</v>
      </c>
      <c r="W12" s="13" t="s">
        <v>129</v>
      </c>
      <c r="X12" s="29" t="s">
        <v>129</v>
      </c>
      <c r="Y12" s="29" t="s">
        <v>129</v>
      </c>
      <c r="Z12" s="29" t="s">
        <v>129</v>
      </c>
      <c r="AA12" s="29" t="s">
        <v>129</v>
      </c>
      <c r="AB12" s="14" t="s">
        <v>129</v>
      </c>
      <c r="AC12" s="29">
        <v>-100</v>
      </c>
      <c r="AD12" s="29" t="s">
        <v>129</v>
      </c>
      <c r="AE12" s="29">
        <v>-100</v>
      </c>
      <c r="AF12" s="29" t="s">
        <v>129</v>
      </c>
      <c r="AG12" s="29" t="s">
        <v>129</v>
      </c>
      <c r="AH12" s="29">
        <v>-100</v>
      </c>
      <c r="AI12" s="29">
        <v>-27.962962962962962</v>
      </c>
      <c r="AJ12" s="22"/>
    </row>
    <row r="13" spans="1:36" ht="12.75">
      <c r="A13" s="31" t="s">
        <v>18</v>
      </c>
      <c r="B13" s="154">
        <v>66330</v>
      </c>
      <c r="C13" s="155" t="s">
        <v>17</v>
      </c>
      <c r="D13" s="155">
        <v>39174</v>
      </c>
      <c r="E13" s="155">
        <v>614</v>
      </c>
      <c r="F13" s="155">
        <v>9562</v>
      </c>
      <c r="G13" s="155">
        <v>225</v>
      </c>
      <c r="H13" s="155" t="s">
        <v>17</v>
      </c>
      <c r="I13" s="155" t="s">
        <v>17</v>
      </c>
      <c r="J13" s="155" t="s">
        <v>17</v>
      </c>
      <c r="K13" s="163">
        <v>4890</v>
      </c>
      <c r="L13" s="155">
        <v>7865</v>
      </c>
      <c r="M13" s="155" t="s">
        <v>17</v>
      </c>
      <c r="N13" s="155" t="s">
        <v>17</v>
      </c>
      <c r="O13" s="155" t="s">
        <v>17</v>
      </c>
      <c r="P13" s="163">
        <v>4000</v>
      </c>
      <c r="Q13" s="155" t="s">
        <v>17</v>
      </c>
      <c r="R13" s="22"/>
      <c r="S13" s="31" t="s">
        <v>18</v>
      </c>
      <c r="T13" s="42">
        <v>-45.79375848032564</v>
      </c>
      <c r="U13" s="14" t="s">
        <v>129</v>
      </c>
      <c r="V13" s="13">
        <v>-92.32909582886609</v>
      </c>
      <c r="W13" s="13">
        <v>2233.0618892508146</v>
      </c>
      <c r="X13" s="13">
        <v>-71.77368751307259</v>
      </c>
      <c r="Y13" s="29">
        <v>-60</v>
      </c>
      <c r="Z13" s="14" t="s">
        <v>129</v>
      </c>
      <c r="AA13" s="29" t="s">
        <v>129</v>
      </c>
      <c r="AB13" s="29" t="s">
        <v>129</v>
      </c>
      <c r="AC13" s="29">
        <v>-84.74437627811861</v>
      </c>
      <c r="AD13" s="29">
        <v>-94.12587412587412</v>
      </c>
      <c r="AE13" s="29" t="s">
        <v>129</v>
      </c>
      <c r="AF13" s="29" t="s">
        <v>129</v>
      </c>
      <c r="AG13" s="29" t="s">
        <v>129</v>
      </c>
      <c r="AH13" s="29">
        <v>-84.7</v>
      </c>
      <c r="AI13" s="29" t="s">
        <v>129</v>
      </c>
      <c r="AJ13" s="22"/>
    </row>
    <row r="14" spans="1:36" ht="12.75">
      <c r="A14" s="31" t="s">
        <v>13</v>
      </c>
      <c r="B14" s="154">
        <v>4393</v>
      </c>
      <c r="C14" s="155">
        <v>2178</v>
      </c>
      <c r="D14" s="155" t="s">
        <v>17</v>
      </c>
      <c r="E14" s="155" t="s">
        <v>17</v>
      </c>
      <c r="F14" s="163">
        <v>150</v>
      </c>
      <c r="G14" s="155">
        <v>65</v>
      </c>
      <c r="H14" s="155" t="s">
        <v>17</v>
      </c>
      <c r="I14" s="155" t="s">
        <v>17</v>
      </c>
      <c r="J14" s="155" t="s">
        <v>17</v>
      </c>
      <c r="K14" s="155" t="s">
        <v>17</v>
      </c>
      <c r="L14" s="155" t="s">
        <v>17</v>
      </c>
      <c r="M14" s="155" t="s">
        <v>17</v>
      </c>
      <c r="N14" s="163">
        <v>2000</v>
      </c>
      <c r="O14" s="155" t="s">
        <v>17</v>
      </c>
      <c r="P14" s="155" t="s">
        <v>17</v>
      </c>
      <c r="Q14" s="155" t="s">
        <v>17</v>
      </c>
      <c r="R14" s="22"/>
      <c r="S14" s="31" t="s">
        <v>13</v>
      </c>
      <c r="T14" s="42">
        <v>656.6127930798998</v>
      </c>
      <c r="U14" s="13">
        <v>740.2203856749312</v>
      </c>
      <c r="V14" s="14" t="s">
        <v>129</v>
      </c>
      <c r="W14" s="29" t="s">
        <v>17</v>
      </c>
      <c r="X14" s="29">
        <v>-100</v>
      </c>
      <c r="Y14" s="14">
        <v>7640</v>
      </c>
      <c r="Z14" s="29" t="s">
        <v>129</v>
      </c>
      <c r="AA14" s="29" t="s">
        <v>129</v>
      </c>
      <c r="AB14" s="29" t="s">
        <v>129</v>
      </c>
      <c r="AC14" s="29" t="s">
        <v>129</v>
      </c>
      <c r="AD14" s="29" t="s">
        <v>129</v>
      </c>
      <c r="AE14" s="29" t="s">
        <v>129</v>
      </c>
      <c r="AF14" s="29">
        <v>-72.75</v>
      </c>
      <c r="AG14" s="29" t="s">
        <v>129</v>
      </c>
      <c r="AH14" s="29" t="s">
        <v>129</v>
      </c>
      <c r="AI14" s="29" t="s">
        <v>129</v>
      </c>
      <c r="AJ14" s="22"/>
    </row>
    <row r="15" spans="1:36" ht="12.75">
      <c r="A15" s="81" t="s">
        <v>14</v>
      </c>
      <c r="B15" s="162">
        <v>64167</v>
      </c>
      <c r="C15" s="156">
        <v>28620</v>
      </c>
      <c r="D15" s="156">
        <v>15072</v>
      </c>
      <c r="E15" s="156">
        <v>1175</v>
      </c>
      <c r="F15" s="156">
        <v>566</v>
      </c>
      <c r="G15" s="156">
        <v>8906</v>
      </c>
      <c r="H15" s="156" t="s">
        <v>17</v>
      </c>
      <c r="I15" s="164">
        <v>2504</v>
      </c>
      <c r="J15" s="156">
        <v>922</v>
      </c>
      <c r="K15" s="156">
        <v>180</v>
      </c>
      <c r="L15" s="156">
        <v>1836</v>
      </c>
      <c r="M15" s="156">
        <v>1024</v>
      </c>
      <c r="N15" s="164">
        <v>1914</v>
      </c>
      <c r="O15" s="156">
        <v>1448</v>
      </c>
      <c r="P15" s="156" t="s">
        <v>17</v>
      </c>
      <c r="Q15" s="156" t="s">
        <v>17</v>
      </c>
      <c r="R15" s="22"/>
      <c r="S15" s="81" t="s">
        <v>14</v>
      </c>
      <c r="T15" s="76">
        <v>18.861720198856105</v>
      </c>
      <c r="U15" s="72">
        <v>-30.139762403913352</v>
      </c>
      <c r="V15" s="72">
        <v>200.88243099787684</v>
      </c>
      <c r="W15" s="72">
        <v>24.936170212765944</v>
      </c>
      <c r="X15" s="72">
        <v>221.7314487632509</v>
      </c>
      <c r="Y15" s="72">
        <v>-98.97821693240512</v>
      </c>
      <c r="Z15" s="169" t="s">
        <v>129</v>
      </c>
      <c r="AA15" s="106">
        <v>-66.81309904153355</v>
      </c>
      <c r="AB15" s="72">
        <v>-100</v>
      </c>
      <c r="AC15" s="106">
        <v>1454.4444444444443</v>
      </c>
      <c r="AD15" s="72">
        <v>-100</v>
      </c>
      <c r="AE15" s="72">
        <v>136.23046875</v>
      </c>
      <c r="AF15" s="106">
        <v>-52.97805642633229</v>
      </c>
      <c r="AG15" s="169">
        <v>-100</v>
      </c>
      <c r="AH15" s="106" t="s">
        <v>129</v>
      </c>
      <c r="AI15" s="106" t="s">
        <v>129</v>
      </c>
      <c r="AJ15" s="22"/>
    </row>
    <row r="16" spans="1:19" s="24" customFormat="1" ht="9">
      <c r="A16" s="24" t="s">
        <v>119</v>
      </c>
      <c r="S16" s="24" t="s">
        <v>119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47" t="str">
        <f>'Anexo A'!A19</f>
        <v>Fecha de publicación: 7 de marzo de 2012</v>
      </c>
      <c r="S18" s="16" t="s">
        <v>53</v>
      </c>
    </row>
    <row r="19" spans="1:19" s="24" customFormat="1" ht="9">
      <c r="A19" s="25"/>
      <c r="S19" s="16" t="s">
        <v>118</v>
      </c>
    </row>
    <row r="20" spans="1:19" s="24" customFormat="1" ht="9">
      <c r="A20" s="25"/>
      <c r="S20" s="147" t="str">
        <f>A18</f>
        <v>Fecha de publicación: 7 de marzo de 2012</v>
      </c>
    </row>
    <row r="21" spans="1:36" ht="12.75">
      <c r="A21" s="22"/>
      <c r="B21" s="22"/>
      <c r="C21" s="22"/>
      <c r="D21" s="22"/>
      <c r="E21" s="6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 t="s">
        <v>130</v>
      </c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40" t="s">
        <v>2</v>
      </c>
      <c r="S24" s="7" t="s">
        <v>133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154">
        <v>3377528</v>
      </c>
      <c r="C26" s="154">
        <v>1597381</v>
      </c>
      <c r="D26" s="154">
        <v>438062</v>
      </c>
      <c r="E26" s="154">
        <v>293735</v>
      </c>
      <c r="F26" s="154">
        <v>76688</v>
      </c>
      <c r="G26" s="154">
        <v>249110</v>
      </c>
      <c r="H26" s="154">
        <v>32946</v>
      </c>
      <c r="I26" s="154">
        <v>75036</v>
      </c>
      <c r="J26" s="154">
        <v>92956</v>
      </c>
      <c r="K26" s="154">
        <v>51596</v>
      </c>
      <c r="L26" s="154">
        <v>78665</v>
      </c>
      <c r="M26" s="154">
        <v>74410</v>
      </c>
      <c r="N26" s="154">
        <v>93632</v>
      </c>
      <c r="O26" s="154">
        <v>96212</v>
      </c>
      <c r="P26" s="154">
        <v>79363</v>
      </c>
      <c r="Q26" s="154">
        <v>47736</v>
      </c>
      <c r="R26" s="22"/>
      <c r="S26" s="150" t="s">
        <v>4</v>
      </c>
      <c r="T26" s="175">
        <v>18.89191890142314</v>
      </c>
      <c r="U26" s="175">
        <v>41.09120426228757</v>
      </c>
      <c r="V26" s="175">
        <v>-8.577856433287977</v>
      </c>
      <c r="W26" s="175">
        <v>34.00625014256713</v>
      </c>
      <c r="X26" s="175">
        <v>-44.83234898459813</v>
      </c>
      <c r="Y26" s="175">
        <v>90.42049823805047</v>
      </c>
      <c r="Z26" s="175">
        <v>-73.8490601981204</v>
      </c>
      <c r="AA26" s="175">
        <v>101.62837565497786</v>
      </c>
      <c r="AB26" s="175">
        <v>-30.829104222166013</v>
      </c>
      <c r="AC26" s="175">
        <v>-9.41077322845706</v>
      </c>
      <c r="AD26" s="175">
        <v>-15.622653652257855</v>
      </c>
      <c r="AE26" s="175">
        <v>110.36412982019675</v>
      </c>
      <c r="AF26" s="175">
        <v>-12.309882370570163</v>
      </c>
      <c r="AG26" s="175">
        <v>29.865291688038216</v>
      </c>
      <c r="AH26" s="175">
        <v>106.22336555451616</v>
      </c>
      <c r="AI26" s="175">
        <v>25.62435853575093</v>
      </c>
      <c r="AJ26" s="22"/>
      <c r="AK26" s="17"/>
    </row>
    <row r="27" spans="1:37" ht="12.75">
      <c r="A27" s="31" t="s">
        <v>5</v>
      </c>
      <c r="B27" s="154">
        <v>1778068</v>
      </c>
      <c r="C27" s="155">
        <v>924954</v>
      </c>
      <c r="D27" s="155">
        <v>291156</v>
      </c>
      <c r="E27" s="155">
        <v>180109</v>
      </c>
      <c r="F27" s="155">
        <v>4110</v>
      </c>
      <c r="G27" s="155">
        <v>130800</v>
      </c>
      <c r="H27" s="155">
        <v>4381</v>
      </c>
      <c r="I27" s="155">
        <v>22469</v>
      </c>
      <c r="J27" s="155">
        <v>55166</v>
      </c>
      <c r="K27" s="155">
        <v>7799</v>
      </c>
      <c r="L27" s="155">
        <v>26393</v>
      </c>
      <c r="M27" s="155">
        <v>31598</v>
      </c>
      <c r="N27" s="155">
        <v>5376</v>
      </c>
      <c r="O27" s="155">
        <v>32420</v>
      </c>
      <c r="P27" s="155">
        <v>47659</v>
      </c>
      <c r="Q27" s="155">
        <v>13678</v>
      </c>
      <c r="R27" s="22"/>
      <c r="S27" s="31" t="s">
        <v>5</v>
      </c>
      <c r="T27" s="175">
        <v>7.019968396660284</v>
      </c>
      <c r="U27" s="176">
        <v>17.754261315960086</v>
      </c>
      <c r="V27" s="176">
        <v>-7.030786953944787</v>
      </c>
      <c r="W27" s="176">
        <v>34.12669084605033</v>
      </c>
      <c r="X27" s="176">
        <v>-24.585458495493103</v>
      </c>
      <c r="Y27" s="176">
        <v>42.52375383157139</v>
      </c>
      <c r="Z27" s="176">
        <v>-30.638811277622555</v>
      </c>
      <c r="AA27" s="176">
        <v>2.351202472121457</v>
      </c>
      <c r="AB27" s="176">
        <v>-46.07250755287011</v>
      </c>
      <c r="AC27" s="176">
        <v>-22.211882856942214</v>
      </c>
      <c r="AD27" s="176">
        <v>-15.087418213021556</v>
      </c>
      <c r="AE27" s="176">
        <v>22.85988917788081</v>
      </c>
      <c r="AF27" s="176">
        <v>-13.717502060388101</v>
      </c>
      <c r="AG27" s="176">
        <v>31.011257187592786</v>
      </c>
      <c r="AH27" s="176">
        <v>95.17721650556075</v>
      </c>
      <c r="AI27" s="176">
        <v>24.119055764625372</v>
      </c>
      <c r="AJ27" s="22"/>
      <c r="AK27" s="17"/>
    </row>
    <row r="28" spans="1:37" ht="12.75">
      <c r="A28" s="31" t="s">
        <v>8</v>
      </c>
      <c r="B28" s="154">
        <v>633011</v>
      </c>
      <c r="C28" s="155">
        <v>169042</v>
      </c>
      <c r="D28" s="155">
        <v>8455</v>
      </c>
      <c r="E28" s="155">
        <v>56599</v>
      </c>
      <c r="F28" s="155">
        <v>48255</v>
      </c>
      <c r="G28" s="155">
        <v>35968</v>
      </c>
      <c r="H28" s="155">
        <v>23379</v>
      </c>
      <c r="I28" s="155">
        <v>39065</v>
      </c>
      <c r="J28" s="155">
        <v>23371</v>
      </c>
      <c r="K28" s="155">
        <v>25954</v>
      </c>
      <c r="L28" s="155">
        <v>33387</v>
      </c>
      <c r="M28" s="155">
        <v>14393</v>
      </c>
      <c r="N28" s="155">
        <v>78624</v>
      </c>
      <c r="O28" s="155">
        <v>38751</v>
      </c>
      <c r="P28" s="155">
        <v>12710</v>
      </c>
      <c r="Q28" s="155">
        <v>25058</v>
      </c>
      <c r="R28" s="22"/>
      <c r="S28" s="31" t="s">
        <v>8</v>
      </c>
      <c r="T28" s="175">
        <v>-0.5312163061687059</v>
      </c>
      <c r="U28" s="176">
        <v>1.2989307183954242</v>
      </c>
      <c r="V28" s="176">
        <v>-1.5303737342538255</v>
      </c>
      <c r="W28" s="176">
        <v>-16.627204087684483</v>
      </c>
      <c r="X28" s="176">
        <v>8.126811933040308</v>
      </c>
      <c r="Y28" s="176">
        <v>-0.8179114973895629</v>
      </c>
      <c r="Z28" s="176">
        <v>-40.56705613411226</v>
      </c>
      <c r="AA28" s="176">
        <v>76.49334945586459</v>
      </c>
      <c r="AB28" s="176">
        <v>13.724643936124304</v>
      </c>
      <c r="AC28" s="176">
        <v>8.006180209284365</v>
      </c>
      <c r="AD28" s="176">
        <v>3.7916979513032274</v>
      </c>
      <c r="AE28" s="176">
        <v>26.037543819970594</v>
      </c>
      <c r="AF28" s="176">
        <v>7.37431632576609</v>
      </c>
      <c r="AG28" s="176">
        <v>-0.3860378479064869</v>
      </c>
      <c r="AH28" s="176">
        <v>-24.181478016838167</v>
      </c>
      <c r="AI28" s="176">
        <v>-20.09263401668464</v>
      </c>
      <c r="AJ28" s="22"/>
      <c r="AK28" s="17"/>
    </row>
    <row r="29" spans="1:37" ht="12.75">
      <c r="A29" s="31" t="s">
        <v>6</v>
      </c>
      <c r="B29" s="154">
        <v>132208</v>
      </c>
      <c r="C29" s="155">
        <v>105088</v>
      </c>
      <c r="D29" s="155">
        <v>3254</v>
      </c>
      <c r="E29" s="155">
        <v>1117</v>
      </c>
      <c r="F29" s="155">
        <v>271</v>
      </c>
      <c r="G29" s="155">
        <v>18991</v>
      </c>
      <c r="H29" s="155" t="s">
        <v>17</v>
      </c>
      <c r="I29" s="155">
        <v>83</v>
      </c>
      <c r="J29" s="155">
        <v>1658</v>
      </c>
      <c r="K29" s="163">
        <v>870</v>
      </c>
      <c r="L29" s="155">
        <v>500</v>
      </c>
      <c r="M29" s="155" t="s">
        <v>17</v>
      </c>
      <c r="N29" s="155">
        <v>56</v>
      </c>
      <c r="O29" s="155" t="s">
        <v>17</v>
      </c>
      <c r="P29" s="155">
        <v>320</v>
      </c>
      <c r="Q29" s="155" t="s">
        <v>17</v>
      </c>
      <c r="R29" s="22"/>
      <c r="S29" s="31" t="s">
        <v>6</v>
      </c>
      <c r="T29" s="175">
        <v>1.3373865960020968</v>
      </c>
      <c r="U29" s="176">
        <v>3.3984535781981737</v>
      </c>
      <c r="V29" s="176">
        <v>0.6025077009124226</v>
      </c>
      <c r="W29" s="176">
        <v>-3.5826547138392764</v>
      </c>
      <c r="X29" s="176">
        <v>-12.129430468530817</v>
      </c>
      <c r="Y29" s="176">
        <v>14.51678247376186</v>
      </c>
      <c r="Z29" s="176">
        <v>0</v>
      </c>
      <c r="AA29" s="176">
        <v>0.22302834878409245</v>
      </c>
      <c r="AB29" s="176">
        <v>1.1444644531424406</v>
      </c>
      <c r="AC29" s="176">
        <v>1.1587892408174738</v>
      </c>
      <c r="AD29" s="176">
        <v>0.5363080553469911</v>
      </c>
      <c r="AE29" s="176">
        <v>-1.6962569263824492</v>
      </c>
      <c r="AF29" s="176">
        <v>0.052446242601333626</v>
      </c>
      <c r="AG29" s="176">
        <v>-0.27535566773749415</v>
      </c>
      <c r="AH29" s="176">
        <v>0.8315143955929737</v>
      </c>
      <c r="AI29" s="176">
        <v>0</v>
      </c>
      <c r="AJ29" s="22"/>
      <c r="AK29" s="17"/>
    </row>
    <row r="30" spans="1:37" ht="12.75">
      <c r="A30" s="31" t="s">
        <v>7</v>
      </c>
      <c r="B30" s="154">
        <v>430300</v>
      </c>
      <c r="C30" s="155">
        <v>225959</v>
      </c>
      <c r="D30" s="155">
        <v>52213</v>
      </c>
      <c r="E30" s="155">
        <v>18993</v>
      </c>
      <c r="F30" s="155">
        <v>10561</v>
      </c>
      <c r="G30" s="155">
        <v>48605</v>
      </c>
      <c r="H30" s="155">
        <v>1493</v>
      </c>
      <c r="I30" s="155">
        <v>5065</v>
      </c>
      <c r="J30" s="155">
        <v>3617</v>
      </c>
      <c r="K30" s="155">
        <v>5531</v>
      </c>
      <c r="L30" s="155">
        <v>7582</v>
      </c>
      <c r="M30" s="155">
        <v>19685</v>
      </c>
      <c r="N30" s="155">
        <v>2632</v>
      </c>
      <c r="O30" s="155">
        <v>10794</v>
      </c>
      <c r="P30" s="155">
        <v>16415</v>
      </c>
      <c r="Q30" s="155">
        <v>1155</v>
      </c>
      <c r="R30" s="22"/>
      <c r="S30" s="31" t="s">
        <v>7</v>
      </c>
      <c r="T30" s="175">
        <v>9.853673509832836</v>
      </c>
      <c r="U30" s="176">
        <v>15.922103020592465</v>
      </c>
      <c r="V30" s="176">
        <v>3.493793356763029</v>
      </c>
      <c r="W30" s="176">
        <v>5.409338716667808</v>
      </c>
      <c r="X30" s="176">
        <v>-2.8005380946557423</v>
      </c>
      <c r="Y30" s="176">
        <v>36.23424373762622</v>
      </c>
      <c r="Z30" s="176">
        <v>-5.284004318008636</v>
      </c>
      <c r="AA30" s="176">
        <v>8.65242509740696</v>
      </c>
      <c r="AB30" s="176">
        <v>-0.5275847186462878</v>
      </c>
      <c r="AC30" s="176">
        <v>6.873727087576379</v>
      </c>
      <c r="AD30" s="176">
        <v>2.16024884693768</v>
      </c>
      <c r="AE30" s="176">
        <v>49.23385728825059</v>
      </c>
      <c r="AF30" s="176">
        <v>-5.979808196598486</v>
      </c>
      <c r="AG30" s="176">
        <v>-2.3580703506735405</v>
      </c>
      <c r="AH30" s="176">
        <v>40.50514499532273</v>
      </c>
      <c r="AI30" s="176">
        <v>2.373746677544145</v>
      </c>
      <c r="AJ30" s="22"/>
      <c r="AK30" s="17"/>
    </row>
    <row r="31" spans="1:37" ht="12.75">
      <c r="A31" s="31" t="s">
        <v>9</v>
      </c>
      <c r="B31" s="154">
        <v>84008</v>
      </c>
      <c r="C31" s="155">
        <v>35250</v>
      </c>
      <c r="D31" s="155">
        <v>13425</v>
      </c>
      <c r="E31" s="155">
        <v>8905</v>
      </c>
      <c r="F31" s="155">
        <v>5011</v>
      </c>
      <c r="G31" s="155">
        <v>5710</v>
      </c>
      <c r="H31" s="155">
        <v>1200</v>
      </c>
      <c r="I31" s="155">
        <v>940</v>
      </c>
      <c r="J31" s="155">
        <v>2450</v>
      </c>
      <c r="K31" s="155">
        <v>945</v>
      </c>
      <c r="L31" s="155">
        <v>1501</v>
      </c>
      <c r="M31" s="155">
        <v>3511</v>
      </c>
      <c r="N31" s="155">
        <v>1038</v>
      </c>
      <c r="O31" s="155">
        <v>2902</v>
      </c>
      <c r="P31" s="155">
        <v>622</v>
      </c>
      <c r="Q31" s="155">
        <v>598</v>
      </c>
      <c r="R31" s="22"/>
      <c r="S31" s="31" t="s">
        <v>9</v>
      </c>
      <c r="T31" s="175">
        <v>-0.4096677073216751</v>
      </c>
      <c r="U31" s="176">
        <v>0.03904034934929808</v>
      </c>
      <c r="V31" s="176">
        <v>-3.5664198479017624</v>
      </c>
      <c r="W31" s="176">
        <v>3.315312849289446</v>
      </c>
      <c r="X31" s="176">
        <v>-2.5444395686610224</v>
      </c>
      <c r="Y31" s="176">
        <v>0.055801438606951484</v>
      </c>
      <c r="Z31" s="176">
        <v>0.8683642367284735</v>
      </c>
      <c r="AA31" s="176">
        <v>0.7147655515249228</v>
      </c>
      <c r="AB31" s="176">
        <v>1.071540190198384</v>
      </c>
      <c r="AC31" s="176">
        <v>-1.5889458529391118</v>
      </c>
      <c r="AD31" s="176">
        <v>1.6099967821516676</v>
      </c>
      <c r="AE31" s="176">
        <v>5.58916657243017</v>
      </c>
      <c r="AF31" s="176">
        <v>-0.12455982617816738</v>
      </c>
      <c r="AG31" s="176">
        <v>-6.484356018680989</v>
      </c>
      <c r="AH31" s="176">
        <v>0.44693898763122336</v>
      </c>
      <c r="AI31" s="176">
        <v>1.5737256243585351</v>
      </c>
      <c r="AJ31" s="22"/>
      <c r="AK31" s="17"/>
    </row>
    <row r="32" spans="1:37" ht="12.75">
      <c r="A32" s="31" t="s">
        <v>10</v>
      </c>
      <c r="B32" s="154">
        <v>128985</v>
      </c>
      <c r="C32" s="155">
        <v>51835</v>
      </c>
      <c r="D32" s="155">
        <v>14532</v>
      </c>
      <c r="E32" s="155">
        <v>11537</v>
      </c>
      <c r="F32" s="155">
        <v>3960</v>
      </c>
      <c r="G32" s="155">
        <v>1924</v>
      </c>
      <c r="H32" s="155">
        <v>2350</v>
      </c>
      <c r="I32" s="155">
        <v>1988</v>
      </c>
      <c r="J32" s="155">
        <v>5542</v>
      </c>
      <c r="K32" s="155">
        <v>6953</v>
      </c>
      <c r="L32" s="155">
        <v>7390</v>
      </c>
      <c r="M32" s="155">
        <v>2804</v>
      </c>
      <c r="N32" s="155">
        <v>1461</v>
      </c>
      <c r="O32" s="163">
        <v>9425</v>
      </c>
      <c r="P32" s="155">
        <v>650</v>
      </c>
      <c r="Q32" s="155">
        <v>6634</v>
      </c>
      <c r="R32" s="22"/>
      <c r="S32" s="31" t="s">
        <v>10</v>
      </c>
      <c r="T32" s="175">
        <v>1.3449547827243995</v>
      </c>
      <c r="U32" s="176">
        <v>0.9495107590609826</v>
      </c>
      <c r="V32" s="176">
        <v>0.4173936272340994</v>
      </c>
      <c r="W32" s="176">
        <v>4.6647961860443905</v>
      </c>
      <c r="X32" s="176">
        <v>-6.757116445697761</v>
      </c>
      <c r="Y32" s="176">
        <v>-0.4991553343882099</v>
      </c>
      <c r="Z32" s="176">
        <v>1.6589408178816358</v>
      </c>
      <c r="AA32" s="176">
        <v>5.34193201665995</v>
      </c>
      <c r="AB32" s="176">
        <v>-0.3408093104936527</v>
      </c>
      <c r="AC32" s="176">
        <v>11.775756724489087</v>
      </c>
      <c r="AD32" s="176">
        <v>-0.2788801887804354</v>
      </c>
      <c r="AE32" s="176">
        <v>7.486147235101209</v>
      </c>
      <c r="AF32" s="176">
        <v>-0.41207762043904994</v>
      </c>
      <c r="AG32" s="176">
        <v>7.720756958129737</v>
      </c>
      <c r="AH32" s="176">
        <v>1.6890136160482279</v>
      </c>
      <c r="AI32" s="176">
        <v>17.458354167214917</v>
      </c>
      <c r="AJ32" s="22"/>
      <c r="AK32" s="17"/>
    </row>
    <row r="33" spans="1:37" ht="12.75">
      <c r="A33" s="31" t="s">
        <v>11</v>
      </c>
      <c r="B33" s="154">
        <v>45485</v>
      </c>
      <c r="C33" s="155">
        <v>34793</v>
      </c>
      <c r="D33" s="155">
        <v>3271</v>
      </c>
      <c r="E33" s="155">
        <v>682</v>
      </c>
      <c r="F33" s="155" t="s">
        <v>17</v>
      </c>
      <c r="G33" s="155">
        <v>1900</v>
      </c>
      <c r="H33" s="155" t="s">
        <v>17</v>
      </c>
      <c r="I33" s="155">
        <v>1450</v>
      </c>
      <c r="J33" s="155" t="s">
        <v>17</v>
      </c>
      <c r="K33" s="155" t="s">
        <v>17</v>
      </c>
      <c r="L33" s="155" t="s">
        <v>17</v>
      </c>
      <c r="M33" s="155" t="s">
        <v>17</v>
      </c>
      <c r="N33" s="155">
        <v>3000</v>
      </c>
      <c r="O33" s="155" t="s">
        <v>17</v>
      </c>
      <c r="P33" s="155" t="s">
        <v>17</v>
      </c>
      <c r="Q33" s="155">
        <v>389</v>
      </c>
      <c r="R33" s="22"/>
      <c r="S33" s="31" t="s">
        <v>11</v>
      </c>
      <c r="T33" s="175">
        <v>-0.09535915270101546</v>
      </c>
      <c r="U33" s="176">
        <v>-0.007772739236964322</v>
      </c>
      <c r="V33" s="176">
        <v>-0.4443155161906988</v>
      </c>
      <c r="W33" s="176">
        <v>0.31113848399826644</v>
      </c>
      <c r="X33" s="176">
        <v>0</v>
      </c>
      <c r="Y33" s="176">
        <v>1.4523662103179154</v>
      </c>
      <c r="Z33" s="176">
        <v>0</v>
      </c>
      <c r="AA33" s="176">
        <v>3.8962783823727</v>
      </c>
      <c r="AB33" s="176">
        <v>0</v>
      </c>
      <c r="AC33" s="176">
        <v>-10.745136596671122</v>
      </c>
      <c r="AD33" s="176">
        <v>0</v>
      </c>
      <c r="AE33" s="176">
        <v>-3.0900147008933616</v>
      </c>
      <c r="AF33" s="176">
        <v>2.809620139357159</v>
      </c>
      <c r="AG33" s="176">
        <v>0</v>
      </c>
      <c r="AH33" s="176">
        <v>-0.41575719779648684</v>
      </c>
      <c r="AI33" s="176">
        <v>-0.39737887839153646</v>
      </c>
      <c r="AJ33" s="22"/>
      <c r="AK33" s="17"/>
    </row>
    <row r="34" spans="1:37" ht="12.75">
      <c r="A34" s="31" t="s">
        <v>18</v>
      </c>
      <c r="B34" s="154">
        <v>35955</v>
      </c>
      <c r="C34" s="155">
        <v>12166</v>
      </c>
      <c r="D34" s="155">
        <v>3005</v>
      </c>
      <c r="E34" s="155">
        <v>14325</v>
      </c>
      <c r="F34" s="155">
        <v>2699</v>
      </c>
      <c r="G34" s="155">
        <v>90</v>
      </c>
      <c r="H34" s="155">
        <v>143</v>
      </c>
      <c r="I34" s="155">
        <v>555</v>
      </c>
      <c r="J34" s="155">
        <v>1152</v>
      </c>
      <c r="K34" s="155">
        <v>746</v>
      </c>
      <c r="L34" s="163">
        <v>462</v>
      </c>
      <c r="M34" s="155" t="s">
        <v>17</v>
      </c>
      <c r="N34" s="155" t="s">
        <v>17</v>
      </c>
      <c r="O34" s="155" t="s">
        <v>17</v>
      </c>
      <c r="P34" s="155">
        <v>612</v>
      </c>
      <c r="Q34" s="155" t="s">
        <v>17</v>
      </c>
      <c r="R34" s="22"/>
      <c r="S34" s="31" t="s">
        <v>18</v>
      </c>
      <c r="T34" s="175">
        <v>-1.0692263799532464</v>
      </c>
      <c r="U34" s="176">
        <v>1.0745811995103176</v>
      </c>
      <c r="V34" s="176">
        <v>-7.54835505171507</v>
      </c>
      <c r="W34" s="176">
        <v>6.255160929765735</v>
      </c>
      <c r="X34" s="176">
        <v>-4.9370904042184325</v>
      </c>
      <c r="Y34" s="176">
        <v>-0.10319444125943084</v>
      </c>
      <c r="Z34" s="176">
        <v>0.11350647701295402</v>
      </c>
      <c r="AA34" s="176">
        <v>1.4913341394598953</v>
      </c>
      <c r="AB34" s="176">
        <v>0.8572321521587073</v>
      </c>
      <c r="AC34" s="176">
        <v>-7.275791839314563</v>
      </c>
      <c r="AD34" s="176">
        <v>-7.940577067467551</v>
      </c>
      <c r="AE34" s="176">
        <v>0</v>
      </c>
      <c r="AF34" s="176">
        <v>0</v>
      </c>
      <c r="AG34" s="176">
        <v>0</v>
      </c>
      <c r="AH34" s="176">
        <v>-8.803658663340608</v>
      </c>
      <c r="AI34" s="176">
        <v>0</v>
      </c>
      <c r="AJ34" s="22"/>
      <c r="AK34" s="17"/>
    </row>
    <row r="35" spans="1:37" ht="12.75">
      <c r="A35" s="31" t="s">
        <v>13</v>
      </c>
      <c r="B35" s="154">
        <v>33238</v>
      </c>
      <c r="C35" s="155">
        <v>18300</v>
      </c>
      <c r="D35" s="155">
        <v>3402</v>
      </c>
      <c r="E35" s="155" t="s">
        <v>17</v>
      </c>
      <c r="F35" s="155" t="s">
        <v>17</v>
      </c>
      <c r="G35" s="155">
        <v>5031</v>
      </c>
      <c r="H35" s="155" t="s">
        <v>17</v>
      </c>
      <c r="I35" s="155">
        <v>2590</v>
      </c>
      <c r="J35" s="155" t="s">
        <v>17</v>
      </c>
      <c r="K35" s="155" t="s">
        <v>17</v>
      </c>
      <c r="L35" s="155">
        <v>1450</v>
      </c>
      <c r="M35" s="155" t="s">
        <v>17</v>
      </c>
      <c r="N35" s="155">
        <v>545</v>
      </c>
      <c r="O35" s="155">
        <v>1920</v>
      </c>
      <c r="P35" s="155" t="s">
        <v>17</v>
      </c>
      <c r="Q35" s="155" t="s">
        <v>17</v>
      </c>
      <c r="R35" s="22"/>
      <c r="S35" s="31" t="s">
        <v>13</v>
      </c>
      <c r="T35" s="175">
        <v>1.015369051185231</v>
      </c>
      <c r="U35" s="176">
        <v>1.4240011588447592</v>
      </c>
      <c r="V35" s="176">
        <v>0.7099865599252031</v>
      </c>
      <c r="W35" s="176">
        <v>0</v>
      </c>
      <c r="X35" s="176">
        <v>-0.107906682301146</v>
      </c>
      <c r="Y35" s="176">
        <v>3.7960266318098776</v>
      </c>
      <c r="Z35" s="176">
        <v>0</v>
      </c>
      <c r="AA35" s="176">
        <v>6.959559317479512</v>
      </c>
      <c r="AB35" s="176">
        <v>0</v>
      </c>
      <c r="AC35" s="176">
        <v>0</v>
      </c>
      <c r="AD35" s="176">
        <v>1.5552933605062744</v>
      </c>
      <c r="AE35" s="176">
        <v>0</v>
      </c>
      <c r="AF35" s="176">
        <v>-1.3626657675882219</v>
      </c>
      <c r="AG35" s="176">
        <v>2.5915827551764155</v>
      </c>
      <c r="AH35" s="176">
        <v>0</v>
      </c>
      <c r="AI35" s="176">
        <v>0</v>
      </c>
      <c r="AJ35" s="22"/>
      <c r="AK35" s="17"/>
    </row>
    <row r="36" spans="1:35" ht="12.75">
      <c r="A36" s="81" t="s">
        <v>14</v>
      </c>
      <c r="B36" s="162">
        <v>76270</v>
      </c>
      <c r="C36" s="156">
        <v>19994</v>
      </c>
      <c r="D36" s="156">
        <v>45349</v>
      </c>
      <c r="E36" s="156">
        <v>1468</v>
      </c>
      <c r="F36" s="156">
        <v>1821</v>
      </c>
      <c r="G36" s="156">
        <v>91</v>
      </c>
      <c r="H36" s="156" t="s">
        <v>17</v>
      </c>
      <c r="I36" s="156">
        <v>831</v>
      </c>
      <c r="J36" s="156" t="s">
        <v>17</v>
      </c>
      <c r="K36" s="156">
        <v>2798</v>
      </c>
      <c r="L36" s="156">
        <v>0</v>
      </c>
      <c r="M36" s="156">
        <v>2419</v>
      </c>
      <c r="N36" s="156">
        <v>900</v>
      </c>
      <c r="O36" s="156" t="s">
        <v>17</v>
      </c>
      <c r="P36" s="156">
        <v>375</v>
      </c>
      <c r="Q36" s="156">
        <v>224</v>
      </c>
      <c r="R36" s="22"/>
      <c r="S36" s="72" t="s">
        <v>14</v>
      </c>
      <c r="T36" s="177">
        <v>0.42603611116293466</v>
      </c>
      <c r="U36" s="178">
        <v>-0.7619050983869801</v>
      </c>
      <c r="V36" s="178">
        <v>6.318713425883414</v>
      </c>
      <c r="W36" s="178">
        <v>0.13367093227491506</v>
      </c>
      <c r="X36" s="178">
        <v>0.9028192419195881</v>
      </c>
      <c r="Y36" s="178">
        <v>-6.7382148126065395</v>
      </c>
      <c r="Z36" s="178">
        <v>0</v>
      </c>
      <c r="AA36" s="178">
        <v>-4.495499126696226</v>
      </c>
      <c r="AB36" s="178">
        <v>-0.6860833717797987</v>
      </c>
      <c r="AC36" s="178">
        <v>4.596530655242646</v>
      </c>
      <c r="AD36" s="178">
        <v>-1.9693231792341517</v>
      </c>
      <c r="AE36" s="178">
        <v>3.9437973538391944</v>
      </c>
      <c r="AF36" s="178">
        <v>-0.9496516071027196</v>
      </c>
      <c r="AG36" s="178">
        <v>-1.9544853278622132</v>
      </c>
      <c r="AH36" s="178">
        <v>0.974430932335516</v>
      </c>
      <c r="AI36" s="178">
        <v>0.5894891970841335</v>
      </c>
    </row>
    <row r="37" spans="1:35" s="24" customFormat="1" ht="12.75">
      <c r="A37" s="24" t="s">
        <v>119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119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3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118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47" t="str">
        <f>A18</f>
        <v>Fecha de publicación: 7 de marzo de 2012</v>
      </c>
      <c r="S40" s="147" t="str">
        <f>A18</f>
        <v>Fecha de publicación: 7 de marzo de 2012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5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64</v>
      </c>
    </row>
    <row r="4" spans="1:32" ht="12.75">
      <c r="A4" s="5" t="s">
        <v>136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140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80" t="s">
        <v>3</v>
      </c>
      <c r="B5" s="180" t="s">
        <v>42</v>
      </c>
      <c r="C5" s="61" t="s">
        <v>43</v>
      </c>
      <c r="D5" s="61"/>
      <c r="E5" s="61"/>
      <c r="F5" s="61"/>
      <c r="G5" s="62"/>
      <c r="H5" s="61" t="s">
        <v>124</v>
      </c>
      <c r="I5" s="61"/>
      <c r="J5" s="61"/>
      <c r="L5" s="180" t="s">
        <v>3</v>
      </c>
      <c r="M5" s="180" t="s">
        <v>42</v>
      </c>
      <c r="N5" s="61" t="s">
        <v>43</v>
      </c>
      <c r="O5" s="61"/>
      <c r="P5" s="61"/>
      <c r="Q5" s="61"/>
      <c r="R5" s="62"/>
      <c r="S5" s="61" t="s">
        <v>123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81" t="s">
        <v>3</v>
      </c>
      <c r="B6" s="181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81" t="s">
        <v>3</v>
      </c>
      <c r="M6" s="181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01">
        <v>3013846</v>
      </c>
      <c r="C7" s="101">
        <v>3347869</v>
      </c>
      <c r="D7" s="101">
        <v>11832768</v>
      </c>
      <c r="E7" s="101">
        <v>385778</v>
      </c>
      <c r="F7" s="101">
        <v>15566415</v>
      </c>
      <c r="G7" s="101"/>
      <c r="H7" s="101">
        <v>757823</v>
      </c>
      <c r="I7" s="101">
        <v>2343132</v>
      </c>
      <c r="J7" s="101">
        <v>3100955</v>
      </c>
      <c r="L7" s="42" t="s">
        <v>4</v>
      </c>
      <c r="M7" s="42">
        <v>12.06703992174782</v>
      </c>
      <c r="N7" s="42">
        <v>28.43175763448332</v>
      </c>
      <c r="O7" s="42">
        <v>7.846253725248388</v>
      </c>
      <c r="P7" s="42">
        <v>-21.966001171658306</v>
      </c>
      <c r="Q7" s="42">
        <v>11.534749651734202</v>
      </c>
      <c r="R7" s="42"/>
      <c r="S7" s="42">
        <v>40.811244842133334</v>
      </c>
      <c r="T7" s="42">
        <v>11.800274162957948</v>
      </c>
      <c r="U7" s="42">
        <v>18.8900838612621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01">
        <v>1738963</v>
      </c>
      <c r="C8" s="97">
        <v>1901255</v>
      </c>
      <c r="D8" s="97">
        <v>6756174</v>
      </c>
      <c r="E8" s="97">
        <v>130620</v>
      </c>
      <c r="F8" s="101">
        <v>8788049</v>
      </c>
      <c r="G8" s="97"/>
      <c r="H8" s="97">
        <v>222456</v>
      </c>
      <c r="I8" s="97">
        <v>661664</v>
      </c>
      <c r="J8" s="101">
        <v>884120</v>
      </c>
      <c r="L8" s="31" t="s">
        <v>5</v>
      </c>
      <c r="M8" s="42">
        <v>2.24875399879123</v>
      </c>
      <c r="N8" s="13">
        <v>35.2409855595383</v>
      </c>
      <c r="O8" s="13">
        <v>16.40657863459407</v>
      </c>
      <c r="P8" s="13">
        <v>-31.62226305313122</v>
      </c>
      <c r="Q8" s="42">
        <v>19.76744781464008</v>
      </c>
      <c r="R8" s="42"/>
      <c r="S8" s="13">
        <v>29.97132017117991</v>
      </c>
      <c r="T8" s="13">
        <v>2.937140300817333</v>
      </c>
      <c r="U8" s="42">
        <v>9.739288784327925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01">
        <v>563498</v>
      </c>
      <c r="C9" s="97">
        <v>551292</v>
      </c>
      <c r="D9" s="97">
        <v>1705869</v>
      </c>
      <c r="E9" s="97">
        <v>144506</v>
      </c>
      <c r="F9" s="101">
        <v>2401667</v>
      </c>
      <c r="G9" s="97"/>
      <c r="H9" s="97">
        <v>258192</v>
      </c>
      <c r="I9" s="97">
        <v>971533</v>
      </c>
      <c r="J9" s="101">
        <v>1229725</v>
      </c>
      <c r="L9" s="31" t="s">
        <v>8</v>
      </c>
      <c r="M9" s="42">
        <v>12.335979897000527</v>
      </c>
      <c r="N9" s="13">
        <v>9.094091697321943</v>
      </c>
      <c r="O9" s="13">
        <v>-12.618905672123716</v>
      </c>
      <c r="P9" s="13">
        <v>-8.093781573083476</v>
      </c>
      <c r="Q9" s="42">
        <v>-7.362511122482843</v>
      </c>
      <c r="R9" s="42"/>
      <c r="S9" s="13">
        <v>72.5026336989527</v>
      </c>
      <c r="T9" s="13">
        <v>18.33030890355758</v>
      </c>
      <c r="U9" s="42">
        <v>29.704283478013366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01">
        <v>110878</v>
      </c>
      <c r="C10" s="97">
        <v>80849</v>
      </c>
      <c r="D10" s="97">
        <v>733819</v>
      </c>
      <c r="E10" s="97">
        <v>14659</v>
      </c>
      <c r="F10" s="101">
        <v>829327</v>
      </c>
      <c r="G10" s="97"/>
      <c r="H10" s="97">
        <v>79095</v>
      </c>
      <c r="I10" s="97">
        <v>65560</v>
      </c>
      <c r="J10" s="101">
        <v>144655</v>
      </c>
      <c r="L10" s="31" t="s">
        <v>6</v>
      </c>
      <c r="M10" s="42">
        <v>19.237359981240658</v>
      </c>
      <c r="N10" s="13">
        <v>61.06816410839963</v>
      </c>
      <c r="O10" s="13">
        <v>-12.362721597560167</v>
      </c>
      <c r="P10" s="13">
        <v>-73.12913568456239</v>
      </c>
      <c r="Q10" s="42">
        <v>-6.2782231857879935</v>
      </c>
      <c r="R10" s="42"/>
      <c r="S10" s="13">
        <v>-66.98147796953032</v>
      </c>
      <c r="T10" s="13">
        <v>114.17480170835876</v>
      </c>
      <c r="U10" s="42">
        <v>15.12149597317756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01">
        <v>150273</v>
      </c>
      <c r="C11" s="97">
        <v>222076</v>
      </c>
      <c r="D11" s="97">
        <v>849925</v>
      </c>
      <c r="E11" s="97">
        <v>22488</v>
      </c>
      <c r="F11" s="101">
        <v>1094489</v>
      </c>
      <c r="G11" s="97"/>
      <c r="H11" s="97">
        <v>58745</v>
      </c>
      <c r="I11" s="97">
        <v>237282</v>
      </c>
      <c r="J11" s="101">
        <v>296027</v>
      </c>
      <c r="L11" s="31" t="s">
        <v>7</v>
      </c>
      <c r="M11" s="42">
        <v>186.3455178242266</v>
      </c>
      <c r="N11" s="13">
        <v>10.249193969632017</v>
      </c>
      <c r="O11" s="13">
        <v>20.414860134717756</v>
      </c>
      <c r="P11" s="13">
        <v>-62.53112771255781</v>
      </c>
      <c r="Q11" s="42">
        <v>16.647951692524998</v>
      </c>
      <c r="R11" s="42"/>
      <c r="S11" s="13">
        <v>47.87811728657758</v>
      </c>
      <c r="T11" s="13">
        <v>-14.565369475982166</v>
      </c>
      <c r="U11" s="42">
        <v>-2.1737882017518757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01">
        <v>125133</v>
      </c>
      <c r="C12" s="97">
        <v>91246</v>
      </c>
      <c r="D12" s="97">
        <v>275005</v>
      </c>
      <c r="E12" s="97">
        <v>6980</v>
      </c>
      <c r="F12" s="101">
        <v>373231</v>
      </c>
      <c r="G12" s="97"/>
      <c r="H12" s="97">
        <v>26077</v>
      </c>
      <c r="I12" s="97">
        <v>106898</v>
      </c>
      <c r="J12" s="101">
        <v>132975</v>
      </c>
      <c r="L12" s="31" t="s">
        <v>9</v>
      </c>
      <c r="M12" s="42">
        <v>-32.86503160637082</v>
      </c>
      <c r="N12" s="13">
        <v>100.23672270565288</v>
      </c>
      <c r="O12" s="13">
        <v>-27.23150488172942</v>
      </c>
      <c r="P12" s="13">
        <v>53.71060171919771</v>
      </c>
      <c r="Q12" s="42">
        <v>5.445153269690877</v>
      </c>
      <c r="R12" s="42"/>
      <c r="S12" s="13">
        <v>54.764735207270775</v>
      </c>
      <c r="T12" s="13">
        <v>-7.439802428483219</v>
      </c>
      <c r="U12" s="42">
        <v>4.7587892460989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01">
        <v>94242</v>
      </c>
      <c r="C13" s="97">
        <v>151258</v>
      </c>
      <c r="D13" s="97">
        <v>332015</v>
      </c>
      <c r="E13" s="97">
        <v>15723</v>
      </c>
      <c r="F13" s="101">
        <v>498996</v>
      </c>
      <c r="G13" s="97"/>
      <c r="H13" s="97">
        <v>23489</v>
      </c>
      <c r="I13" s="97">
        <v>114974</v>
      </c>
      <c r="J13" s="101">
        <v>138463</v>
      </c>
      <c r="L13" s="31" t="s">
        <v>10</v>
      </c>
      <c r="M13" s="42">
        <v>36.86572865601326</v>
      </c>
      <c r="N13" s="13">
        <v>-22.689708974070783</v>
      </c>
      <c r="O13" s="13">
        <v>4.232941282773368</v>
      </c>
      <c r="P13" s="13">
        <v>-49.239966927431155</v>
      </c>
      <c r="Q13" s="42">
        <v>-5.612870644253661</v>
      </c>
      <c r="R13" s="42"/>
      <c r="S13" s="13">
        <v>-14.657924986163735</v>
      </c>
      <c r="T13" s="13">
        <v>-13.32127263555239</v>
      </c>
      <c r="U13" s="42">
        <v>-13.548023659750257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01">
        <v>79289</v>
      </c>
      <c r="C14" s="97">
        <v>24947</v>
      </c>
      <c r="D14" s="97">
        <v>345921</v>
      </c>
      <c r="E14" s="97">
        <v>28143</v>
      </c>
      <c r="F14" s="101">
        <v>399011</v>
      </c>
      <c r="G14" s="97"/>
      <c r="H14" s="97">
        <v>22969</v>
      </c>
      <c r="I14" s="97">
        <v>33724</v>
      </c>
      <c r="J14" s="101">
        <v>56693</v>
      </c>
      <c r="L14" s="31" t="s">
        <v>11</v>
      </c>
      <c r="M14" s="42">
        <v>-42.63390886503803</v>
      </c>
      <c r="N14" s="13">
        <v>319.12053553533497</v>
      </c>
      <c r="O14" s="13">
        <v>1.5940055677452278</v>
      </c>
      <c r="P14" s="13">
        <v>-89.04878655438297</v>
      </c>
      <c r="Q14" s="42">
        <v>15.053219084185642</v>
      </c>
      <c r="R14" s="42"/>
      <c r="S14" s="13">
        <v>-18.88197135269276</v>
      </c>
      <c r="T14" s="13">
        <v>90.57347882813426</v>
      </c>
      <c r="U14" s="42">
        <v>46.22792937399677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01">
        <v>42884</v>
      </c>
      <c r="C15" s="97">
        <v>227616</v>
      </c>
      <c r="D15" s="97">
        <v>313977</v>
      </c>
      <c r="E15" s="97">
        <v>15156</v>
      </c>
      <c r="F15" s="101">
        <v>556749</v>
      </c>
      <c r="G15" s="97"/>
      <c r="H15" s="97">
        <v>7280</v>
      </c>
      <c r="I15" s="97">
        <v>30419</v>
      </c>
      <c r="J15" s="101">
        <v>37699</v>
      </c>
      <c r="L15" s="31" t="s">
        <v>18</v>
      </c>
      <c r="M15" s="42">
        <v>-16.157541274134886</v>
      </c>
      <c r="N15" s="13">
        <v>-53.87187192464501</v>
      </c>
      <c r="O15" s="13">
        <v>47.21110145010621</v>
      </c>
      <c r="P15" s="13">
        <v>63.690947479546054</v>
      </c>
      <c r="Q15" s="42">
        <v>6.333913487047127</v>
      </c>
      <c r="R15" s="42"/>
      <c r="S15" s="13">
        <v>222.14285714285717</v>
      </c>
      <c r="T15" s="13">
        <v>34.86307899667972</v>
      </c>
      <c r="U15" s="42">
        <v>71.02840924162444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01">
        <v>33246</v>
      </c>
      <c r="C16" s="97">
        <v>33697</v>
      </c>
      <c r="D16" s="97">
        <v>202701</v>
      </c>
      <c r="E16" s="97" t="s">
        <v>17</v>
      </c>
      <c r="F16" s="101">
        <v>236398</v>
      </c>
      <c r="G16" s="97"/>
      <c r="H16" s="97">
        <v>6118</v>
      </c>
      <c r="I16" s="97">
        <v>5876</v>
      </c>
      <c r="J16" s="101">
        <v>11994</v>
      </c>
      <c r="L16" s="31" t="s">
        <v>13</v>
      </c>
      <c r="M16" s="42">
        <v>-0.024063045178365883</v>
      </c>
      <c r="N16" s="13">
        <v>65.6972430780188</v>
      </c>
      <c r="O16" s="13">
        <v>-12.574678960636604</v>
      </c>
      <c r="P16" s="14" t="s">
        <v>129</v>
      </c>
      <c r="Q16" s="42">
        <v>-1.0676909280112312</v>
      </c>
      <c r="R16" s="42"/>
      <c r="S16" s="14">
        <v>969.5652173913043</v>
      </c>
      <c r="T16" s="13">
        <v>119.70728386657589</v>
      </c>
      <c r="U16" s="42">
        <v>553.2099383024846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1" t="s">
        <v>14</v>
      </c>
      <c r="B17" s="100">
        <v>75440</v>
      </c>
      <c r="C17" s="102">
        <v>63633</v>
      </c>
      <c r="D17" s="102">
        <v>317362</v>
      </c>
      <c r="E17" s="102">
        <v>7503</v>
      </c>
      <c r="F17" s="100">
        <v>388498</v>
      </c>
      <c r="G17" s="102"/>
      <c r="H17" s="102">
        <v>53402</v>
      </c>
      <c r="I17" s="102">
        <v>115202</v>
      </c>
      <c r="J17" s="100">
        <v>168604</v>
      </c>
      <c r="L17" s="81" t="s">
        <v>14</v>
      </c>
      <c r="M17" s="76">
        <v>1.1002120890774023</v>
      </c>
      <c r="N17" s="72">
        <v>193.76424182421073</v>
      </c>
      <c r="O17" s="72">
        <v>-36.22992040634985</v>
      </c>
      <c r="P17" s="72">
        <v>154.83140077302414</v>
      </c>
      <c r="Q17" s="76">
        <v>5.131300547235767</v>
      </c>
      <c r="R17" s="76"/>
      <c r="S17" s="72">
        <v>-3.239579041983447</v>
      </c>
      <c r="T17" s="72">
        <v>11.952917484071463</v>
      </c>
      <c r="U17" s="76">
        <v>7.140993096249204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119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119</v>
      </c>
      <c r="M18" s="85"/>
      <c r="N18" s="85"/>
      <c r="O18" s="85"/>
      <c r="P18" s="85"/>
      <c r="Q18" s="85"/>
      <c r="R18" s="85"/>
      <c r="S18" s="86"/>
      <c r="T18" s="86"/>
      <c r="U18" s="86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24" t="s">
        <v>52</v>
      </c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2.75" customHeight="1">
      <c r="A20" s="147" t="str">
        <f>'Anexo A'!A19</f>
        <v>Fecha de publicación: 7 de marzo de 2012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116</v>
      </c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47" t="str">
        <f>A20</f>
        <v>Fecha de publicación: 7 de marzo de 2012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>
      <c r="A23" s="32" t="s">
        <v>38</v>
      </c>
      <c r="L23" s="32" t="s">
        <v>40</v>
      </c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>
      <c r="A24" s="60" t="s">
        <v>41</v>
      </c>
      <c r="L24" s="4" t="s">
        <v>65</v>
      </c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5" t="s">
        <v>132</v>
      </c>
      <c r="J25" s="6" t="s">
        <v>2</v>
      </c>
      <c r="L25" s="7" t="s">
        <v>140</v>
      </c>
      <c r="M25" s="86"/>
      <c r="N25" s="86"/>
      <c r="O25" s="86"/>
      <c r="P25" s="86"/>
      <c r="Q25" s="86"/>
      <c r="R25" s="86"/>
      <c r="S25" s="86"/>
      <c r="T25" s="86"/>
      <c r="U25" s="14" t="s">
        <v>63</v>
      </c>
    </row>
    <row r="26" spans="1:21" ht="12.75" customHeight="1">
      <c r="A26" s="180" t="s">
        <v>3</v>
      </c>
      <c r="B26" s="180" t="s">
        <v>42</v>
      </c>
      <c r="C26" s="61" t="s">
        <v>43</v>
      </c>
      <c r="D26" s="61"/>
      <c r="E26" s="61"/>
      <c r="F26" s="61"/>
      <c r="G26" s="62"/>
      <c r="H26" s="61" t="s">
        <v>123</v>
      </c>
      <c r="I26" s="61"/>
      <c r="J26" s="61"/>
      <c r="L26" s="180" t="s">
        <v>3</v>
      </c>
      <c r="M26" s="182" t="s">
        <v>42</v>
      </c>
      <c r="N26" s="87" t="s">
        <v>43</v>
      </c>
      <c r="O26" s="87"/>
      <c r="P26" s="87"/>
      <c r="Q26" s="87"/>
      <c r="R26" s="88"/>
      <c r="S26" s="61" t="s">
        <v>123</v>
      </c>
      <c r="T26" s="87"/>
      <c r="U26" s="87"/>
    </row>
    <row r="27" spans="1:21" ht="18">
      <c r="A27" s="181" t="s">
        <v>3</v>
      </c>
      <c r="B27" s="181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81" t="s">
        <v>3</v>
      </c>
      <c r="M27" s="183"/>
      <c r="N27" s="89" t="s">
        <v>44</v>
      </c>
      <c r="O27" s="89" t="s">
        <v>45</v>
      </c>
      <c r="P27" s="89" t="s">
        <v>46</v>
      </c>
      <c r="Q27" s="89" t="s">
        <v>47</v>
      </c>
      <c r="R27" s="89"/>
      <c r="S27" s="89" t="s">
        <v>44</v>
      </c>
      <c r="T27" s="89" t="s">
        <v>48</v>
      </c>
      <c r="U27" s="89" t="s">
        <v>49</v>
      </c>
    </row>
    <row r="28" spans="1:21" ht="12.75">
      <c r="A28" s="42" t="s">
        <v>4</v>
      </c>
      <c r="B28" s="101">
        <v>3377528</v>
      </c>
      <c r="C28" s="101">
        <v>4299727</v>
      </c>
      <c r="D28" s="101">
        <v>12761197</v>
      </c>
      <c r="E28" s="101">
        <v>301038</v>
      </c>
      <c r="F28" s="101">
        <v>17361962</v>
      </c>
      <c r="G28" s="101"/>
      <c r="H28" s="101">
        <v>1067100</v>
      </c>
      <c r="I28" s="101">
        <v>2619628</v>
      </c>
      <c r="J28" s="101">
        <v>3686728</v>
      </c>
      <c r="L28" s="151" t="s">
        <v>4</v>
      </c>
      <c r="M28" s="152">
        <v>12.067039921747822</v>
      </c>
      <c r="N28" s="152">
        <v>28.43175763448332</v>
      </c>
      <c r="O28" s="152">
        <v>7.846253725248389</v>
      </c>
      <c r="P28" s="152">
        <v>-21.966001171658306</v>
      </c>
      <c r="Q28" s="152">
        <v>11.534749651734204</v>
      </c>
      <c r="R28" s="153"/>
      <c r="S28" s="152">
        <v>40.811244842133334</v>
      </c>
      <c r="T28" s="152">
        <v>11.800274162957944</v>
      </c>
      <c r="U28" s="152">
        <v>18.8900838612621</v>
      </c>
    </row>
    <row r="29" spans="1:21" ht="12.75">
      <c r="A29" s="31" t="s">
        <v>5</v>
      </c>
      <c r="B29" s="101">
        <v>1778068</v>
      </c>
      <c r="C29" s="97">
        <v>2571276</v>
      </c>
      <c r="D29" s="97">
        <v>7864631</v>
      </c>
      <c r="E29" s="97">
        <v>89315</v>
      </c>
      <c r="F29" s="101">
        <v>10525222</v>
      </c>
      <c r="G29" s="97"/>
      <c r="H29" s="97">
        <v>289129</v>
      </c>
      <c r="I29" s="97">
        <v>681098</v>
      </c>
      <c r="J29" s="101">
        <v>970227</v>
      </c>
      <c r="L29" s="31" t="s">
        <v>5</v>
      </c>
      <c r="M29" s="42">
        <v>1.2975115516851219</v>
      </c>
      <c r="N29" s="13">
        <v>20.01335775085585</v>
      </c>
      <c r="O29" s="13">
        <v>9.36768979160243</v>
      </c>
      <c r="P29" s="13">
        <v>-10.706935076650298</v>
      </c>
      <c r="Q29" s="42">
        <v>11.15975001308908</v>
      </c>
      <c r="R29" s="13"/>
      <c r="S29" s="13">
        <v>8.797964696241738</v>
      </c>
      <c r="T29" s="13">
        <v>0.829402696903119</v>
      </c>
      <c r="U29" s="42">
        <v>2.776789730905479</v>
      </c>
    </row>
    <row r="30" spans="1:21" ht="12.75">
      <c r="A30" s="31" t="s">
        <v>8</v>
      </c>
      <c r="B30" s="101">
        <v>633011</v>
      </c>
      <c r="C30" s="97">
        <v>601427</v>
      </c>
      <c r="D30" s="97">
        <v>1490607</v>
      </c>
      <c r="E30" s="97">
        <v>132810</v>
      </c>
      <c r="F30" s="101">
        <v>2224844</v>
      </c>
      <c r="G30" s="97"/>
      <c r="H30" s="97">
        <v>445388</v>
      </c>
      <c r="I30" s="97">
        <v>1149618</v>
      </c>
      <c r="J30" s="101">
        <v>1595006</v>
      </c>
      <c r="L30" s="31" t="s">
        <v>8</v>
      </c>
      <c r="M30" s="42">
        <v>2.3064549416260807</v>
      </c>
      <c r="N30" s="13">
        <v>1.4975197655583303</v>
      </c>
      <c r="O30" s="13">
        <v>-1.8192024047120658</v>
      </c>
      <c r="P30" s="13">
        <v>-3.031795488597068</v>
      </c>
      <c r="Q30" s="42">
        <v>-1.1359262874592515</v>
      </c>
      <c r="R30" s="13"/>
      <c r="S30" s="13">
        <v>24.701810317184894</v>
      </c>
      <c r="T30" s="13">
        <v>7.60029737974642</v>
      </c>
      <c r="U30" s="42">
        <v>11.779629178753</v>
      </c>
    </row>
    <row r="31" spans="1:21" ht="12.75">
      <c r="A31" s="31" t="s">
        <v>6</v>
      </c>
      <c r="B31" s="101">
        <v>132208</v>
      </c>
      <c r="C31" s="97">
        <v>130222</v>
      </c>
      <c r="D31" s="97">
        <v>643099</v>
      </c>
      <c r="E31" s="97">
        <v>3939</v>
      </c>
      <c r="F31" s="101">
        <v>777260</v>
      </c>
      <c r="G31" s="97"/>
      <c r="H31" s="97">
        <v>26116</v>
      </c>
      <c r="I31" s="97">
        <v>140413</v>
      </c>
      <c r="J31" s="101">
        <v>166529</v>
      </c>
      <c r="L31" s="31" t="s">
        <v>6</v>
      </c>
      <c r="M31" s="42">
        <v>0.7077335736464302</v>
      </c>
      <c r="N31" s="13">
        <v>1.4747590183486874</v>
      </c>
      <c r="O31" s="13">
        <v>-0.7666845154067072</v>
      </c>
      <c r="P31" s="13">
        <v>-2.778800242626588</v>
      </c>
      <c r="Q31" s="42">
        <v>-0.3344829236532626</v>
      </c>
      <c r="R31" s="13"/>
      <c r="S31" s="13">
        <v>-6.990946434721566</v>
      </c>
      <c r="T31" s="13">
        <v>3.1945703443083846</v>
      </c>
      <c r="U31" s="42">
        <v>0.7053955958728845</v>
      </c>
    </row>
    <row r="32" spans="1:21" ht="12.75">
      <c r="A32" s="31" t="s">
        <v>7</v>
      </c>
      <c r="B32" s="101">
        <v>430300</v>
      </c>
      <c r="C32" s="97">
        <v>244837</v>
      </c>
      <c r="D32" s="97">
        <v>1023436</v>
      </c>
      <c r="E32" s="97">
        <v>8426</v>
      </c>
      <c r="F32" s="101">
        <v>1276699</v>
      </c>
      <c r="G32" s="97"/>
      <c r="H32" s="97">
        <v>86871</v>
      </c>
      <c r="I32" s="97">
        <v>202721</v>
      </c>
      <c r="J32" s="101">
        <v>289592</v>
      </c>
      <c r="L32" s="31" t="s">
        <v>7</v>
      </c>
      <c r="M32" s="42">
        <v>9.291350652953067</v>
      </c>
      <c r="N32" s="13">
        <v>0.6798653113368536</v>
      </c>
      <c r="O32" s="13">
        <v>1.4663601956870942</v>
      </c>
      <c r="P32" s="13">
        <v>-3.6451015869230483</v>
      </c>
      <c r="Q32" s="42">
        <v>1.1705328426615895</v>
      </c>
      <c r="R32" s="13"/>
      <c r="S32" s="13">
        <v>3.7114207407270574</v>
      </c>
      <c r="T32" s="13">
        <v>-1.4749915924497627</v>
      </c>
      <c r="U32" s="42">
        <v>-0.2075167166243948</v>
      </c>
    </row>
    <row r="33" spans="1:21" ht="12.75">
      <c r="A33" s="31" t="s">
        <v>9</v>
      </c>
      <c r="B33" s="101">
        <v>84008</v>
      </c>
      <c r="C33" s="97">
        <v>182708</v>
      </c>
      <c r="D33" s="97">
        <v>200117</v>
      </c>
      <c r="E33" s="97">
        <v>10729</v>
      </c>
      <c r="F33" s="101">
        <v>393554</v>
      </c>
      <c r="G33" s="97"/>
      <c r="H33" s="97">
        <v>40358</v>
      </c>
      <c r="I33" s="97">
        <v>98945</v>
      </c>
      <c r="J33" s="101">
        <v>139303</v>
      </c>
      <c r="L33" s="31" t="s">
        <v>9</v>
      </c>
      <c r="M33" s="42">
        <v>-1.3645355469390266</v>
      </c>
      <c r="N33" s="13">
        <v>2.7319467995910243</v>
      </c>
      <c r="O33" s="13">
        <v>-0.632886573961392</v>
      </c>
      <c r="P33" s="13">
        <v>0.9718024355976751</v>
      </c>
      <c r="Q33" s="42">
        <v>0.1305567145678694</v>
      </c>
      <c r="R33" s="13"/>
      <c r="S33" s="13">
        <v>1.884476982092125</v>
      </c>
      <c r="T33" s="13">
        <v>-0.33941749760576845</v>
      </c>
      <c r="U33" s="42">
        <v>0.20406616671315775</v>
      </c>
    </row>
    <row r="34" spans="1:21" ht="12.75">
      <c r="A34" s="31" t="s">
        <v>10</v>
      </c>
      <c r="B34" s="101">
        <v>128985</v>
      </c>
      <c r="C34" s="97">
        <v>116938</v>
      </c>
      <c r="D34" s="97">
        <v>346069</v>
      </c>
      <c r="E34" s="97">
        <v>7981</v>
      </c>
      <c r="F34" s="101">
        <v>470988</v>
      </c>
      <c r="G34" s="97"/>
      <c r="H34" s="97">
        <v>20046</v>
      </c>
      <c r="I34" s="97">
        <v>99658</v>
      </c>
      <c r="J34" s="101">
        <v>119704</v>
      </c>
      <c r="L34" s="31" t="s">
        <v>10</v>
      </c>
      <c r="M34" s="42">
        <v>1.152779538171492</v>
      </c>
      <c r="N34" s="13">
        <v>-1.0251297168437599</v>
      </c>
      <c r="O34" s="13">
        <v>0.11877187146743677</v>
      </c>
      <c r="P34" s="13">
        <v>-2.0068536826879706</v>
      </c>
      <c r="Q34" s="42">
        <v>-0.17992582107055485</v>
      </c>
      <c r="R34" s="13"/>
      <c r="S34" s="13">
        <v>-0.4543277256034722</v>
      </c>
      <c r="T34" s="13">
        <v>-0.6536550224229788</v>
      </c>
      <c r="U34" s="42">
        <v>-0.6049426708868721</v>
      </c>
    </row>
    <row r="35" spans="1:21" ht="12.75">
      <c r="A35" s="31" t="s">
        <v>11</v>
      </c>
      <c r="B35" s="101">
        <v>45485</v>
      </c>
      <c r="C35" s="97">
        <v>104558</v>
      </c>
      <c r="D35" s="97">
        <v>351435</v>
      </c>
      <c r="E35" s="97">
        <v>3082</v>
      </c>
      <c r="F35" s="101">
        <v>459075</v>
      </c>
      <c r="G35" s="97"/>
      <c r="H35" s="97">
        <v>18632</v>
      </c>
      <c r="I35" s="97">
        <v>64269</v>
      </c>
      <c r="J35" s="101">
        <v>82901</v>
      </c>
      <c r="L35" s="31" t="s">
        <v>11</v>
      </c>
      <c r="M35" s="42">
        <v>-1.1216233344371271</v>
      </c>
      <c r="N35" s="13">
        <v>2.3779604279617876</v>
      </c>
      <c r="O35" s="13">
        <v>0.046599409368965866</v>
      </c>
      <c r="P35" s="13">
        <v>-6.496223216461279</v>
      </c>
      <c r="Q35" s="42">
        <v>0.38585634521500306</v>
      </c>
      <c r="R35" s="13"/>
      <c r="S35" s="13">
        <v>-0.5722972250776238</v>
      </c>
      <c r="T35" s="13">
        <v>1.3035970658076446</v>
      </c>
      <c r="U35" s="42">
        <v>0.8451589913429897</v>
      </c>
    </row>
    <row r="36" spans="1:21" ht="12.75">
      <c r="A36" s="31" t="s">
        <v>18</v>
      </c>
      <c r="B36" s="101">
        <v>35955</v>
      </c>
      <c r="C36" s="97">
        <v>104995</v>
      </c>
      <c r="D36" s="97">
        <v>462209</v>
      </c>
      <c r="E36" s="97">
        <v>24809</v>
      </c>
      <c r="F36" s="101">
        <v>592013</v>
      </c>
      <c r="G36" s="97"/>
      <c r="H36" s="97">
        <v>23452</v>
      </c>
      <c r="I36" s="97">
        <v>41024</v>
      </c>
      <c r="J36" s="101">
        <v>64476</v>
      </c>
      <c r="L36" s="31" t="s">
        <v>18</v>
      </c>
      <c r="M36" s="42">
        <v>-0.2299055757991615</v>
      </c>
      <c r="N36" s="13">
        <v>-3.662658246185859</v>
      </c>
      <c r="O36" s="13">
        <v>1.2527246372108358</v>
      </c>
      <c r="P36" s="13">
        <v>2.5022163005666465</v>
      </c>
      <c r="Q36" s="42">
        <v>0.22653899436703964</v>
      </c>
      <c r="R36" s="13"/>
      <c r="S36" s="13">
        <v>2.1340075452975173</v>
      </c>
      <c r="T36" s="13">
        <v>0.4525993413943386</v>
      </c>
      <c r="U36" s="42">
        <v>0.8635081773195679</v>
      </c>
    </row>
    <row r="37" spans="1:21" ht="12.75">
      <c r="A37" s="31" t="s">
        <v>13</v>
      </c>
      <c r="B37" s="101">
        <v>33238</v>
      </c>
      <c r="C37" s="97">
        <v>55835</v>
      </c>
      <c r="D37" s="97">
        <v>177212</v>
      </c>
      <c r="E37" s="97">
        <v>827</v>
      </c>
      <c r="F37" s="101">
        <v>233874</v>
      </c>
      <c r="G37" s="97"/>
      <c r="H37" s="97">
        <v>65436</v>
      </c>
      <c r="I37" s="97">
        <v>12910</v>
      </c>
      <c r="J37" s="101">
        <v>78346</v>
      </c>
      <c r="L37" s="31" t="s">
        <v>13</v>
      </c>
      <c r="M37" s="42">
        <v>-0.00026544156536199913</v>
      </c>
      <c r="N37" s="13">
        <v>0.6612564589594159</v>
      </c>
      <c r="O37" s="13">
        <v>-0.21541029115081087</v>
      </c>
      <c r="P37" s="13">
        <v>0.21437199632949516</v>
      </c>
      <c r="Q37" s="42">
        <v>-0.016214394900816925</v>
      </c>
      <c r="R37" s="13"/>
      <c r="S37" s="13">
        <v>7.8274214427379505</v>
      </c>
      <c r="T37" s="13">
        <v>0.30019648914359054</v>
      </c>
      <c r="U37" s="42">
        <v>2.1397279225270927</v>
      </c>
    </row>
    <row r="38" spans="1:21" s="24" customFormat="1" ht="12.75">
      <c r="A38" s="81" t="s">
        <v>14</v>
      </c>
      <c r="B38" s="100">
        <v>76270</v>
      </c>
      <c r="C38" s="102">
        <v>186931</v>
      </c>
      <c r="D38" s="102">
        <v>202382</v>
      </c>
      <c r="E38" s="102">
        <v>19120</v>
      </c>
      <c r="F38" s="100">
        <v>408433</v>
      </c>
      <c r="G38" s="102"/>
      <c r="H38" s="102">
        <v>51672</v>
      </c>
      <c r="I38" s="102">
        <v>128972</v>
      </c>
      <c r="J38" s="100">
        <v>180644</v>
      </c>
      <c r="K38" s="22"/>
      <c r="L38" s="81" t="s">
        <v>14</v>
      </c>
      <c r="M38" s="76">
        <v>0.02753956240630741</v>
      </c>
      <c r="N38" s="72">
        <v>3.682880064900988</v>
      </c>
      <c r="O38" s="72">
        <v>-0.9717083948573986</v>
      </c>
      <c r="P38" s="72">
        <v>3.0113173897941294</v>
      </c>
      <c r="Q38" s="76">
        <v>0.1280641689175061</v>
      </c>
      <c r="R38" s="72"/>
      <c r="S38" s="72">
        <v>-0.22828549674528228</v>
      </c>
      <c r="T38" s="72">
        <v>0.5876749581329601</v>
      </c>
      <c r="U38" s="76">
        <v>0.388267485339194</v>
      </c>
    </row>
    <row r="39" spans="1:21" s="24" customFormat="1" ht="12.75">
      <c r="A39" s="24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119</v>
      </c>
      <c r="M39" s="80"/>
      <c r="N39" s="80"/>
      <c r="O39" s="80"/>
      <c r="P39" s="80"/>
      <c r="Q39" s="80"/>
      <c r="R39" s="68"/>
      <c r="S39" s="80"/>
      <c r="T39" s="80"/>
      <c r="U39" s="80"/>
    </row>
    <row r="40" spans="1:21" ht="10.5" customHeight="1">
      <c r="A40" s="16" t="s">
        <v>50</v>
      </c>
      <c r="L40" s="16" t="s">
        <v>116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116</v>
      </c>
      <c r="L41" s="147" t="str">
        <f>A20</f>
        <v>Fecha de publicación: 7 de marzo de 2012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0" ht="12.75">
      <c r="A42" s="147" t="str">
        <f>A20</f>
        <v>Fecha de publicación: 7 de marzo de 2012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79"/>
      <c r="D57" s="179"/>
      <c r="E57" s="179"/>
      <c r="F57" s="179"/>
      <c r="G57" s="55"/>
      <c r="H57" s="179"/>
      <c r="I57" s="179"/>
      <c r="J57" s="179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L5:L6"/>
    <mergeCell ref="M5:M6"/>
    <mergeCell ref="A26:A27"/>
    <mergeCell ref="B26:B27"/>
    <mergeCell ref="L26:L27"/>
    <mergeCell ref="M26:M27"/>
    <mergeCell ref="C57:F57"/>
    <mergeCell ref="H57:J57"/>
    <mergeCell ref="A5:A6"/>
    <mergeCell ref="B5:B6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K1">
      <selection activeCell="L43" sqref="L43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4" width="10.7109375" style="22" customWidth="1"/>
    <col min="15" max="15" width="6.421875" style="22" customWidth="1"/>
    <col min="16" max="16" width="7.421875" style="22" customWidth="1"/>
    <col min="17" max="17" width="9.140625" style="22" customWidth="1"/>
    <col min="18" max="18" width="9.140625" style="66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2" width="9.7109375" style="22" customWidth="1"/>
    <col min="33" max="33" width="8.0039062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96" t="s">
        <v>77</v>
      </c>
      <c r="S1" s="4" t="s">
        <v>78</v>
      </c>
    </row>
    <row r="2" spans="1:35" ht="12.75">
      <c r="A2" s="1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121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tr">
        <f>'Anexo A'!A4</f>
        <v>III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40"/>
      <c r="S3" s="7" t="s">
        <v>133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5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10"/>
      <c r="S4" s="174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</row>
    <row r="5" spans="1:35" ht="12.75">
      <c r="A5" s="42" t="s">
        <v>4</v>
      </c>
      <c r="B5" s="168">
        <v>765645</v>
      </c>
      <c r="C5" s="168">
        <v>196637</v>
      </c>
      <c r="D5" s="168">
        <v>91459</v>
      </c>
      <c r="E5" s="168">
        <v>57611</v>
      </c>
      <c r="F5" s="168">
        <v>78959</v>
      </c>
      <c r="G5" s="168">
        <v>31320</v>
      </c>
      <c r="H5" s="168">
        <v>24454</v>
      </c>
      <c r="I5" s="168">
        <v>12679</v>
      </c>
      <c r="J5" s="168">
        <v>39451</v>
      </c>
      <c r="K5" s="168">
        <v>13770</v>
      </c>
      <c r="L5" s="168">
        <v>114272</v>
      </c>
      <c r="M5" s="168">
        <v>13912</v>
      </c>
      <c r="N5" s="168">
        <v>27293</v>
      </c>
      <c r="O5" s="168">
        <v>41405</v>
      </c>
      <c r="P5" s="168">
        <v>11823</v>
      </c>
      <c r="Q5" s="168">
        <v>10600</v>
      </c>
      <c r="R5" s="101"/>
      <c r="S5" s="42" t="s">
        <v>4</v>
      </c>
      <c r="T5" s="157">
        <v>39.372685774738926</v>
      </c>
      <c r="U5" s="157">
        <v>19.879269923768163</v>
      </c>
      <c r="V5" s="157">
        <v>73.26014935654229</v>
      </c>
      <c r="W5" s="157">
        <v>11.674853760566563</v>
      </c>
      <c r="X5" s="157">
        <v>-20.164895705366078</v>
      </c>
      <c r="Y5" s="157">
        <v>315.1372924648787</v>
      </c>
      <c r="Z5" s="157">
        <v>618.2669501921976</v>
      </c>
      <c r="AA5" s="157">
        <v>-1.829797302626389</v>
      </c>
      <c r="AB5" s="157">
        <v>-55.43332234924336</v>
      </c>
      <c r="AC5" s="157">
        <v>7.371096586782855</v>
      </c>
      <c r="AD5" s="157">
        <v>-29.733443013161576</v>
      </c>
      <c r="AE5" s="157">
        <v>-47.742955721679124</v>
      </c>
      <c r="AF5" s="157">
        <v>1.102846883816369</v>
      </c>
      <c r="AG5" s="157">
        <v>-26.75039246467817</v>
      </c>
      <c r="AH5" s="157">
        <v>157.75183963461052</v>
      </c>
      <c r="AI5" s="157">
        <v>80.14150943396226</v>
      </c>
    </row>
    <row r="6" spans="1:35" ht="12.75">
      <c r="A6" s="31" t="s">
        <v>5</v>
      </c>
      <c r="B6" s="101">
        <v>203131</v>
      </c>
      <c r="C6" s="44">
        <v>46799</v>
      </c>
      <c r="D6" s="44">
        <v>78914</v>
      </c>
      <c r="E6" s="44">
        <v>14582</v>
      </c>
      <c r="F6" s="44">
        <v>8228</v>
      </c>
      <c r="G6" s="44">
        <v>12058</v>
      </c>
      <c r="H6" s="44">
        <v>8355</v>
      </c>
      <c r="I6" s="97">
        <v>4349</v>
      </c>
      <c r="J6" s="44">
        <v>12188</v>
      </c>
      <c r="K6" s="44">
        <v>3106</v>
      </c>
      <c r="L6" s="44">
        <v>3326</v>
      </c>
      <c r="M6" s="44">
        <v>5975</v>
      </c>
      <c r="N6" s="44">
        <v>900</v>
      </c>
      <c r="O6" s="44">
        <v>1280</v>
      </c>
      <c r="P6" s="44">
        <v>2313</v>
      </c>
      <c r="Q6" s="97">
        <v>758</v>
      </c>
      <c r="R6" s="97"/>
      <c r="S6" s="13" t="s">
        <v>5</v>
      </c>
      <c r="T6" s="157">
        <v>42.336226376082436</v>
      </c>
      <c r="U6" s="158">
        <v>82.46116370007906</v>
      </c>
      <c r="V6" s="158">
        <v>-8.277365233038509</v>
      </c>
      <c r="W6" s="158">
        <v>4.841585516390069</v>
      </c>
      <c r="X6" s="158">
        <v>-17.93874574623237</v>
      </c>
      <c r="Y6" s="158">
        <v>212.473046939791</v>
      </c>
      <c r="Z6" s="158">
        <v>33.64452423698384</v>
      </c>
      <c r="AA6" s="158">
        <v>-40.51506093354794</v>
      </c>
      <c r="AB6" s="158">
        <v>-37.766655726944535</v>
      </c>
      <c r="AC6" s="158">
        <v>-19.446233097231172</v>
      </c>
      <c r="AD6" s="158">
        <v>352.2549609140108</v>
      </c>
      <c r="AE6" s="158">
        <v>-58.15899581589959</v>
      </c>
      <c r="AF6" s="158">
        <v>-52.666666666666664</v>
      </c>
      <c r="AG6" s="158">
        <v>993.984375</v>
      </c>
      <c r="AH6" s="158">
        <v>468.4824902723735</v>
      </c>
      <c r="AI6" s="155">
        <v>253.43007915567284</v>
      </c>
    </row>
    <row r="7" spans="1:35" ht="12.75">
      <c r="A7" s="31" t="s">
        <v>8</v>
      </c>
      <c r="B7" s="101">
        <v>384754</v>
      </c>
      <c r="C7" s="44">
        <v>81363</v>
      </c>
      <c r="D7" s="97">
        <v>1761</v>
      </c>
      <c r="E7" s="97">
        <v>35098</v>
      </c>
      <c r="F7" s="97">
        <v>22552</v>
      </c>
      <c r="G7" s="97">
        <v>11349</v>
      </c>
      <c r="H7" s="97">
        <v>13662</v>
      </c>
      <c r="I7" s="97">
        <v>7806</v>
      </c>
      <c r="J7" s="97">
        <v>20911</v>
      </c>
      <c r="K7" s="97">
        <v>7867</v>
      </c>
      <c r="L7" s="97">
        <v>106931</v>
      </c>
      <c r="M7" s="97">
        <v>6266</v>
      </c>
      <c r="N7" s="97">
        <v>15303</v>
      </c>
      <c r="O7" s="97">
        <v>36139</v>
      </c>
      <c r="P7" s="97">
        <v>9085</v>
      </c>
      <c r="Q7" s="97">
        <v>8661</v>
      </c>
      <c r="R7" s="97"/>
      <c r="S7" s="13" t="s">
        <v>8</v>
      </c>
      <c r="T7" s="157">
        <v>15.759160398592357</v>
      </c>
      <c r="U7" s="158">
        <v>-14.168602435996704</v>
      </c>
      <c r="V7" s="158">
        <v>770.9256104486087</v>
      </c>
      <c r="W7" s="158">
        <v>5.749615362698734</v>
      </c>
      <c r="X7" s="158">
        <v>-27.394466122738564</v>
      </c>
      <c r="Y7" s="155">
        <v>21.543748347872054</v>
      </c>
      <c r="Z7" s="158">
        <v>1027.4191187234665</v>
      </c>
      <c r="AA7" s="158">
        <v>3.920061491160638</v>
      </c>
      <c r="AB7" s="158">
        <v>-76.01262493424514</v>
      </c>
      <c r="AC7" s="158">
        <v>17.020465234523968</v>
      </c>
      <c r="AD7" s="158">
        <v>-46.53281087804285</v>
      </c>
      <c r="AE7" s="155">
        <v>-42.70667092243856</v>
      </c>
      <c r="AF7" s="155">
        <v>60.13200026138665</v>
      </c>
      <c r="AG7" s="158">
        <v>-66.27189462907108</v>
      </c>
      <c r="AH7" s="155">
        <v>-0.19812878370940723</v>
      </c>
      <c r="AI7" s="158">
        <v>15.991225031751526</v>
      </c>
    </row>
    <row r="8" spans="1:35" ht="12.75">
      <c r="A8" s="31" t="s">
        <v>6</v>
      </c>
      <c r="B8" s="101">
        <v>12715</v>
      </c>
      <c r="C8" s="44">
        <v>11956</v>
      </c>
      <c r="D8" s="97" t="s">
        <v>17</v>
      </c>
      <c r="E8" s="97">
        <v>410</v>
      </c>
      <c r="F8" s="97" t="s">
        <v>17</v>
      </c>
      <c r="G8" s="44">
        <v>170</v>
      </c>
      <c r="H8" s="97" t="s">
        <v>17</v>
      </c>
      <c r="I8" s="97">
        <v>29</v>
      </c>
      <c r="J8" s="97" t="s">
        <v>17</v>
      </c>
      <c r="K8" s="97" t="s">
        <v>17</v>
      </c>
      <c r="L8" s="97" t="s">
        <v>17</v>
      </c>
      <c r="M8" s="97" t="s">
        <v>17</v>
      </c>
      <c r="N8" s="97" t="s">
        <v>17</v>
      </c>
      <c r="O8" s="97">
        <v>150</v>
      </c>
      <c r="P8" s="97" t="s">
        <v>17</v>
      </c>
      <c r="Q8" s="97" t="s">
        <v>17</v>
      </c>
      <c r="R8" s="97"/>
      <c r="S8" s="13" t="s">
        <v>6</v>
      </c>
      <c r="T8" s="157">
        <v>105.39520251671254</v>
      </c>
      <c r="U8" s="158">
        <v>86.35831381733021</v>
      </c>
      <c r="V8" s="158" t="s">
        <v>129</v>
      </c>
      <c r="W8" s="158">
        <v>151.70731707317074</v>
      </c>
      <c r="X8" s="158" t="s">
        <v>129</v>
      </c>
      <c r="Y8" s="158">
        <v>76.47058823529412</v>
      </c>
      <c r="Z8" s="158" t="s">
        <v>129</v>
      </c>
      <c r="AA8" s="158">
        <v>58.62068965517241</v>
      </c>
      <c r="AB8" s="158" t="s">
        <v>129</v>
      </c>
      <c r="AC8" s="158" t="s">
        <v>129</v>
      </c>
      <c r="AD8" s="158" t="s">
        <v>129</v>
      </c>
      <c r="AE8" s="158" t="s">
        <v>129</v>
      </c>
      <c r="AF8" s="158" t="s">
        <v>129</v>
      </c>
      <c r="AG8" s="158">
        <v>-100</v>
      </c>
      <c r="AH8" s="158" t="s">
        <v>129</v>
      </c>
      <c r="AI8" s="158" t="s">
        <v>129</v>
      </c>
    </row>
    <row r="9" spans="1:35" ht="12.75">
      <c r="A9" s="31" t="s">
        <v>7</v>
      </c>
      <c r="B9" s="101">
        <v>28082</v>
      </c>
      <c r="C9" s="44">
        <v>5861</v>
      </c>
      <c r="D9" s="44">
        <v>2057</v>
      </c>
      <c r="E9" s="44">
        <v>2273</v>
      </c>
      <c r="F9" s="44">
        <v>5240</v>
      </c>
      <c r="G9" s="44">
        <v>1496</v>
      </c>
      <c r="H9" s="97">
        <v>2002</v>
      </c>
      <c r="I9" s="44">
        <v>298</v>
      </c>
      <c r="J9" s="44">
        <v>303</v>
      </c>
      <c r="K9" s="44">
        <v>1339</v>
      </c>
      <c r="L9" s="44">
        <v>2702</v>
      </c>
      <c r="M9" s="97">
        <v>566</v>
      </c>
      <c r="N9" s="44">
        <v>1404</v>
      </c>
      <c r="O9" s="44">
        <v>2336</v>
      </c>
      <c r="P9" s="44">
        <v>205</v>
      </c>
      <c r="Q9" s="97" t="s">
        <v>17</v>
      </c>
      <c r="R9" s="44"/>
      <c r="S9" s="13" t="s">
        <v>7</v>
      </c>
      <c r="T9" s="157">
        <v>209.3476248130475</v>
      </c>
      <c r="U9" s="158">
        <v>208.46271967241086</v>
      </c>
      <c r="V9" s="158">
        <v>2105.9309674282936</v>
      </c>
      <c r="W9" s="158">
        <v>49.274087109546855</v>
      </c>
      <c r="X9" s="158">
        <v>-33.62595419847328</v>
      </c>
      <c r="Y9" s="158">
        <v>146.2566844919786</v>
      </c>
      <c r="Z9" s="158">
        <v>-100</v>
      </c>
      <c r="AA9" s="158">
        <v>63.75838926174498</v>
      </c>
      <c r="AB9" s="158">
        <v>1167.6567656765676</v>
      </c>
      <c r="AC9" s="158">
        <v>17.99850634802091</v>
      </c>
      <c r="AD9" s="158">
        <v>34.12287194670614</v>
      </c>
      <c r="AE9" s="158">
        <v>-33.21554770318022</v>
      </c>
      <c r="AF9" s="158">
        <v>-30.98290598290599</v>
      </c>
      <c r="AG9" s="158">
        <v>-83.94691780821918</v>
      </c>
      <c r="AH9" s="158">
        <v>451.21951219512187</v>
      </c>
      <c r="AI9" s="158" t="s">
        <v>129</v>
      </c>
    </row>
    <row r="10" spans="1:35" ht="12.75">
      <c r="A10" s="31" t="s">
        <v>9</v>
      </c>
      <c r="B10" s="101">
        <v>39943</v>
      </c>
      <c r="C10" s="44">
        <v>12015</v>
      </c>
      <c r="D10" s="97">
        <v>1670</v>
      </c>
      <c r="E10" s="44">
        <v>2562</v>
      </c>
      <c r="F10" s="44">
        <v>21688</v>
      </c>
      <c r="G10" s="97">
        <v>971</v>
      </c>
      <c r="H10" s="97" t="s">
        <v>17</v>
      </c>
      <c r="I10" s="97">
        <v>197</v>
      </c>
      <c r="J10" s="97">
        <v>415</v>
      </c>
      <c r="K10" s="97" t="s">
        <v>17</v>
      </c>
      <c r="L10" s="97" t="s">
        <v>17</v>
      </c>
      <c r="M10" s="97" t="s">
        <v>17</v>
      </c>
      <c r="N10" s="44">
        <v>90</v>
      </c>
      <c r="O10" s="97" t="s">
        <v>17</v>
      </c>
      <c r="P10" s="97" t="s">
        <v>17</v>
      </c>
      <c r="Q10" s="97">
        <v>335</v>
      </c>
      <c r="R10" s="97"/>
      <c r="S10" s="13" t="s">
        <v>9</v>
      </c>
      <c r="T10" s="157">
        <v>1.0389805472798628</v>
      </c>
      <c r="U10" s="158">
        <v>25.85101955888473</v>
      </c>
      <c r="V10" s="158">
        <v>-51.49700598802395</v>
      </c>
      <c r="W10" s="158">
        <v>-54.879000780640126</v>
      </c>
      <c r="X10" s="158">
        <v>-64.21984507561785</v>
      </c>
      <c r="Y10" s="158">
        <v>209.16580844490215</v>
      </c>
      <c r="Z10" s="158" t="s">
        <v>129</v>
      </c>
      <c r="AA10" s="158">
        <v>516.243654822335</v>
      </c>
      <c r="AB10" s="158">
        <v>-100</v>
      </c>
      <c r="AC10" s="158" t="s">
        <v>129</v>
      </c>
      <c r="AD10" s="158" t="s">
        <v>129</v>
      </c>
      <c r="AE10" s="155" t="s">
        <v>129</v>
      </c>
      <c r="AF10" s="158">
        <v>775.5555555555557</v>
      </c>
      <c r="AG10" s="165" t="s">
        <v>129</v>
      </c>
      <c r="AH10" s="158" t="s">
        <v>129</v>
      </c>
      <c r="AI10" s="158">
        <v>-100</v>
      </c>
    </row>
    <row r="11" spans="1:35" ht="12.75">
      <c r="A11" s="31" t="s">
        <v>10</v>
      </c>
      <c r="B11" s="101">
        <v>16662</v>
      </c>
      <c r="C11" s="44">
        <v>2498</v>
      </c>
      <c r="D11" s="44">
        <v>1720</v>
      </c>
      <c r="E11" s="97" t="s">
        <v>17</v>
      </c>
      <c r="F11" s="44">
        <v>7881</v>
      </c>
      <c r="G11" s="97">
        <v>147</v>
      </c>
      <c r="H11" s="97" t="s">
        <v>17</v>
      </c>
      <c r="I11" s="97" t="s">
        <v>17</v>
      </c>
      <c r="J11" s="97">
        <v>3656</v>
      </c>
      <c r="K11" s="97">
        <v>287</v>
      </c>
      <c r="L11" s="44">
        <v>473</v>
      </c>
      <c r="M11" s="97" t="s">
        <v>17</v>
      </c>
      <c r="N11" s="97" t="s">
        <v>17</v>
      </c>
      <c r="O11" s="97" t="s">
        <v>17</v>
      </c>
      <c r="P11" s="97" t="s">
        <v>17</v>
      </c>
      <c r="Q11" s="97" t="s">
        <v>17</v>
      </c>
      <c r="R11" s="97"/>
      <c r="S11" s="13" t="s">
        <v>10</v>
      </c>
      <c r="T11" s="157">
        <v>20.309686712279444</v>
      </c>
      <c r="U11" s="158">
        <v>-76.94155324259407</v>
      </c>
      <c r="V11" s="158">
        <v>-90.11627906976744</v>
      </c>
      <c r="W11" s="158" t="s">
        <v>129</v>
      </c>
      <c r="X11" s="158">
        <v>6.5727699530516475</v>
      </c>
      <c r="Y11" s="165">
        <v>1852.3809523809525</v>
      </c>
      <c r="Z11" s="158" t="s">
        <v>129</v>
      </c>
      <c r="AA11" s="158" t="s">
        <v>129</v>
      </c>
      <c r="AB11" s="155">
        <v>-100</v>
      </c>
      <c r="AC11" s="158">
        <v>-100</v>
      </c>
      <c r="AD11" s="158">
        <v>232.34672304439744</v>
      </c>
      <c r="AE11" s="158" t="s">
        <v>129</v>
      </c>
      <c r="AF11" s="158" t="s">
        <v>129</v>
      </c>
      <c r="AG11" s="155" t="s">
        <v>129</v>
      </c>
      <c r="AH11" s="158" t="s">
        <v>129</v>
      </c>
      <c r="AI11" s="158" t="s">
        <v>129</v>
      </c>
    </row>
    <row r="12" spans="1:35" ht="12.75">
      <c r="A12" s="31" t="s">
        <v>11</v>
      </c>
      <c r="B12" s="101">
        <v>18430</v>
      </c>
      <c r="C12" s="97">
        <v>600</v>
      </c>
      <c r="D12" s="97" t="s">
        <v>17</v>
      </c>
      <c r="E12" s="97" t="s">
        <v>17</v>
      </c>
      <c r="F12" s="97">
        <v>8330</v>
      </c>
      <c r="G12" s="97" t="s">
        <v>17</v>
      </c>
      <c r="H12" s="97" t="s">
        <v>17</v>
      </c>
      <c r="I12" s="97" t="s">
        <v>17</v>
      </c>
      <c r="J12" s="97" t="s">
        <v>17</v>
      </c>
      <c r="K12" s="97" t="s">
        <v>17</v>
      </c>
      <c r="L12" s="97" t="s">
        <v>17</v>
      </c>
      <c r="M12" s="97" t="s">
        <v>17</v>
      </c>
      <c r="N12" s="97">
        <v>9500</v>
      </c>
      <c r="O12" s="97" t="s">
        <v>17</v>
      </c>
      <c r="P12" s="97" t="s">
        <v>17</v>
      </c>
      <c r="Q12" s="97" t="s">
        <v>17</v>
      </c>
      <c r="R12" s="97"/>
      <c r="S12" s="13" t="s">
        <v>11</v>
      </c>
      <c r="T12" s="157">
        <v>1.09603906673901</v>
      </c>
      <c r="U12" s="158">
        <v>947.6666666666667</v>
      </c>
      <c r="V12" s="158" t="s">
        <v>129</v>
      </c>
      <c r="W12" s="158" t="s">
        <v>129</v>
      </c>
      <c r="X12" s="158">
        <v>-100</v>
      </c>
      <c r="Y12" s="158" t="s">
        <v>129</v>
      </c>
      <c r="Z12" s="158" t="s">
        <v>129</v>
      </c>
      <c r="AA12" s="158" t="s">
        <v>129</v>
      </c>
      <c r="AB12" s="158" t="s">
        <v>129</v>
      </c>
      <c r="AC12" s="158" t="s">
        <v>129</v>
      </c>
      <c r="AD12" s="158" t="s">
        <v>129</v>
      </c>
      <c r="AE12" s="158" t="s">
        <v>129</v>
      </c>
      <c r="AF12" s="158">
        <v>-99.15789473684211</v>
      </c>
      <c r="AG12" s="158" t="s">
        <v>129</v>
      </c>
      <c r="AH12" s="158" t="s">
        <v>129</v>
      </c>
      <c r="AI12" s="158" t="s">
        <v>129</v>
      </c>
    </row>
    <row r="13" spans="1:35" ht="12.75">
      <c r="A13" s="31" t="s">
        <v>18</v>
      </c>
      <c r="B13" s="101">
        <v>25654</v>
      </c>
      <c r="C13" s="97">
        <v>21286</v>
      </c>
      <c r="D13" s="97" t="s">
        <v>17</v>
      </c>
      <c r="E13" s="97" t="s">
        <v>17</v>
      </c>
      <c r="F13" s="44">
        <v>2620</v>
      </c>
      <c r="G13" s="97" t="s">
        <v>17</v>
      </c>
      <c r="H13" s="97" t="s">
        <v>17</v>
      </c>
      <c r="I13" s="97" t="s">
        <v>17</v>
      </c>
      <c r="J13" s="97">
        <v>1748</v>
      </c>
      <c r="K13" s="97" t="s">
        <v>17</v>
      </c>
      <c r="L13" s="97" t="s">
        <v>17</v>
      </c>
      <c r="M13" s="97" t="s">
        <v>17</v>
      </c>
      <c r="N13" s="97" t="s">
        <v>17</v>
      </c>
      <c r="O13" s="97" t="s">
        <v>17</v>
      </c>
      <c r="P13" s="97" t="s">
        <v>17</v>
      </c>
      <c r="Q13" s="97" t="s">
        <v>17</v>
      </c>
      <c r="R13" s="97"/>
      <c r="S13" s="13" t="s">
        <v>18</v>
      </c>
      <c r="T13" s="157">
        <v>-8.583456770873937</v>
      </c>
      <c r="U13" s="158">
        <v>-60.18040026308372</v>
      </c>
      <c r="V13" s="158" t="s">
        <v>129</v>
      </c>
      <c r="W13" s="158" t="s">
        <v>129</v>
      </c>
      <c r="X13" s="158">
        <v>-7.63358778625954</v>
      </c>
      <c r="Y13" s="158" t="s">
        <v>129</v>
      </c>
      <c r="Z13" s="158" t="s">
        <v>129</v>
      </c>
      <c r="AA13" s="158" t="s">
        <v>129</v>
      </c>
      <c r="AB13" s="158">
        <v>-42.79176201372997</v>
      </c>
      <c r="AC13" s="158" t="s">
        <v>129</v>
      </c>
      <c r="AD13" s="158" t="s">
        <v>129</v>
      </c>
      <c r="AE13" s="158" t="s">
        <v>129</v>
      </c>
      <c r="AF13" s="158" t="s">
        <v>129</v>
      </c>
      <c r="AG13" s="158" t="s">
        <v>129</v>
      </c>
      <c r="AH13" s="165" t="s">
        <v>129</v>
      </c>
      <c r="AI13" s="158" t="s">
        <v>129</v>
      </c>
    </row>
    <row r="14" spans="1:35" ht="12.75">
      <c r="A14" s="31" t="s">
        <v>13</v>
      </c>
      <c r="B14" s="101">
        <v>9071</v>
      </c>
      <c r="C14" s="97">
        <v>5000</v>
      </c>
      <c r="D14" s="97" t="s">
        <v>17</v>
      </c>
      <c r="E14" s="97">
        <v>1500</v>
      </c>
      <c r="F14" s="97">
        <v>1200</v>
      </c>
      <c r="G14" s="97" t="s">
        <v>17</v>
      </c>
      <c r="H14" s="97" t="s">
        <v>17</v>
      </c>
      <c r="I14" s="97" t="s">
        <v>17</v>
      </c>
      <c r="J14" s="97" t="s">
        <v>17</v>
      </c>
      <c r="K14" s="97" t="s">
        <v>17</v>
      </c>
      <c r="L14" s="97" t="s">
        <v>17</v>
      </c>
      <c r="M14" s="97">
        <v>705</v>
      </c>
      <c r="N14" s="97" t="s">
        <v>17</v>
      </c>
      <c r="O14" s="97" t="s">
        <v>17</v>
      </c>
      <c r="P14" s="97" t="s">
        <v>17</v>
      </c>
      <c r="Q14" s="97">
        <v>666</v>
      </c>
      <c r="R14" s="97"/>
      <c r="S14" s="13" t="s">
        <v>13</v>
      </c>
      <c r="T14" s="157">
        <v>621.3758130305368</v>
      </c>
      <c r="U14" s="165">
        <v>-100</v>
      </c>
      <c r="V14" s="158" t="s">
        <v>129</v>
      </c>
      <c r="W14" s="158">
        <v>-100</v>
      </c>
      <c r="X14" s="158">
        <v>-23.33333333333333</v>
      </c>
      <c r="Y14" s="158" t="s">
        <v>129</v>
      </c>
      <c r="Z14" s="158" t="s">
        <v>129</v>
      </c>
      <c r="AA14" s="158" t="s">
        <v>129</v>
      </c>
      <c r="AB14" s="158" t="s">
        <v>129</v>
      </c>
      <c r="AC14" s="158" t="s">
        <v>129</v>
      </c>
      <c r="AD14" s="158" t="s">
        <v>129</v>
      </c>
      <c r="AE14" s="158">
        <v>-100</v>
      </c>
      <c r="AF14" s="158" t="s">
        <v>129</v>
      </c>
      <c r="AG14" s="158" t="s">
        <v>129</v>
      </c>
      <c r="AH14" s="158" t="s">
        <v>129</v>
      </c>
      <c r="AI14" s="158">
        <v>-100</v>
      </c>
    </row>
    <row r="15" spans="1:35" ht="12.75">
      <c r="A15" s="81" t="s">
        <v>14</v>
      </c>
      <c r="B15" s="100">
        <v>27203</v>
      </c>
      <c r="C15" s="99">
        <v>9259</v>
      </c>
      <c r="D15" s="99">
        <v>5337</v>
      </c>
      <c r="E15" s="99">
        <v>1186</v>
      </c>
      <c r="F15" s="99">
        <v>1220</v>
      </c>
      <c r="G15" s="99">
        <v>5129</v>
      </c>
      <c r="H15" s="102">
        <v>435</v>
      </c>
      <c r="I15" s="102" t="s">
        <v>17</v>
      </c>
      <c r="J15" s="102">
        <v>230</v>
      </c>
      <c r="K15" s="102">
        <v>1171</v>
      </c>
      <c r="L15" s="99">
        <v>840</v>
      </c>
      <c r="M15" s="102">
        <v>400</v>
      </c>
      <c r="N15" s="102">
        <v>96</v>
      </c>
      <c r="O15" s="102">
        <v>1500</v>
      </c>
      <c r="P15" s="102">
        <v>220</v>
      </c>
      <c r="Q15" s="102">
        <v>180</v>
      </c>
      <c r="R15" s="97"/>
      <c r="S15" s="72" t="s">
        <v>14</v>
      </c>
      <c r="T15" s="159">
        <v>89.94963790758374</v>
      </c>
      <c r="U15" s="160">
        <v>4.5793282211902095</v>
      </c>
      <c r="V15" s="160">
        <v>184.56061457747796</v>
      </c>
      <c r="W15" s="160">
        <v>-95.61551433389545</v>
      </c>
      <c r="X15" s="160">
        <v>1278.1967213114754</v>
      </c>
      <c r="Y15" s="160">
        <v>18.756092805615125</v>
      </c>
      <c r="Z15" s="156">
        <v>-54.02298850574713</v>
      </c>
      <c r="AA15" s="160" t="s">
        <v>129</v>
      </c>
      <c r="AB15" s="160">
        <v>-39.13043478260869</v>
      </c>
      <c r="AC15" s="166">
        <v>-74.38087105038429</v>
      </c>
      <c r="AD15" s="160">
        <v>64.28571428571428</v>
      </c>
      <c r="AE15" s="160">
        <v>70.5</v>
      </c>
      <c r="AF15" s="160">
        <v>243.75</v>
      </c>
      <c r="AG15" s="160">
        <v>-70</v>
      </c>
      <c r="AH15" s="160">
        <v>65</v>
      </c>
      <c r="AI15" s="160">
        <v>-100</v>
      </c>
    </row>
    <row r="16" spans="1:35" ht="9" customHeight="1">
      <c r="A16" s="24" t="s">
        <v>119</v>
      </c>
      <c r="Q16" s="24"/>
      <c r="R16" s="56"/>
      <c r="S16" s="24" t="s">
        <v>119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56"/>
      <c r="S17" s="24" t="s">
        <v>52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47" t="str">
        <f>'Anexo A'!A19</f>
        <v>Fecha de publicación: 7 de marzo de 2012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4"/>
      <c r="R18" s="56"/>
      <c r="S18" s="73" t="s">
        <v>53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56"/>
      <c r="S19" s="73" t="s">
        <v>118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56" t="str">
        <f>A18</f>
        <v>Fecha de publicación: 7 de marzo de 2012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9:35" ht="12.75">
      <c r="S21" s="5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 t="s">
        <v>81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 t="s">
        <v>122</v>
      </c>
      <c r="T23" s="38"/>
      <c r="U23" s="38"/>
      <c r="V23" s="38"/>
      <c r="W23" s="38"/>
      <c r="X23" s="3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2.75">
      <c r="A24" s="5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40"/>
      <c r="S24" s="7" t="s">
        <v>133</v>
      </c>
      <c r="T24" s="38"/>
      <c r="U24" s="38"/>
      <c r="V24" s="38"/>
      <c r="W24" s="38"/>
      <c r="X24" s="38"/>
      <c r="Y24" s="38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10"/>
      <c r="S25" s="174" t="s">
        <v>3</v>
      </c>
      <c r="T25" s="95" t="s">
        <v>4</v>
      </c>
      <c r="U25" s="93" t="s">
        <v>20</v>
      </c>
      <c r="V25" s="93" t="s">
        <v>67</v>
      </c>
      <c r="W25" s="93" t="s">
        <v>68</v>
      </c>
      <c r="X25" s="93" t="s">
        <v>69</v>
      </c>
      <c r="Y25" s="93" t="s">
        <v>70</v>
      </c>
      <c r="Z25" s="93" t="s">
        <v>71</v>
      </c>
      <c r="AA25" s="93" t="s">
        <v>72</v>
      </c>
      <c r="AB25" s="93" t="s">
        <v>82</v>
      </c>
      <c r="AC25" s="93" t="s">
        <v>89</v>
      </c>
      <c r="AD25" s="93" t="s">
        <v>83</v>
      </c>
      <c r="AE25" s="93" t="s">
        <v>84</v>
      </c>
      <c r="AF25" s="93" t="s">
        <v>85</v>
      </c>
      <c r="AG25" s="93" t="s">
        <v>86</v>
      </c>
      <c r="AH25" s="93" t="s">
        <v>87</v>
      </c>
      <c r="AI25" s="94" t="s">
        <v>88</v>
      </c>
    </row>
    <row r="26" spans="1:35" ht="12.75">
      <c r="A26" s="42" t="s">
        <v>4</v>
      </c>
      <c r="B26" s="167">
        <v>1067100</v>
      </c>
      <c r="C26" s="167">
        <v>235727</v>
      </c>
      <c r="D26" s="167">
        <v>158462</v>
      </c>
      <c r="E26" s="167">
        <v>64337</v>
      </c>
      <c r="F26" s="167">
        <v>63037</v>
      </c>
      <c r="G26" s="167">
        <v>130021</v>
      </c>
      <c r="H26" s="167">
        <v>175645</v>
      </c>
      <c r="I26" s="167">
        <v>12447</v>
      </c>
      <c r="J26" s="167">
        <v>17582</v>
      </c>
      <c r="K26" s="167">
        <v>14785</v>
      </c>
      <c r="L26" s="167">
        <v>80295</v>
      </c>
      <c r="M26" s="167">
        <v>7270</v>
      </c>
      <c r="N26" s="167">
        <v>27594</v>
      </c>
      <c r="O26" s="167">
        <v>30329</v>
      </c>
      <c r="P26" s="167">
        <v>30474</v>
      </c>
      <c r="Q26" s="167">
        <v>19095</v>
      </c>
      <c r="R26" s="154"/>
      <c r="S26" s="151" t="s">
        <v>120</v>
      </c>
      <c r="T26" s="157">
        <v>39.372685774738926</v>
      </c>
      <c r="U26" s="157">
        <v>19.87926992376816</v>
      </c>
      <c r="V26" s="157">
        <v>73.26014935654229</v>
      </c>
      <c r="W26" s="157">
        <v>11.674853760566563</v>
      </c>
      <c r="X26" s="157">
        <v>-20.16489570536608</v>
      </c>
      <c r="Y26" s="157">
        <v>315.1372924648787</v>
      </c>
      <c r="Z26" s="157">
        <v>618.2669501921976</v>
      </c>
      <c r="AA26" s="157">
        <v>-1.829797302626389</v>
      </c>
      <c r="AB26" s="157">
        <v>-55.433322349243355</v>
      </c>
      <c r="AC26" s="157">
        <v>7.371096586782856</v>
      </c>
      <c r="AD26" s="157">
        <v>-29.733443013161587</v>
      </c>
      <c r="AE26" s="157">
        <v>-47.74295572167913</v>
      </c>
      <c r="AF26" s="157">
        <v>1.1028468838163685</v>
      </c>
      <c r="AG26" s="157">
        <v>-26.750392464678168</v>
      </c>
      <c r="AH26" s="157">
        <v>157.7518396346105</v>
      </c>
      <c r="AI26" s="157">
        <v>80.14150943396226</v>
      </c>
    </row>
    <row r="27" spans="1:35" ht="12.75">
      <c r="A27" s="31" t="s">
        <v>5</v>
      </c>
      <c r="B27" s="154">
        <v>289129</v>
      </c>
      <c r="C27" s="155">
        <v>85390</v>
      </c>
      <c r="D27" s="155">
        <v>72382</v>
      </c>
      <c r="E27" s="155">
        <v>15288</v>
      </c>
      <c r="F27" s="155">
        <v>6752</v>
      </c>
      <c r="G27" s="155">
        <v>37678</v>
      </c>
      <c r="H27" s="155">
        <v>11166</v>
      </c>
      <c r="I27" s="155">
        <v>2587</v>
      </c>
      <c r="J27" s="155">
        <v>7585</v>
      </c>
      <c r="K27" s="155">
        <v>2502</v>
      </c>
      <c r="L27" s="155">
        <v>15042</v>
      </c>
      <c r="M27" s="155">
        <v>2500</v>
      </c>
      <c r="N27" s="155">
        <v>426</v>
      </c>
      <c r="O27" s="155">
        <v>14003</v>
      </c>
      <c r="P27" s="155">
        <v>13149</v>
      </c>
      <c r="Q27" s="155">
        <v>2679</v>
      </c>
      <c r="R27" s="155"/>
      <c r="S27" s="13" t="s">
        <v>5</v>
      </c>
      <c r="T27" s="157">
        <v>11.2320984268166</v>
      </c>
      <c r="U27" s="158">
        <v>19.625502830087928</v>
      </c>
      <c r="V27" s="158">
        <v>-7.1419980537727294</v>
      </c>
      <c r="W27" s="158">
        <v>1.2254604155456428</v>
      </c>
      <c r="X27" s="158">
        <v>-1.8693245861776366</v>
      </c>
      <c r="Y27" s="158">
        <v>81.80076628352492</v>
      </c>
      <c r="Z27" s="158">
        <v>11.495051934243886</v>
      </c>
      <c r="AA27" s="158">
        <v>-13.896995031153867</v>
      </c>
      <c r="AB27" s="158">
        <v>-11.667638336163847</v>
      </c>
      <c r="AC27" s="158">
        <v>-4.3863471314451665</v>
      </c>
      <c r="AD27" s="158">
        <v>10.252730327639314</v>
      </c>
      <c r="AE27" s="158">
        <v>-24.9784358826912</v>
      </c>
      <c r="AF27" s="158">
        <v>-1.736709046275611</v>
      </c>
      <c r="AG27" s="158">
        <v>30.728172925975112</v>
      </c>
      <c r="AH27" s="158">
        <v>91.651865008881</v>
      </c>
      <c r="AI27" s="158">
        <v>18.12264150943396</v>
      </c>
    </row>
    <row r="28" spans="1:35" ht="12.75">
      <c r="A28" s="31" t="s">
        <v>8</v>
      </c>
      <c r="B28" s="154">
        <v>445388</v>
      </c>
      <c r="C28" s="155">
        <v>69835</v>
      </c>
      <c r="D28" s="155">
        <v>15337</v>
      </c>
      <c r="E28" s="155">
        <v>37116</v>
      </c>
      <c r="F28" s="155">
        <v>16374</v>
      </c>
      <c r="G28" s="155">
        <v>13794</v>
      </c>
      <c r="H28" s="155">
        <v>154028</v>
      </c>
      <c r="I28" s="155">
        <v>8112</v>
      </c>
      <c r="J28" s="155">
        <v>5016</v>
      </c>
      <c r="K28" s="155">
        <v>9206</v>
      </c>
      <c r="L28" s="155">
        <v>57173</v>
      </c>
      <c r="M28" s="155">
        <v>3590</v>
      </c>
      <c r="N28" s="155">
        <v>24505</v>
      </c>
      <c r="O28" s="155">
        <v>12189</v>
      </c>
      <c r="P28" s="155">
        <v>9067</v>
      </c>
      <c r="Q28" s="155">
        <v>10046</v>
      </c>
      <c r="R28" s="155"/>
      <c r="S28" s="13" t="s">
        <v>8</v>
      </c>
      <c r="T28" s="157">
        <v>7.9193359846926406</v>
      </c>
      <c r="U28" s="158">
        <v>-5.862579270432319</v>
      </c>
      <c r="V28" s="158">
        <v>14.843809794552751</v>
      </c>
      <c r="W28" s="158">
        <v>3.502803284095053</v>
      </c>
      <c r="X28" s="158">
        <v>-7.82431388442103</v>
      </c>
      <c r="Y28" s="158">
        <v>7.8065134099616875</v>
      </c>
      <c r="Z28" s="158">
        <v>574.0001635724217</v>
      </c>
      <c r="AA28" s="158">
        <v>2.413439545705496</v>
      </c>
      <c r="AB28" s="158">
        <v>-40.29048693315758</v>
      </c>
      <c r="AC28" s="158">
        <v>9.724037763253442</v>
      </c>
      <c r="AD28" s="158">
        <v>-43.54347521702604</v>
      </c>
      <c r="AE28" s="158">
        <v>-19.235192639447956</v>
      </c>
      <c r="AF28" s="158">
        <v>33.71560473381471</v>
      </c>
      <c r="AG28" s="158">
        <v>-57.843255645453425</v>
      </c>
      <c r="AH28" s="158">
        <v>-0.15224562293834054</v>
      </c>
      <c r="AI28" s="158">
        <v>13.066037735849056</v>
      </c>
    </row>
    <row r="29" spans="1:35" ht="12.75">
      <c r="A29" s="31" t="s">
        <v>6</v>
      </c>
      <c r="B29" s="154">
        <v>26116</v>
      </c>
      <c r="C29" s="155">
        <v>22281</v>
      </c>
      <c r="D29" s="155">
        <v>462</v>
      </c>
      <c r="E29" s="155">
        <v>1032</v>
      </c>
      <c r="F29" s="155">
        <v>120</v>
      </c>
      <c r="G29" s="155">
        <v>300</v>
      </c>
      <c r="H29" s="155">
        <v>1500</v>
      </c>
      <c r="I29" s="155">
        <v>46</v>
      </c>
      <c r="J29" s="155" t="s">
        <v>17</v>
      </c>
      <c r="K29" s="155" t="s">
        <v>17</v>
      </c>
      <c r="L29" s="155" t="s">
        <v>17</v>
      </c>
      <c r="M29" s="155">
        <v>120</v>
      </c>
      <c r="N29" s="155">
        <v>100</v>
      </c>
      <c r="O29" s="155" t="s">
        <v>17</v>
      </c>
      <c r="P29" s="155">
        <v>155</v>
      </c>
      <c r="Q29" s="155" t="s">
        <v>17</v>
      </c>
      <c r="R29" s="155"/>
      <c r="S29" s="13" t="s">
        <v>6</v>
      </c>
      <c r="T29" s="157">
        <v>1.7502889720431785</v>
      </c>
      <c r="U29" s="158">
        <v>5.250792068634082</v>
      </c>
      <c r="V29" s="158">
        <v>0.505144381635487</v>
      </c>
      <c r="W29" s="158">
        <v>1.0796549270104672</v>
      </c>
      <c r="X29" s="158">
        <v>0.15197760863232818</v>
      </c>
      <c r="Y29" s="158">
        <v>0.41507024265644965</v>
      </c>
      <c r="Z29" s="158">
        <v>6.133965813363866</v>
      </c>
      <c r="AA29" s="158">
        <v>0.13407997476141642</v>
      </c>
      <c r="AB29" s="158">
        <v>0</v>
      </c>
      <c r="AC29" s="158">
        <v>0</v>
      </c>
      <c r="AD29" s="158">
        <v>0</v>
      </c>
      <c r="AE29" s="158">
        <v>0.8625646923519263</v>
      </c>
      <c r="AF29" s="158">
        <v>0.3663943135602555</v>
      </c>
      <c r="AG29" s="158">
        <v>-0.36227508754981275</v>
      </c>
      <c r="AH29" s="158">
        <v>1.3110039753023768</v>
      </c>
      <c r="AI29" s="158">
        <v>0</v>
      </c>
    </row>
    <row r="30" spans="1:35" ht="12.75">
      <c r="A30" s="31" t="s">
        <v>7</v>
      </c>
      <c r="B30" s="154">
        <v>86871</v>
      </c>
      <c r="C30" s="155">
        <v>18079</v>
      </c>
      <c r="D30" s="155">
        <v>45376</v>
      </c>
      <c r="E30" s="155">
        <v>3393</v>
      </c>
      <c r="F30" s="155">
        <v>3478</v>
      </c>
      <c r="G30" s="155">
        <v>3684</v>
      </c>
      <c r="H30" s="155" t="s">
        <v>17</v>
      </c>
      <c r="I30" s="155">
        <v>488</v>
      </c>
      <c r="J30" s="155">
        <v>3841</v>
      </c>
      <c r="K30" s="155">
        <v>1580</v>
      </c>
      <c r="L30" s="155">
        <v>3624</v>
      </c>
      <c r="M30" s="155">
        <v>378</v>
      </c>
      <c r="N30" s="155">
        <v>969</v>
      </c>
      <c r="O30" s="155">
        <v>375</v>
      </c>
      <c r="P30" s="155">
        <v>1130</v>
      </c>
      <c r="Q30" s="155">
        <v>476</v>
      </c>
      <c r="R30" s="155"/>
      <c r="S30" s="13" t="s">
        <v>7</v>
      </c>
      <c r="T30" s="157">
        <v>7.678362687668563</v>
      </c>
      <c r="U30" s="158">
        <v>6.213479660491159</v>
      </c>
      <c r="V30" s="158">
        <v>47.36439278802524</v>
      </c>
      <c r="W30" s="158">
        <v>1.9440731804690083</v>
      </c>
      <c r="X30" s="158">
        <v>-2.2315378867513522</v>
      </c>
      <c r="Y30" s="158">
        <v>6.98595146871009</v>
      </c>
      <c r="Z30" s="158">
        <v>-8.18679970556964</v>
      </c>
      <c r="AA30" s="158">
        <v>1.4985408943923013</v>
      </c>
      <c r="AB30" s="158">
        <v>8.968086993992548</v>
      </c>
      <c r="AC30" s="158">
        <v>1.7501815541031212</v>
      </c>
      <c r="AD30" s="158">
        <v>0.8068468216185941</v>
      </c>
      <c r="AE30" s="158">
        <v>-1.3513513513513513</v>
      </c>
      <c r="AF30" s="158">
        <v>-1.5938152639871113</v>
      </c>
      <c r="AG30" s="158">
        <v>-4.736142977901219</v>
      </c>
      <c r="AH30" s="158">
        <v>7.823733400998056</v>
      </c>
      <c r="AI30" s="158">
        <v>4.4905660377358485</v>
      </c>
    </row>
    <row r="31" spans="1:35" ht="12.75">
      <c r="A31" s="31" t="s">
        <v>9</v>
      </c>
      <c r="B31" s="154">
        <v>40358</v>
      </c>
      <c r="C31" s="155">
        <v>15121</v>
      </c>
      <c r="D31" s="155">
        <v>810</v>
      </c>
      <c r="E31" s="155">
        <v>1156</v>
      </c>
      <c r="F31" s="155">
        <v>7760</v>
      </c>
      <c r="G31" s="155">
        <v>3002</v>
      </c>
      <c r="H31" s="155">
        <v>8751</v>
      </c>
      <c r="I31" s="155">
        <v>1214</v>
      </c>
      <c r="J31" s="155" t="s">
        <v>17</v>
      </c>
      <c r="K31" s="155">
        <v>655</v>
      </c>
      <c r="L31" s="155">
        <v>504</v>
      </c>
      <c r="M31" s="155" t="s">
        <v>17</v>
      </c>
      <c r="N31" s="155">
        <v>788</v>
      </c>
      <c r="O31" s="155">
        <v>70</v>
      </c>
      <c r="P31" s="155">
        <v>527</v>
      </c>
      <c r="Q31" s="155" t="s">
        <v>17</v>
      </c>
      <c r="R31" s="155"/>
      <c r="S31" s="13" t="s">
        <v>9</v>
      </c>
      <c r="T31" s="157">
        <v>0.05420266572628304</v>
      </c>
      <c r="U31" s="158">
        <v>1.5795603065547177</v>
      </c>
      <c r="V31" s="158">
        <v>-0.9403120523950624</v>
      </c>
      <c r="W31" s="158">
        <v>-2.440506153338773</v>
      </c>
      <c r="X31" s="158">
        <v>-17.63953444192556</v>
      </c>
      <c r="Y31" s="158">
        <v>6.4846743295019165</v>
      </c>
      <c r="Z31" s="158">
        <v>35.785556555164796</v>
      </c>
      <c r="AA31" s="158">
        <v>8.021137313668266</v>
      </c>
      <c r="AB31" s="158">
        <v>-1.05193784694938</v>
      </c>
      <c r="AC31" s="158">
        <v>4.756717501815537</v>
      </c>
      <c r="AD31" s="158">
        <v>0.44105292635116206</v>
      </c>
      <c r="AE31" s="158">
        <v>0</v>
      </c>
      <c r="AF31" s="158">
        <v>2.5574323086505832</v>
      </c>
      <c r="AG31" s="158">
        <v>0.16906170752324595</v>
      </c>
      <c r="AH31" s="158">
        <v>4.4574135160280814</v>
      </c>
      <c r="AI31" s="158">
        <v>-3.160377358490566</v>
      </c>
    </row>
    <row r="32" spans="1:35" ht="12.75">
      <c r="A32" s="31" t="s">
        <v>10</v>
      </c>
      <c r="B32" s="154">
        <v>20046</v>
      </c>
      <c r="C32" s="155">
        <v>576</v>
      </c>
      <c r="D32" s="155">
        <v>170</v>
      </c>
      <c r="E32" s="155" t="s">
        <v>17</v>
      </c>
      <c r="F32" s="155">
        <v>8399</v>
      </c>
      <c r="G32" s="155">
        <v>2870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>
        <v>1572</v>
      </c>
      <c r="M32" s="155" t="s">
        <v>17</v>
      </c>
      <c r="N32" s="155">
        <v>396</v>
      </c>
      <c r="O32" s="155" t="s">
        <v>17</v>
      </c>
      <c r="P32" s="155">
        <v>5703</v>
      </c>
      <c r="Q32" s="155">
        <v>360</v>
      </c>
      <c r="R32" s="155"/>
      <c r="S32" s="13" t="s">
        <v>10</v>
      </c>
      <c r="T32" s="157">
        <v>0.44198029112708875</v>
      </c>
      <c r="U32" s="158">
        <v>-0.977435579265347</v>
      </c>
      <c r="V32" s="158">
        <v>-1.6947484665259844</v>
      </c>
      <c r="W32" s="158">
        <v>0</v>
      </c>
      <c r="X32" s="158">
        <v>0.6560366772628833</v>
      </c>
      <c r="Y32" s="158">
        <v>8.694125159642402</v>
      </c>
      <c r="Z32" s="158">
        <v>0</v>
      </c>
      <c r="AA32" s="158">
        <v>0</v>
      </c>
      <c r="AB32" s="158">
        <v>-9.267192213125142</v>
      </c>
      <c r="AC32" s="158">
        <v>-2.0842411038489455</v>
      </c>
      <c r="AD32" s="158">
        <v>0.9617404088490616</v>
      </c>
      <c r="AE32" s="158">
        <v>0</v>
      </c>
      <c r="AF32" s="158">
        <v>1.4509214816986116</v>
      </c>
      <c r="AG32" s="158">
        <v>0</v>
      </c>
      <c r="AH32" s="158">
        <v>48.236488200964224</v>
      </c>
      <c r="AI32" s="158">
        <v>3.396226415094339</v>
      </c>
    </row>
    <row r="33" spans="1:35" ht="12.75">
      <c r="A33" s="31" t="s">
        <v>11</v>
      </c>
      <c r="B33" s="154">
        <v>18632</v>
      </c>
      <c r="C33" s="155">
        <v>6286</v>
      </c>
      <c r="D33" s="155">
        <v>540</v>
      </c>
      <c r="E33" s="155">
        <v>4300</v>
      </c>
      <c r="F33" s="155" t="s">
        <v>17</v>
      </c>
      <c r="G33" s="155">
        <v>512</v>
      </c>
      <c r="H33" s="155" t="s">
        <v>17</v>
      </c>
      <c r="I33" s="155" t="s">
        <v>17</v>
      </c>
      <c r="J33" s="155" t="s">
        <v>17</v>
      </c>
      <c r="K33" s="155" t="s">
        <v>17</v>
      </c>
      <c r="L33" s="155">
        <v>1000</v>
      </c>
      <c r="M33" s="155" t="s">
        <v>17</v>
      </c>
      <c r="N33" s="155">
        <v>80</v>
      </c>
      <c r="O33" s="155" t="s">
        <v>17</v>
      </c>
      <c r="P33" s="155">
        <v>380</v>
      </c>
      <c r="Q33" s="155">
        <v>5534</v>
      </c>
      <c r="R33" s="155"/>
      <c r="S33" s="13" t="s">
        <v>11</v>
      </c>
      <c r="T33" s="157">
        <v>0.026382984281226925</v>
      </c>
      <c r="U33" s="158">
        <v>2.891622634600813</v>
      </c>
      <c r="V33" s="158">
        <v>0.5904284980155043</v>
      </c>
      <c r="W33" s="158">
        <v>7.463852389300658</v>
      </c>
      <c r="X33" s="158">
        <v>-10.549778999227449</v>
      </c>
      <c r="Y33" s="158">
        <v>1.6347381864623247</v>
      </c>
      <c r="Z33" s="158">
        <v>0</v>
      </c>
      <c r="AA33" s="158">
        <v>0</v>
      </c>
      <c r="AB33" s="158">
        <v>0</v>
      </c>
      <c r="AC33" s="158">
        <v>0</v>
      </c>
      <c r="AD33" s="158">
        <v>0.8751050126015121</v>
      </c>
      <c r="AE33" s="158">
        <v>0</v>
      </c>
      <c r="AF33" s="158">
        <v>-34.514344337376066</v>
      </c>
      <c r="AG33" s="158">
        <v>0</v>
      </c>
      <c r="AH33" s="158">
        <v>3.2140742620316334</v>
      </c>
      <c r="AI33" s="158">
        <v>52.20754716981131</v>
      </c>
    </row>
    <row r="34" spans="1:35" ht="12.75">
      <c r="A34" s="31" t="s">
        <v>18</v>
      </c>
      <c r="B34" s="154">
        <v>23452</v>
      </c>
      <c r="C34" s="155">
        <v>8476</v>
      </c>
      <c r="D34" s="155">
        <v>5682</v>
      </c>
      <c r="E34" s="155">
        <v>2000</v>
      </c>
      <c r="F34" s="155">
        <v>2420</v>
      </c>
      <c r="G34" s="155">
        <v>90</v>
      </c>
      <c r="H34" s="155" t="s">
        <v>17</v>
      </c>
      <c r="I34" s="155" t="s">
        <v>17</v>
      </c>
      <c r="J34" s="155">
        <v>1000</v>
      </c>
      <c r="K34" s="155">
        <v>542</v>
      </c>
      <c r="L34" s="155" t="s">
        <v>17</v>
      </c>
      <c r="M34" s="155" t="s">
        <v>17</v>
      </c>
      <c r="N34" s="155" t="s">
        <v>17</v>
      </c>
      <c r="O34" s="155">
        <v>3242</v>
      </c>
      <c r="P34" s="155" t="s">
        <v>17</v>
      </c>
      <c r="Q34" s="155" t="s">
        <v>17</v>
      </c>
      <c r="R34" s="155"/>
      <c r="S34" s="13" t="s">
        <v>18</v>
      </c>
      <c r="T34" s="157">
        <v>-0.28760065043198857</v>
      </c>
      <c r="U34" s="158">
        <v>-6.514542024135845</v>
      </c>
      <c r="V34" s="158">
        <v>6.212619862452029</v>
      </c>
      <c r="W34" s="158">
        <v>3.4715592508375153</v>
      </c>
      <c r="X34" s="158">
        <v>-0.25329601438721366</v>
      </c>
      <c r="Y34" s="158">
        <v>0.2873563218390805</v>
      </c>
      <c r="Z34" s="158">
        <v>0</v>
      </c>
      <c r="AA34" s="158">
        <v>0</v>
      </c>
      <c r="AB34" s="158">
        <v>-1.8960229145015333</v>
      </c>
      <c r="AC34" s="158">
        <v>3.9360929557007958</v>
      </c>
      <c r="AD34" s="158">
        <v>0</v>
      </c>
      <c r="AE34" s="158">
        <v>0</v>
      </c>
      <c r="AF34" s="158">
        <v>0</v>
      </c>
      <c r="AG34" s="158">
        <v>7.829972225576618</v>
      </c>
      <c r="AH34" s="158">
        <v>0</v>
      </c>
      <c r="AI34" s="158">
        <v>0</v>
      </c>
    </row>
    <row r="35" spans="1:35" ht="12.75">
      <c r="A35" s="31" t="s">
        <v>13</v>
      </c>
      <c r="B35" s="154">
        <v>65436</v>
      </c>
      <c r="C35" s="155" t="s">
        <v>17</v>
      </c>
      <c r="D35" s="155">
        <v>2516</v>
      </c>
      <c r="E35" s="155" t="s">
        <v>17</v>
      </c>
      <c r="F35" s="155">
        <v>920</v>
      </c>
      <c r="G35" s="155">
        <v>62000</v>
      </c>
      <c r="H35" s="155" t="s">
        <v>17</v>
      </c>
      <c r="I35" s="155" t="s">
        <v>17</v>
      </c>
      <c r="J35" s="155" t="s">
        <v>17</v>
      </c>
      <c r="K35" s="155" t="s">
        <v>17</v>
      </c>
      <c r="L35" s="155" t="s">
        <v>17</v>
      </c>
      <c r="M35" s="155" t="s">
        <v>17</v>
      </c>
      <c r="N35" s="155" t="s">
        <v>17</v>
      </c>
      <c r="O35" s="155" t="s">
        <v>17</v>
      </c>
      <c r="P35" s="155" t="s">
        <v>17</v>
      </c>
      <c r="Q35" s="155" t="s">
        <v>17</v>
      </c>
      <c r="R35" s="155"/>
      <c r="S35" s="13" t="s">
        <v>13</v>
      </c>
      <c r="T35" s="157">
        <v>7.3617668762938395</v>
      </c>
      <c r="U35" s="158">
        <v>-2.5427564497017348</v>
      </c>
      <c r="V35" s="158">
        <v>2.7509594463092752</v>
      </c>
      <c r="W35" s="158">
        <v>-2.6036694381281364</v>
      </c>
      <c r="X35" s="158">
        <v>-0.3546144201420991</v>
      </c>
      <c r="Y35" s="158">
        <v>197.95657726692212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  <c r="AE35" s="158">
        <v>-5.0675675675675675</v>
      </c>
      <c r="AF35" s="158">
        <v>0</v>
      </c>
      <c r="AG35" s="158">
        <v>0</v>
      </c>
      <c r="AH35" s="158">
        <v>0</v>
      </c>
      <c r="AI35" s="158">
        <v>-6.283018867924527</v>
      </c>
    </row>
    <row r="36" spans="1:35" ht="12.75">
      <c r="A36" s="81" t="s">
        <v>14</v>
      </c>
      <c r="B36" s="162">
        <v>51672</v>
      </c>
      <c r="C36" s="156">
        <v>9683</v>
      </c>
      <c r="D36" s="156">
        <v>15187</v>
      </c>
      <c r="E36" s="156">
        <v>52</v>
      </c>
      <c r="F36" s="156">
        <v>16814</v>
      </c>
      <c r="G36" s="156">
        <v>6091</v>
      </c>
      <c r="H36" s="156">
        <v>200</v>
      </c>
      <c r="I36" s="156" t="s">
        <v>17</v>
      </c>
      <c r="J36" s="156">
        <v>140</v>
      </c>
      <c r="K36" s="156">
        <v>300</v>
      </c>
      <c r="L36" s="156">
        <v>1380</v>
      </c>
      <c r="M36" s="156">
        <v>682</v>
      </c>
      <c r="N36" s="156">
        <v>330</v>
      </c>
      <c r="O36" s="156">
        <v>450</v>
      </c>
      <c r="P36" s="156">
        <v>363</v>
      </c>
      <c r="Q36" s="156" t="s">
        <v>17</v>
      </c>
      <c r="R36" s="155"/>
      <c r="S36" s="72" t="s">
        <v>14</v>
      </c>
      <c r="T36" s="159">
        <v>3.1958675365214932</v>
      </c>
      <c r="U36" s="160">
        <v>0.2156257469347071</v>
      </c>
      <c r="V36" s="160">
        <v>10.769853158245773</v>
      </c>
      <c r="W36" s="160">
        <v>-1.9683740952248712</v>
      </c>
      <c r="X36" s="160">
        <v>19.749490241771046</v>
      </c>
      <c r="Y36" s="160">
        <v>3.071519795657727</v>
      </c>
      <c r="Z36" s="160">
        <v>-0.9609879774270057</v>
      </c>
      <c r="AA36" s="160">
        <v>0</v>
      </c>
      <c r="AB36" s="160">
        <v>-0.2281310993384198</v>
      </c>
      <c r="AC36" s="160">
        <v>-6.325344952795928</v>
      </c>
      <c r="AD36" s="160">
        <v>0.47255670680481654</v>
      </c>
      <c r="AE36" s="160">
        <v>2.0270270270270268</v>
      </c>
      <c r="AF36" s="160">
        <v>0.8573626937309978</v>
      </c>
      <c r="AG36" s="160">
        <v>-2.535925612848689</v>
      </c>
      <c r="AH36" s="160">
        <v>1.2095068933434832</v>
      </c>
      <c r="AI36" s="160">
        <v>-1.6981132075471694</v>
      </c>
    </row>
    <row r="37" spans="1:20" ht="12" customHeight="1">
      <c r="A37" s="24" t="s">
        <v>119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119</v>
      </c>
      <c r="T37" s="20"/>
    </row>
    <row r="38" spans="1:20" ht="9.75" customHeight="1">
      <c r="A38" s="16" t="s">
        <v>50</v>
      </c>
      <c r="Q38" s="24"/>
      <c r="R38" s="56"/>
      <c r="S38" s="73" t="s">
        <v>54</v>
      </c>
      <c r="T38" s="20"/>
    </row>
    <row r="39" spans="1:20" ht="9.75" customHeight="1">
      <c r="A39" s="16" t="s">
        <v>116</v>
      </c>
      <c r="S39" s="73" t="s">
        <v>116</v>
      </c>
      <c r="T39" s="20"/>
    </row>
    <row r="40" spans="1:19" ht="12.75">
      <c r="A40" s="147" t="str">
        <f>A18</f>
        <v>Fecha de publicación: 7 de marzo de 2012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S40" s="56" t="str">
        <f>A18</f>
        <v>Fecha de publicación: 7 de marzo de 2012</v>
      </c>
    </row>
    <row r="44" ht="12.75">
      <c r="AD44" s="14"/>
    </row>
    <row r="45" ht="12.75">
      <c r="AD45" s="14"/>
    </row>
    <row r="46" ht="12.75">
      <c r="AD46" s="14"/>
    </row>
    <row r="47" ht="12.75">
      <c r="AD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PageLayoutView="0" workbookViewId="0" topLeftCell="A4">
      <selection activeCell="J40" sqref="J40"/>
    </sheetView>
  </sheetViews>
  <sheetFormatPr defaultColWidth="11.421875" defaultRowHeight="12.75"/>
  <cols>
    <col min="1" max="1" width="5.140625" style="134" customWidth="1"/>
    <col min="2" max="2" width="4.8515625" style="134" customWidth="1"/>
    <col min="3" max="3" width="15.421875" style="134" customWidth="1"/>
    <col min="4" max="4" width="4.00390625" style="134" customWidth="1"/>
    <col min="5" max="5" width="0.9921875" style="134" customWidth="1"/>
    <col min="6" max="6" width="15.00390625" style="134" customWidth="1"/>
    <col min="7" max="7" width="4.00390625" style="134" customWidth="1"/>
    <col min="8" max="8" width="1.421875" style="134" customWidth="1"/>
    <col min="9" max="9" width="16.28125" style="134" customWidth="1"/>
    <col min="10" max="10" width="4.57421875" style="134" customWidth="1"/>
    <col min="11" max="11" width="1.57421875" style="134" customWidth="1"/>
    <col min="12" max="12" width="16.28125" style="134" customWidth="1"/>
    <col min="13" max="13" width="4.00390625" style="134" customWidth="1"/>
    <col min="14" max="14" width="2.00390625" style="134" customWidth="1"/>
    <col min="15" max="15" width="16.28125" style="134" customWidth="1"/>
    <col min="16" max="16" width="5.140625" style="134" customWidth="1"/>
    <col min="17" max="17" width="1.1484375" style="134" customWidth="1"/>
    <col min="18" max="18" width="16.421875" style="134" customWidth="1"/>
    <col min="19" max="19" width="14.00390625" style="134" bestFit="1" customWidth="1"/>
    <col min="20" max="20" width="9.00390625" style="134" customWidth="1"/>
    <col min="21" max="16384" width="11.421875" style="134" customWidth="1"/>
  </cols>
  <sheetData>
    <row r="2" ht="12.75">
      <c r="B2" s="1" t="s">
        <v>117</v>
      </c>
    </row>
    <row r="3" ht="12.75">
      <c r="B3" s="138" t="s">
        <v>113</v>
      </c>
    </row>
    <row r="4" spans="2:19" ht="13.5" thickBot="1">
      <c r="B4" s="7" t="s">
        <v>137</v>
      </c>
      <c r="S4" s="138" t="s">
        <v>114</v>
      </c>
    </row>
    <row r="5" spans="2:20" ht="13.5" thickBot="1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</row>
    <row r="6" spans="1:20" ht="18.75" customHeight="1">
      <c r="A6" s="135"/>
      <c r="B6" s="112"/>
      <c r="C6" s="113"/>
      <c r="D6" s="113"/>
      <c r="E6" s="113"/>
      <c r="F6" s="113"/>
      <c r="G6" s="113"/>
      <c r="H6" s="113"/>
      <c r="I6" s="184" t="s">
        <v>138</v>
      </c>
      <c r="J6" s="185"/>
      <c r="K6" s="185"/>
      <c r="L6" s="186"/>
      <c r="M6" s="114"/>
      <c r="N6" s="113"/>
      <c r="O6" s="113"/>
      <c r="P6" s="113"/>
      <c r="Q6" s="113"/>
      <c r="R6" s="113"/>
      <c r="S6" s="113"/>
      <c r="T6" s="115"/>
    </row>
    <row r="7" spans="1:20" ht="19.5" thickBot="1">
      <c r="A7" s="135"/>
      <c r="B7" s="112"/>
      <c r="C7" s="113"/>
      <c r="D7" s="113"/>
      <c r="E7" s="113"/>
      <c r="F7" s="113"/>
      <c r="G7" s="113"/>
      <c r="H7" s="113"/>
      <c r="I7" s="187"/>
      <c r="J7" s="188"/>
      <c r="K7" s="188"/>
      <c r="L7" s="189"/>
      <c r="M7" s="114"/>
      <c r="N7" s="113"/>
      <c r="O7" s="113"/>
      <c r="P7" s="113"/>
      <c r="Q7" s="113"/>
      <c r="R7" s="113"/>
      <c r="S7" s="113"/>
      <c r="T7" s="115"/>
    </row>
    <row r="8" spans="1:20" ht="12.75">
      <c r="A8" s="135"/>
      <c r="B8" s="112"/>
      <c r="C8" s="113"/>
      <c r="D8" s="113"/>
      <c r="E8" s="113"/>
      <c r="F8" s="113"/>
      <c r="G8" s="113"/>
      <c r="H8" s="113"/>
      <c r="I8" s="116"/>
      <c r="J8" s="116"/>
      <c r="K8" s="116"/>
      <c r="L8" s="116"/>
      <c r="M8" s="116"/>
      <c r="N8" s="113"/>
      <c r="O8" s="113"/>
      <c r="P8" s="113"/>
      <c r="Q8" s="113"/>
      <c r="R8" s="113"/>
      <c r="S8" s="113"/>
      <c r="T8" s="115"/>
    </row>
    <row r="9" spans="1:20" ht="13.5" thickBot="1">
      <c r="A9" s="135"/>
      <c r="B9" s="112"/>
      <c r="C9" s="113"/>
      <c r="D9" s="113"/>
      <c r="E9" s="113"/>
      <c r="F9" s="113"/>
      <c r="G9" s="113"/>
      <c r="H9" s="113"/>
      <c r="I9" s="116"/>
      <c r="J9" s="116"/>
      <c r="K9" s="116"/>
      <c r="L9" s="116"/>
      <c r="M9" s="116"/>
      <c r="N9" s="113"/>
      <c r="O9" s="113"/>
      <c r="P9" s="113"/>
      <c r="Q9" s="113"/>
      <c r="R9" s="113"/>
      <c r="S9" s="113"/>
      <c r="T9" s="115"/>
    </row>
    <row r="10" spans="1:20" ht="21" customHeight="1">
      <c r="A10" s="135"/>
      <c r="B10" s="112"/>
      <c r="C10" s="117" t="s">
        <v>90</v>
      </c>
      <c r="D10" s="116"/>
      <c r="E10" s="113"/>
      <c r="F10" s="117" t="s">
        <v>91</v>
      </c>
      <c r="G10" s="116"/>
      <c r="H10" s="113"/>
      <c r="I10" s="117" t="s">
        <v>92</v>
      </c>
      <c r="J10" s="116"/>
      <c r="K10" s="116"/>
      <c r="L10" s="117" t="s">
        <v>93</v>
      </c>
      <c r="M10" s="116"/>
      <c r="N10" s="113"/>
      <c r="O10" s="117" t="s">
        <v>94</v>
      </c>
      <c r="P10" s="116"/>
      <c r="Q10" s="113"/>
      <c r="R10" s="117" t="s">
        <v>95</v>
      </c>
      <c r="S10" s="113"/>
      <c r="T10" s="118"/>
    </row>
    <row r="11" spans="1:20" ht="12" customHeight="1" thickBot="1">
      <c r="A11" s="135"/>
      <c r="B11" s="112"/>
      <c r="C11" s="119">
        <v>3245103</v>
      </c>
      <c r="D11" s="120"/>
      <c r="E11" s="113"/>
      <c r="F11" s="119">
        <v>4785739</v>
      </c>
      <c r="G11" s="120"/>
      <c r="H11" s="113"/>
      <c r="I11" s="119">
        <v>2982263</v>
      </c>
      <c r="J11" s="120"/>
      <c r="K11" s="116"/>
      <c r="L11" s="119">
        <v>2041420</v>
      </c>
      <c r="M11" s="120"/>
      <c r="N11" s="113"/>
      <c r="O11" s="119">
        <v>1895540</v>
      </c>
      <c r="P11" s="120"/>
      <c r="Q11" s="113"/>
      <c r="R11" s="119">
        <v>1888618</v>
      </c>
      <c r="S11" s="121">
        <v>16838683</v>
      </c>
      <c r="T11" s="122"/>
    </row>
    <row r="12" spans="1:20" ht="12" customHeight="1">
      <c r="A12" s="135"/>
      <c r="B12" s="112"/>
      <c r="C12" s="123">
        <v>0.1927171501476689</v>
      </c>
      <c r="D12" s="123"/>
      <c r="E12" s="113"/>
      <c r="F12" s="123">
        <v>0.2842110039128357</v>
      </c>
      <c r="G12" s="123"/>
      <c r="H12" s="123"/>
      <c r="I12" s="123">
        <v>0.17710785338734628</v>
      </c>
      <c r="J12" s="123"/>
      <c r="K12" s="123"/>
      <c r="L12" s="123">
        <v>0.1212339468591457</v>
      </c>
      <c r="M12" s="123"/>
      <c r="N12" s="123"/>
      <c r="O12" s="123">
        <v>0.11257056148631102</v>
      </c>
      <c r="P12" s="123"/>
      <c r="Q12" s="123"/>
      <c r="R12" s="123">
        <v>0.11215948420669242</v>
      </c>
      <c r="S12" s="113"/>
      <c r="T12" s="124"/>
    </row>
    <row r="13" spans="1:20" ht="11.25" customHeight="1">
      <c r="A13" s="135"/>
      <c r="B13" s="112"/>
      <c r="C13" s="123"/>
      <c r="D13" s="123"/>
      <c r="E13" s="11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13"/>
      <c r="T13" s="124"/>
    </row>
    <row r="14" spans="1:20" ht="15.75" customHeight="1" thickBot="1">
      <c r="A14" s="135"/>
      <c r="B14" s="112"/>
      <c r="C14" s="113"/>
      <c r="D14" s="113"/>
      <c r="E14" s="113"/>
      <c r="F14" s="123"/>
      <c r="G14" s="123"/>
      <c r="H14" s="123"/>
      <c r="I14" s="190" t="s">
        <v>139</v>
      </c>
      <c r="J14" s="190"/>
      <c r="K14" s="190"/>
      <c r="L14" s="190"/>
      <c r="M14" s="125"/>
      <c r="N14" s="123"/>
      <c r="O14" s="123"/>
      <c r="P14" s="123"/>
      <c r="Q14" s="123"/>
      <c r="R14" s="123"/>
      <c r="S14" s="113"/>
      <c r="T14" s="118"/>
    </row>
    <row r="15" spans="1:20" ht="24" customHeight="1">
      <c r="A15" s="135"/>
      <c r="B15" s="112"/>
      <c r="C15" s="117" t="s">
        <v>96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26"/>
      <c r="T15" s="127"/>
    </row>
    <row r="16" spans="1:20" ht="13.5" customHeight="1" thickBot="1">
      <c r="A16" s="135"/>
      <c r="B16" s="112"/>
      <c r="C16" s="119">
        <v>1114645</v>
      </c>
      <c r="D16" s="12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28">
        <v>1114645</v>
      </c>
      <c r="T16" s="129">
        <v>0.06619549759325002</v>
      </c>
    </row>
    <row r="17" spans="1:20" ht="12.75" customHeight="1" thickBot="1">
      <c r="A17" s="135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26"/>
      <c r="T17" s="115"/>
    </row>
    <row r="18" spans="1:20" ht="21" customHeight="1">
      <c r="A18" s="135"/>
      <c r="B18" s="112"/>
      <c r="C18" s="117" t="s">
        <v>97</v>
      </c>
      <c r="D18" s="116"/>
      <c r="E18" s="113"/>
      <c r="F18" s="117" t="s">
        <v>97</v>
      </c>
      <c r="G18" s="1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26"/>
      <c r="T18" s="115"/>
    </row>
    <row r="19" spans="1:20" ht="15.75" customHeight="1" thickBot="1">
      <c r="A19" s="135"/>
      <c r="B19" s="112"/>
      <c r="C19" s="119">
        <v>1725650</v>
      </c>
      <c r="D19" s="123"/>
      <c r="E19" s="113"/>
      <c r="F19" s="119">
        <v>2247975</v>
      </c>
      <c r="G19" s="12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8">
        <v>3973625</v>
      </c>
      <c r="T19" s="129">
        <v>0.23598193516678234</v>
      </c>
    </row>
    <row r="20" spans="1:20" ht="15" customHeight="1" thickBot="1">
      <c r="A20" s="136"/>
      <c r="B20" s="112"/>
      <c r="C20" s="113"/>
      <c r="D20" s="113"/>
      <c r="E20" s="113"/>
      <c r="F20" s="130"/>
      <c r="G20" s="130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26"/>
      <c r="T20" s="115"/>
    </row>
    <row r="21" spans="1:20" ht="27.75" customHeight="1">
      <c r="A21" s="135"/>
      <c r="B21" s="112"/>
      <c r="C21" s="117" t="s">
        <v>98</v>
      </c>
      <c r="D21" s="116"/>
      <c r="E21" s="113"/>
      <c r="F21" s="117" t="s">
        <v>98</v>
      </c>
      <c r="G21" s="116"/>
      <c r="H21" s="113"/>
      <c r="I21" s="117" t="s">
        <v>98</v>
      </c>
      <c r="J21" s="116"/>
      <c r="K21" s="113"/>
      <c r="L21" s="113"/>
      <c r="M21" s="113"/>
      <c r="N21" s="113"/>
      <c r="O21" s="113"/>
      <c r="P21" s="113"/>
      <c r="Q21" s="113"/>
      <c r="R21" s="113"/>
      <c r="S21" s="126"/>
      <c r="T21" s="115"/>
    </row>
    <row r="22" spans="1:20" ht="12" customHeight="1" thickBot="1">
      <c r="A22" s="135"/>
      <c r="B22" s="112"/>
      <c r="C22" s="119">
        <v>181187</v>
      </c>
      <c r="D22" s="123"/>
      <c r="E22" s="113"/>
      <c r="F22" s="119">
        <v>1253083</v>
      </c>
      <c r="G22" s="123"/>
      <c r="H22" s="113"/>
      <c r="I22" s="119">
        <v>1100631</v>
      </c>
      <c r="J22" s="123"/>
      <c r="K22" s="113"/>
      <c r="L22" s="113"/>
      <c r="M22" s="113"/>
      <c r="N22" s="113"/>
      <c r="O22" s="113"/>
      <c r="P22" s="113"/>
      <c r="Q22" s="113"/>
      <c r="R22" s="113"/>
      <c r="S22" s="128">
        <v>2534901</v>
      </c>
      <c r="T22" s="129">
        <v>0.15054033620087748</v>
      </c>
    </row>
    <row r="23" spans="1:20" ht="7.5" customHeight="1" thickBot="1">
      <c r="A23" s="135"/>
      <c r="B23" s="112"/>
      <c r="C23" s="130"/>
      <c r="D23" s="130"/>
      <c r="E23" s="113"/>
      <c r="F23" s="130"/>
      <c r="G23" s="130"/>
      <c r="H23" s="113"/>
      <c r="I23" s="130"/>
      <c r="J23" s="130"/>
      <c r="K23" s="113"/>
      <c r="L23" s="113"/>
      <c r="M23" s="113"/>
      <c r="N23" s="113"/>
      <c r="O23" s="113"/>
      <c r="P23" s="113"/>
      <c r="Q23" s="113"/>
      <c r="R23" s="113"/>
      <c r="S23" s="126"/>
      <c r="T23" s="115"/>
    </row>
    <row r="24" spans="1:20" ht="19.5" customHeight="1">
      <c r="A24" s="135"/>
      <c r="B24" s="112"/>
      <c r="C24" s="117" t="s">
        <v>99</v>
      </c>
      <c r="D24" s="116"/>
      <c r="E24" s="113"/>
      <c r="F24" s="117" t="s">
        <v>100</v>
      </c>
      <c r="G24" s="116"/>
      <c r="H24" s="113"/>
      <c r="I24" s="117" t="s">
        <v>100</v>
      </c>
      <c r="J24" s="116"/>
      <c r="K24" s="113"/>
      <c r="L24" s="117" t="s">
        <v>100</v>
      </c>
      <c r="M24" s="116"/>
      <c r="N24" s="113"/>
      <c r="O24" s="113"/>
      <c r="P24" s="113"/>
      <c r="Q24" s="113"/>
      <c r="R24" s="113"/>
      <c r="S24" s="126"/>
      <c r="T24" s="115"/>
    </row>
    <row r="25" spans="1:20" ht="12.75" customHeight="1" thickBot="1">
      <c r="A25" s="135"/>
      <c r="B25" s="112"/>
      <c r="C25" s="119">
        <v>28538</v>
      </c>
      <c r="D25" s="123"/>
      <c r="E25" s="113"/>
      <c r="F25" s="119">
        <v>381668</v>
      </c>
      <c r="G25" s="123"/>
      <c r="H25" s="113"/>
      <c r="I25" s="119">
        <v>737020</v>
      </c>
      <c r="J25" s="123"/>
      <c r="K25" s="113"/>
      <c r="L25" s="119">
        <v>528198</v>
      </c>
      <c r="M25" s="123"/>
      <c r="N25" s="113"/>
      <c r="O25" s="113"/>
      <c r="P25" s="113"/>
      <c r="Q25" s="113"/>
      <c r="R25" s="113"/>
      <c r="S25" s="128">
        <v>1675424</v>
      </c>
      <c r="T25" s="129">
        <v>0.09949851778788163</v>
      </c>
    </row>
    <row r="26" spans="1:20" ht="10.5" customHeight="1" thickBot="1">
      <c r="A26" s="135"/>
      <c r="B26" s="112"/>
      <c r="C26" s="130"/>
      <c r="D26" s="130"/>
      <c r="E26" s="113"/>
      <c r="F26" s="130"/>
      <c r="G26" s="130"/>
      <c r="H26" s="113"/>
      <c r="I26" s="130"/>
      <c r="J26" s="130"/>
      <c r="K26" s="113"/>
      <c r="L26" s="130"/>
      <c r="M26" s="130"/>
      <c r="N26" s="113"/>
      <c r="O26" s="113"/>
      <c r="P26" s="113"/>
      <c r="Q26" s="113"/>
      <c r="R26" s="113"/>
      <c r="S26" s="126"/>
      <c r="T26" s="115"/>
    </row>
    <row r="27" spans="1:20" ht="16.5" customHeight="1">
      <c r="A27" s="135"/>
      <c r="B27" s="112"/>
      <c r="C27" s="117" t="s">
        <v>101</v>
      </c>
      <c r="D27" s="116"/>
      <c r="E27" s="113"/>
      <c r="F27" s="117" t="s">
        <v>102</v>
      </c>
      <c r="G27" s="116"/>
      <c r="H27" s="113"/>
      <c r="I27" s="117" t="s">
        <v>102</v>
      </c>
      <c r="J27" s="116"/>
      <c r="K27" s="113"/>
      <c r="L27" s="117" t="s">
        <v>102</v>
      </c>
      <c r="M27" s="116"/>
      <c r="N27" s="113"/>
      <c r="O27" s="117" t="s">
        <v>102</v>
      </c>
      <c r="P27" s="116"/>
      <c r="Q27" s="113"/>
      <c r="R27" s="113"/>
      <c r="S27" s="126"/>
      <c r="T27" s="115"/>
    </row>
    <row r="28" spans="1:20" ht="13.5" thickBot="1">
      <c r="A28" s="135"/>
      <c r="B28" s="112"/>
      <c r="C28" s="119">
        <v>37703</v>
      </c>
      <c r="D28" s="123"/>
      <c r="E28" s="113"/>
      <c r="F28" s="119">
        <v>226890</v>
      </c>
      <c r="G28" s="123"/>
      <c r="H28" s="113"/>
      <c r="I28" s="119">
        <v>385773</v>
      </c>
      <c r="J28" s="123"/>
      <c r="K28" s="113"/>
      <c r="L28" s="119">
        <v>681110</v>
      </c>
      <c r="M28" s="123"/>
      <c r="N28" s="113"/>
      <c r="O28" s="119">
        <v>686337</v>
      </c>
      <c r="P28" s="123"/>
      <c r="Q28" s="113"/>
      <c r="R28" s="113"/>
      <c r="S28" s="128">
        <v>2017813</v>
      </c>
      <c r="T28" s="129">
        <v>0.1198319963621858</v>
      </c>
    </row>
    <row r="29" spans="1:20" ht="12" customHeight="1" thickBot="1">
      <c r="A29" s="135"/>
      <c r="B29" s="112"/>
      <c r="C29" s="130"/>
      <c r="D29" s="130"/>
      <c r="E29" s="113"/>
      <c r="F29" s="130"/>
      <c r="G29" s="130"/>
      <c r="H29" s="113"/>
      <c r="I29" s="130"/>
      <c r="J29" s="130"/>
      <c r="K29" s="113"/>
      <c r="L29" s="130"/>
      <c r="M29" s="130"/>
      <c r="N29" s="113"/>
      <c r="O29" s="130"/>
      <c r="P29" s="130"/>
      <c r="Q29" s="113"/>
      <c r="R29" s="113"/>
      <c r="S29" s="126"/>
      <c r="T29" s="115"/>
    </row>
    <row r="30" spans="1:20" ht="16.5" customHeight="1">
      <c r="A30" s="135"/>
      <c r="B30" s="112"/>
      <c r="C30" s="117" t="s">
        <v>103</v>
      </c>
      <c r="D30" s="116"/>
      <c r="E30" s="113"/>
      <c r="F30" s="117" t="s">
        <v>104</v>
      </c>
      <c r="G30" s="116"/>
      <c r="H30" s="113"/>
      <c r="I30" s="117" t="s">
        <v>103</v>
      </c>
      <c r="J30" s="116"/>
      <c r="K30" s="113"/>
      <c r="L30" s="117" t="s">
        <v>103</v>
      </c>
      <c r="M30" s="116"/>
      <c r="N30" s="113"/>
      <c r="O30" s="117" t="s">
        <v>105</v>
      </c>
      <c r="P30" s="116"/>
      <c r="Q30" s="113"/>
      <c r="R30" s="117" t="s">
        <v>105</v>
      </c>
      <c r="S30" s="126"/>
      <c r="T30" s="115"/>
    </row>
    <row r="31" spans="1:20" ht="12.75" customHeight="1" thickBot="1">
      <c r="A31" s="135"/>
      <c r="B31" s="112"/>
      <c r="C31" s="119">
        <v>867</v>
      </c>
      <c r="D31" s="123"/>
      <c r="E31" s="113"/>
      <c r="F31" s="119">
        <v>33826</v>
      </c>
      <c r="G31" s="123"/>
      <c r="H31" s="113"/>
      <c r="I31" s="119">
        <v>175131</v>
      </c>
      <c r="J31" s="123"/>
      <c r="K31" s="113"/>
      <c r="L31" s="119">
        <v>236293</v>
      </c>
      <c r="M31" s="123"/>
      <c r="N31" s="113"/>
      <c r="O31" s="119">
        <v>392144</v>
      </c>
      <c r="P31" s="123"/>
      <c r="Q31" s="113"/>
      <c r="R31" s="119">
        <v>605779</v>
      </c>
      <c r="S31" s="128">
        <v>1444040</v>
      </c>
      <c r="T31" s="129">
        <v>0.0857573006154935</v>
      </c>
    </row>
    <row r="32" spans="1:20" ht="12.75" customHeight="1" thickBot="1">
      <c r="A32" s="135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26"/>
      <c r="T32" s="115"/>
    </row>
    <row r="33" spans="1:20" ht="13.5" customHeight="1">
      <c r="A33" s="136"/>
      <c r="B33" s="112"/>
      <c r="C33" s="117" t="s">
        <v>106</v>
      </c>
      <c r="D33" s="116"/>
      <c r="E33" s="113"/>
      <c r="F33" s="117" t="s">
        <v>107</v>
      </c>
      <c r="G33" s="116"/>
      <c r="H33" s="113"/>
      <c r="I33" s="117" t="s">
        <v>107</v>
      </c>
      <c r="J33" s="116"/>
      <c r="K33" s="113"/>
      <c r="L33" s="117" t="s">
        <v>107</v>
      </c>
      <c r="M33" s="116"/>
      <c r="N33" s="113"/>
      <c r="O33" s="117" t="s">
        <v>108</v>
      </c>
      <c r="P33" s="116"/>
      <c r="Q33" s="113"/>
      <c r="R33" s="117" t="s">
        <v>109</v>
      </c>
      <c r="S33" s="126"/>
      <c r="T33" s="115"/>
    </row>
    <row r="34" spans="1:20" ht="12.75" customHeight="1" thickBot="1">
      <c r="A34" s="136"/>
      <c r="B34" s="112"/>
      <c r="C34" s="119">
        <v>115768</v>
      </c>
      <c r="D34" s="123"/>
      <c r="E34" s="113"/>
      <c r="F34" s="119">
        <v>335268</v>
      </c>
      <c r="G34" s="123"/>
      <c r="H34" s="113"/>
      <c r="I34" s="119">
        <v>179546</v>
      </c>
      <c r="J34" s="123"/>
      <c r="K34" s="113"/>
      <c r="L34" s="119">
        <v>90364</v>
      </c>
      <c r="M34" s="123"/>
      <c r="N34" s="113"/>
      <c r="O34" s="119">
        <v>92340</v>
      </c>
      <c r="P34" s="123"/>
      <c r="Q34" s="113"/>
      <c r="R34" s="119">
        <v>166474</v>
      </c>
      <c r="S34" s="128">
        <v>979760</v>
      </c>
      <c r="T34" s="129">
        <v>0.05818507302501033</v>
      </c>
    </row>
    <row r="35" spans="1:20" ht="12.75" customHeight="1" thickBot="1">
      <c r="A35" s="135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26"/>
      <c r="T35" s="115"/>
    </row>
    <row r="36" spans="1:20" ht="13.5" customHeight="1">
      <c r="A36" s="135"/>
      <c r="B36" s="112"/>
      <c r="C36" s="117" t="s">
        <v>110</v>
      </c>
      <c r="D36" s="116"/>
      <c r="E36" s="113"/>
      <c r="F36" s="117" t="s">
        <v>110</v>
      </c>
      <c r="G36" s="116"/>
      <c r="H36" s="113"/>
      <c r="I36" s="117" t="s">
        <v>111</v>
      </c>
      <c r="J36" s="116"/>
      <c r="K36" s="113"/>
      <c r="L36" s="117" t="s">
        <v>111</v>
      </c>
      <c r="M36" s="116"/>
      <c r="N36" s="113"/>
      <c r="O36" s="117" t="s">
        <v>112</v>
      </c>
      <c r="P36" s="116"/>
      <c r="Q36" s="113"/>
      <c r="R36" s="117" t="s">
        <v>111</v>
      </c>
      <c r="S36" s="126"/>
      <c r="T36" s="115"/>
    </row>
    <row r="37" spans="1:20" ht="13.5" thickBot="1">
      <c r="A37" s="135"/>
      <c r="B37" s="112"/>
      <c r="C37" s="119">
        <v>40745</v>
      </c>
      <c r="D37" s="123"/>
      <c r="E37" s="113"/>
      <c r="F37" s="119">
        <v>307029</v>
      </c>
      <c r="G37" s="123"/>
      <c r="H37" s="113"/>
      <c r="I37" s="119">
        <v>404162</v>
      </c>
      <c r="J37" s="123"/>
      <c r="K37" s="113"/>
      <c r="L37" s="119">
        <v>505455</v>
      </c>
      <c r="M37" s="123"/>
      <c r="N37" s="113"/>
      <c r="O37" s="119">
        <v>724719</v>
      </c>
      <c r="P37" s="123"/>
      <c r="Q37" s="113"/>
      <c r="R37" s="119">
        <v>1116365</v>
      </c>
      <c r="S37" s="128">
        <v>3098475</v>
      </c>
      <c r="T37" s="129">
        <v>0.1840093432485189</v>
      </c>
    </row>
    <row r="38" spans="1:20" ht="13.5" thickBot="1">
      <c r="A38" s="137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</row>
    <row r="39" spans="1:19" ht="12.75">
      <c r="A39" s="137"/>
      <c r="B39" s="24" t="s">
        <v>119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ht="12.75">
      <c r="B40" s="147" t="str">
        <f>'Anexo A'!A19</f>
        <v>Fecha de publicación: 7 de marzo de 2012</v>
      </c>
    </row>
  </sheetData>
  <sheetProtection/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2012-03-01T00:02:03Z</cp:lastPrinted>
  <dcterms:created xsi:type="dcterms:W3CDTF">2004-11-29T22:38:27Z</dcterms:created>
  <dcterms:modified xsi:type="dcterms:W3CDTF">2012-04-18T15:16:10Z</dcterms:modified>
  <cp:category/>
  <cp:version/>
  <cp:contentType/>
  <cp:contentStatus/>
</cp:coreProperties>
</file>