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521" yWindow="6075" windowWidth="15570" windowHeight="2865" tabRatio="716" activeTab="0"/>
  </bookViews>
  <sheets>
    <sheet name="1.1 Variables principales" sheetId="9" r:id="rId1"/>
    <sheet name="1.1a personal" sheetId="10" r:id="rId2"/>
    <sheet name="1.1b personal_contratación" sheetId="16" r:id="rId3"/>
    <sheet name="1.2 ESCAPER" sheetId="17" r:id="rId4"/>
    <sheet name="1.3 Org Jurídica" sheetId="18" r:id="rId5"/>
    <sheet name="CVs Var. Principales" sheetId="15" r:id="rId6"/>
    <sheet name="CVs Escaper" sheetId="19" r:id="rId7"/>
    <sheet name="CVs Org Jurídica" sheetId="20" r:id="rId8"/>
  </sheets>
  <definedNames>
    <definedName name="_xlnm.Print_Area" localSheetId="0">'1.1 Variables principales'!$A$2:$BC$51</definedName>
    <definedName name="_xlnm.Print_Area" localSheetId="1">'1.1a personal'!$A$2:$Z$51</definedName>
    <definedName name="_xlnm.Print_Area" localSheetId="2">'1.1b personal_contratación'!$A$1:$V$26</definedName>
    <definedName name="_xlnm.Print_Area" localSheetId="3">'1.2 ESCAPER'!$A$1:$AH$36</definedName>
    <definedName name="_xlnm.Print_Area" localSheetId="4">'1.3 Org Jurídica'!$A$1:$AQ$36</definedName>
    <definedName name="_xlnm.Print_Area" localSheetId="7">'CVs Org Jurídica'!$A$1:$O$23</definedName>
    <definedName name="_xlnm.Print_Area" localSheetId="5">'CVs Var. Principales'!$A$1:$O$46</definedName>
    <definedName name="_xlnm.Print_Titles" localSheetId="0">'1.1 Variables principales'!$A:$E</definedName>
    <definedName name="_xlnm.Print_Titles" localSheetId="1">'1.1a personal'!$A:$B</definedName>
    <definedName name="_xlnm.Print_Titles" localSheetId="2">'1.1b personal_contratación'!$A:$B</definedName>
    <definedName name="_xlnm.Print_Titles" localSheetId="3">'1.2 ESCAPER'!$A:$D</definedName>
    <definedName name="_xlnm.Print_Titles" localSheetId="4">'1.3 Org Jurídica'!$A:$D</definedName>
    <definedName name="_xlnm.Print_Titles" localSheetId="5">'CVs Var. Principales'!$A:$B</definedName>
  </definedNames>
  <calcPr calcId="145621"/>
</workbook>
</file>

<file path=xl/sharedStrings.xml><?xml version="1.0" encoding="utf-8"?>
<sst xmlns="http://schemas.openxmlformats.org/spreadsheetml/2006/main" count="586" uniqueCount="201">
  <si>
    <t>Grupos,</t>
  </si>
  <si>
    <t>Número de</t>
  </si>
  <si>
    <t xml:space="preserve">Valor de las </t>
  </si>
  <si>
    <t>Producción</t>
  </si>
  <si>
    <t xml:space="preserve">Consumo </t>
  </si>
  <si>
    <t xml:space="preserve">Valor </t>
  </si>
  <si>
    <t>Sueldos y</t>
  </si>
  <si>
    <t xml:space="preserve">Prestaciones </t>
  </si>
  <si>
    <t xml:space="preserve">clases </t>
  </si>
  <si>
    <t>Descripción</t>
  </si>
  <si>
    <t>ventas</t>
  </si>
  <si>
    <t>bruta</t>
  </si>
  <si>
    <t>intermedio</t>
  </si>
  <si>
    <t>agregado</t>
  </si>
  <si>
    <t>salarios causados</t>
  </si>
  <si>
    <t>sociales</t>
  </si>
  <si>
    <t>Personal remunerado</t>
  </si>
  <si>
    <t>Socios</t>
  </si>
  <si>
    <t>comerciales</t>
  </si>
  <si>
    <t>CIIU Rev.3A.C.</t>
  </si>
  <si>
    <t>Número</t>
  </si>
  <si>
    <t>TOTAL NACIONAL</t>
  </si>
  <si>
    <t>Vehículos automotores</t>
  </si>
  <si>
    <t>Partes piezas y accesorios</t>
  </si>
  <si>
    <t>Motocicletas y sus partes</t>
  </si>
  <si>
    <t>Subtotal 50</t>
  </si>
  <si>
    <t>Automotores, combustibles y lubricantes</t>
  </si>
  <si>
    <t>Materias primas agropecuarias</t>
  </si>
  <si>
    <t>Productos de uso doméstico</t>
  </si>
  <si>
    <t>Materiales de construcción, vidrio y fontanería</t>
  </si>
  <si>
    <t>Productos intermedios no agrop.desperd. y desechos</t>
  </si>
  <si>
    <t>Maquinaria y equipo excepto automotores</t>
  </si>
  <si>
    <t>Subtotal 51</t>
  </si>
  <si>
    <t>Comercio mayorista</t>
  </si>
  <si>
    <t>Especializado (alimentos)</t>
  </si>
  <si>
    <t>Productos farmacéuticos, perfumería y de tocador</t>
  </si>
  <si>
    <t>Textiles</t>
  </si>
  <si>
    <t>Prendas de vestir y sus accesorios</t>
  </si>
  <si>
    <t>Calzado, artículos de cuero y sucedáneos del cuero</t>
  </si>
  <si>
    <t>Artículos de uso doméstico</t>
  </si>
  <si>
    <t>Ferretería, cerrajería y productos de vidrio</t>
  </si>
  <si>
    <t>Pintura</t>
  </si>
  <si>
    <t>Libros, períodicos y artículos de papelerías</t>
  </si>
  <si>
    <t>Subtotal 52</t>
  </si>
  <si>
    <t>Comercio minorista</t>
  </si>
  <si>
    <t>Permanente</t>
  </si>
  <si>
    <t>empresas</t>
  </si>
  <si>
    <t>Valores en miles de pesos</t>
  </si>
  <si>
    <t>(conclusión)</t>
  </si>
  <si>
    <t>Resto</t>
  </si>
  <si>
    <t>(continuación)</t>
  </si>
  <si>
    <t>Coeficiente técnico</t>
  </si>
  <si>
    <t>Combustibles, lubricantes y aditivos</t>
  </si>
  <si>
    <t>Relación costo/ventas</t>
  </si>
  <si>
    <t>Número de empresas</t>
  </si>
  <si>
    <t xml:space="preserve">1.1 Colombia.  Resumen de las principales variables, </t>
  </si>
  <si>
    <t>Total nacional</t>
  </si>
  <si>
    <t>Remuneración</t>
  </si>
  <si>
    <t>Costo de mercancía</t>
  </si>
  <si>
    <t>5235 - 36 -37</t>
  </si>
  <si>
    <t>5211 - 5219</t>
  </si>
  <si>
    <t xml:space="preserve">No especializados </t>
  </si>
  <si>
    <t>5243-45-46-49</t>
  </si>
  <si>
    <t xml:space="preserve">Remunerado </t>
  </si>
  <si>
    <t>* Coeficiente de variación superior a 15%</t>
  </si>
  <si>
    <t xml:space="preserve">Según grupos y clases comerciales </t>
  </si>
  <si>
    <t>Sector Comercio</t>
  </si>
  <si>
    <t>TRF: Tasa de respuesta o cobertura por fuentes</t>
  </si>
  <si>
    <t>INIC: Índice de No Imputación Central</t>
  </si>
  <si>
    <t>IDCL: Índice de Calidad Local</t>
  </si>
  <si>
    <t>IDCC: Índice de Calidad Cental</t>
  </si>
  <si>
    <t>El detalle de cada uno de los componentes se encuentra en la metolodología de la investigación publicada en Página web</t>
  </si>
  <si>
    <t xml:space="preserve">1.1a Colombia.  Resumen de las principales variables, </t>
  </si>
  <si>
    <t>Actividad CIIU Rev 3 A.C.</t>
  </si>
  <si>
    <t>Personal ocupado</t>
  </si>
  <si>
    <t>Sueldos y salarios causados</t>
  </si>
  <si>
    <t>Prestaciones sociales causadas</t>
  </si>
  <si>
    <t>Ventas</t>
  </si>
  <si>
    <t>Costo de la mercancía</t>
  </si>
  <si>
    <t>Producción Bruta</t>
  </si>
  <si>
    <t>Consumo Intermedio</t>
  </si>
  <si>
    <t>Valor Agregado</t>
  </si>
  <si>
    <t>Personal permanente</t>
  </si>
  <si>
    <t>* No se presentan los coeficientes de variación (CVs) para algunas variables residuales; es decir, calculadas a partir de otras variables de las que si se presentan los coeficientes.</t>
  </si>
  <si>
    <t xml:space="preserve">según grupos y clases comerciales </t>
  </si>
  <si>
    <t>Remunerado</t>
  </si>
  <si>
    <t>Temporal directo</t>
  </si>
  <si>
    <t>Agencias</t>
  </si>
  <si>
    <r>
      <t xml:space="preserve">Total remunerado </t>
    </r>
    <r>
      <rPr>
        <vertAlign val="superscript"/>
        <sz val="9"/>
        <rFont val="Arial"/>
        <family val="2"/>
      </rPr>
      <t>b</t>
    </r>
  </si>
  <si>
    <t xml:space="preserve">No Remunerado </t>
  </si>
  <si>
    <t>Número de empresas**</t>
  </si>
  <si>
    <t>No remunerado (Socios)</t>
  </si>
  <si>
    <t>Valor</t>
  </si>
  <si>
    <r>
      <t xml:space="preserve">Total remunerado </t>
    </r>
    <r>
      <rPr>
        <vertAlign val="superscript"/>
        <sz val="9"/>
        <rFont val="Arial"/>
        <family val="2"/>
      </rPr>
      <t>c</t>
    </r>
  </si>
  <si>
    <r>
      <t xml:space="preserve">Personal total </t>
    </r>
    <r>
      <rPr>
        <vertAlign val="superscript"/>
        <sz val="9"/>
        <rFont val="Arial"/>
        <family val="2"/>
      </rPr>
      <t>b</t>
    </r>
  </si>
  <si>
    <r>
      <t>c</t>
    </r>
    <r>
      <rPr>
        <sz val="8"/>
        <rFont val="Arial"/>
        <family val="2"/>
      </rPr>
      <t xml:space="preserve"> Incluye el personal permanente y el temporal directo</t>
    </r>
  </si>
  <si>
    <t>1.2 Colombia. Resumen de las principales variables,</t>
  </si>
  <si>
    <t xml:space="preserve">Según escala de personal ocupado </t>
  </si>
  <si>
    <t xml:space="preserve"> Valores en miles de pesos</t>
  </si>
  <si>
    <t>Grupo</t>
  </si>
  <si>
    <t>Escala de personal</t>
  </si>
  <si>
    <t>%</t>
  </si>
  <si>
    <t>Costos</t>
  </si>
  <si>
    <t>Producción bruta</t>
  </si>
  <si>
    <t>Consumo intermedio</t>
  </si>
  <si>
    <t>Valor  agregado</t>
  </si>
  <si>
    <t>Prestaciones  sociales</t>
  </si>
  <si>
    <t>de</t>
  </si>
  <si>
    <t>Empresas</t>
  </si>
  <si>
    <t>personal</t>
  </si>
  <si>
    <t xml:space="preserve"> 1-9</t>
  </si>
  <si>
    <t xml:space="preserve"> 10-19</t>
  </si>
  <si>
    <t xml:space="preserve"> 20-49</t>
  </si>
  <si>
    <t xml:space="preserve"> 50-99</t>
  </si>
  <si>
    <t xml:space="preserve"> 100-199</t>
  </si>
  <si>
    <t xml:space="preserve"> 200-499</t>
  </si>
  <si>
    <t>500 y más</t>
  </si>
  <si>
    <t xml:space="preserve">Según organización jurídica de las empresas comerciales </t>
  </si>
  <si>
    <t>Organización jurídica</t>
  </si>
  <si>
    <t>Valor agregado</t>
  </si>
  <si>
    <t>Remuneraciones</t>
  </si>
  <si>
    <r>
      <t>Personal ocupado</t>
    </r>
    <r>
      <rPr>
        <vertAlign val="superscript"/>
        <sz val="9"/>
        <rFont val="Arial"/>
        <family val="2"/>
      </rPr>
      <t>b</t>
    </r>
  </si>
  <si>
    <t>Comandita simple</t>
  </si>
  <si>
    <t>Comandita acciones</t>
  </si>
  <si>
    <t>Soc. limitada</t>
  </si>
  <si>
    <t>Soc. anónima</t>
  </si>
  <si>
    <t>Sucursal sociedad extranjera</t>
  </si>
  <si>
    <t>Empresa unipersonal</t>
  </si>
  <si>
    <t>10 - 11</t>
  </si>
  <si>
    <t>Sociedad de hecho y persona natural</t>
  </si>
  <si>
    <t>Precooperativa</t>
  </si>
  <si>
    <t>Entidades sin ánimo de lucro</t>
  </si>
  <si>
    <r>
      <t>Otras</t>
    </r>
    <r>
      <rPr>
        <vertAlign val="superscript"/>
        <sz val="9"/>
        <rFont val="Arial"/>
        <family val="2"/>
      </rPr>
      <t>a</t>
    </r>
  </si>
  <si>
    <r>
      <t>c</t>
    </r>
    <r>
      <rPr>
        <sz val="8"/>
        <rFont val="Arial"/>
        <family val="2"/>
      </rPr>
      <t xml:space="preserve"> El personal remunerado Incluye el personal permanente y el temporal directo</t>
    </r>
  </si>
  <si>
    <t xml:space="preserve">1.3 Colombia.  Resumen de las principales variables, </t>
  </si>
  <si>
    <t xml:space="preserve">1.1b Colombia.  Resumen de las principales variables, </t>
  </si>
  <si>
    <r>
      <t>a</t>
    </r>
    <r>
      <rPr>
        <sz val="8"/>
        <rFont val="Arial"/>
        <family val="2"/>
      </rPr>
      <t xml:space="preserve"> Incluye:socios sin remuneración, personal permanente, temporal directo y aprendices; no incluye el personal contratado a través de empresas especializadas en suministro de personal, el cual es vinculado por el sector servicios</t>
    </r>
  </si>
  <si>
    <r>
      <t>a</t>
    </r>
    <r>
      <rPr>
        <sz val="8"/>
        <rFont val="Arial"/>
        <family val="2"/>
      </rPr>
      <t xml:space="preserve">  Incluye:socios sin remuneración, personal permanente, temporal directo y aprendices; no incluye el personal contratado a través de empresas especializadas en suministro de personal, el cual es vinculado por el sector servicios</t>
    </r>
  </si>
  <si>
    <r>
      <t>b</t>
    </r>
    <r>
      <rPr>
        <sz val="8"/>
        <rFont val="Arial"/>
        <family val="2"/>
      </rPr>
      <t xml:space="preserve"> Incluye:socios sin remuneración, personal permanente, temporal directo, aprendices y personal contratado a través de empresas especializadas en el suministro de personal</t>
    </r>
  </si>
  <si>
    <r>
      <t xml:space="preserve">c </t>
    </r>
    <r>
      <rPr>
        <sz val="8"/>
        <rFont val="Arial"/>
        <family val="2"/>
      </rPr>
      <t xml:space="preserve"> Incluye:socios sin remuneración, personal permanente, temporal directo, aprendices y personal contratado a través de empresas especializadas en el suministro de personal</t>
    </r>
  </si>
  <si>
    <r>
      <t xml:space="preserve">d </t>
    </r>
    <r>
      <rPr>
        <sz val="8"/>
        <rFont val="Arial"/>
        <family val="2"/>
      </rPr>
      <t>El personal remunerado incluye personal permanente y temporal directo</t>
    </r>
  </si>
  <si>
    <t>Total nacional**</t>
  </si>
  <si>
    <r>
      <t>b</t>
    </r>
    <r>
      <rPr>
        <sz val="8"/>
        <rFont val="Arial"/>
        <family val="2"/>
      </rPr>
      <t xml:space="preserve"> Incluye:socios sin remuneración, personal permanente, temporal directo y aprendices; no incluye el personal contratado a través de empresas especializadas en suministro de personal, el cual es vinculado por el sector servicios</t>
    </r>
  </si>
  <si>
    <r>
      <t>Personal ocupado</t>
    </r>
    <r>
      <rPr>
        <vertAlign val="superscript"/>
        <sz val="9"/>
        <rFont val="Arial"/>
        <family val="2"/>
      </rPr>
      <t>a</t>
    </r>
  </si>
  <si>
    <r>
      <t>1.2b. Coeficientes de Variación según escala de personal*</t>
    </r>
    <r>
      <rPr>
        <b/>
        <vertAlign val="superscript"/>
        <sz val="8"/>
        <rFont val="Arial"/>
        <family val="2"/>
      </rPr>
      <t xml:space="preserve"> </t>
    </r>
  </si>
  <si>
    <r>
      <t>1.3b. Coeficientes de Variación según organización jurídica*</t>
    </r>
    <r>
      <rPr>
        <b/>
        <vertAlign val="superscript"/>
        <sz val="8"/>
        <rFont val="Arial"/>
        <family val="2"/>
      </rPr>
      <t xml:space="preserve"> </t>
    </r>
  </si>
  <si>
    <r>
      <t>a</t>
    </r>
    <r>
      <rPr>
        <sz val="7"/>
        <rFont val="Arial"/>
        <family val="2"/>
      </rPr>
      <t xml:space="preserve"> Sin personal contratado por agencias</t>
    </r>
  </si>
  <si>
    <r>
      <t>b</t>
    </r>
    <r>
      <rPr>
        <sz val="7"/>
        <rFont val="Arial"/>
        <family val="2"/>
      </rPr>
      <t xml:space="preserve"> Con personal contratado por agencias</t>
    </r>
  </si>
  <si>
    <t>Calculado como el promedio simple de todos los indicadores de la caliad de los procesos de la cadena que produce la investigación, desde el nivel local al Central.</t>
  </si>
  <si>
    <t>ICFA = (TRF + INIC + IDCL + IDCC)/5, donde:</t>
  </si>
  <si>
    <r>
      <t>1.1.c Coeficientes de Variación según Actividad Comercial e Indicador de Calidad*</t>
    </r>
    <r>
      <rPr>
        <b/>
        <vertAlign val="superscript"/>
        <sz val="8"/>
        <rFont val="Arial"/>
        <family val="2"/>
      </rPr>
      <t xml:space="preserve"> </t>
    </r>
  </si>
  <si>
    <t>Fuente: DANE. Encuesta Anual de Comercio - EAC 2009</t>
  </si>
  <si>
    <r>
      <t>a</t>
    </r>
    <r>
      <rPr>
        <sz val="8"/>
        <rFont val="Arial"/>
        <family val="2"/>
      </rPr>
      <t xml:space="preserve"> Sin personal contratado a través de agencias</t>
    </r>
  </si>
  <si>
    <r>
      <t>b</t>
    </r>
    <r>
      <rPr>
        <sz val="8"/>
        <rFont val="Arial"/>
        <family val="2"/>
      </rPr>
      <t xml:space="preserve"> Con personal contratado a través de agencias</t>
    </r>
  </si>
  <si>
    <r>
      <t>a</t>
    </r>
    <r>
      <rPr>
        <sz val="8"/>
        <rFont val="Arial"/>
        <family val="2"/>
      </rPr>
      <t xml:space="preserve"> Incluye sociedad colectiva (código 1 en series anteriores), empresas industriales y comercial del Estado y otras.</t>
    </r>
  </si>
  <si>
    <t>Sociedad por acciones simplificada</t>
  </si>
  <si>
    <t>Otros productos de consumo doméstico</t>
  </si>
  <si>
    <r>
      <t xml:space="preserve">Total personal directo </t>
    </r>
    <r>
      <rPr>
        <vertAlign val="superscript"/>
        <sz val="9"/>
        <rFont val="Arial"/>
        <family val="2"/>
      </rPr>
      <t>a</t>
    </r>
  </si>
  <si>
    <r>
      <t xml:space="preserve">Total  Personal </t>
    </r>
    <r>
      <rPr>
        <vertAlign val="superscript"/>
        <sz val="9"/>
        <rFont val="Arial"/>
        <family val="2"/>
      </rPr>
      <t>b</t>
    </r>
  </si>
  <si>
    <r>
      <t>Personal total hombres</t>
    </r>
    <r>
      <rPr>
        <vertAlign val="superscript"/>
        <sz val="9"/>
        <rFont val="Arial"/>
        <family val="2"/>
      </rPr>
      <t>b</t>
    </r>
  </si>
  <si>
    <r>
      <t>Personal total mujeres</t>
    </r>
    <r>
      <rPr>
        <vertAlign val="superscript"/>
        <sz val="9"/>
        <rFont val="Arial"/>
        <family val="2"/>
      </rPr>
      <t>b</t>
    </r>
  </si>
  <si>
    <t>/pr.preliminar</t>
  </si>
  <si>
    <t>/pr. Preliminar</t>
  </si>
  <si>
    <r>
      <t>Total personal directo</t>
    </r>
    <r>
      <rPr>
        <vertAlign val="superscript"/>
        <sz val="9"/>
        <rFont val="Arial"/>
        <family val="2"/>
      </rPr>
      <t>b</t>
    </r>
  </si>
  <si>
    <t>Fuente: DANE. Encuesta Anual de Comercio - EAC 2012</t>
  </si>
  <si>
    <t>2012/pr***</t>
  </si>
  <si>
    <r>
      <t xml:space="preserve">Total personal  </t>
    </r>
    <r>
      <rPr>
        <vertAlign val="superscript"/>
        <sz val="9"/>
        <rFont val="Arial"/>
        <family val="2"/>
      </rPr>
      <t>a</t>
    </r>
  </si>
  <si>
    <r>
      <t xml:space="preserve">Tota l  Personal </t>
    </r>
    <r>
      <rPr>
        <vertAlign val="superscript"/>
        <sz val="9"/>
        <rFont val="Arial"/>
        <family val="2"/>
      </rPr>
      <t>a</t>
    </r>
  </si>
  <si>
    <r>
      <t>a</t>
    </r>
    <r>
      <rPr>
        <sz val="8"/>
        <rFont val="Arial"/>
        <family val="2"/>
      </rPr>
      <t xml:space="preserve">  Incluye:socios sin remuneración, personal permanente, temporal directo, aprendices  y el personal contratado a través de empresas especializadas en suministro de personal.</t>
    </r>
  </si>
  <si>
    <r>
      <t>b</t>
    </r>
    <r>
      <rPr>
        <sz val="8"/>
        <rFont val="Arial"/>
        <family val="2"/>
      </rPr>
      <t xml:space="preserve">  Incluye:socios sin remuneración, personal permanente, temporal directo y aprendices; no incluye el personal contratado a través de empresas especializadas en suministro de personal, el cual es vinculado por el sector servicios</t>
    </r>
  </si>
  <si>
    <t>Total  personal hombres</t>
  </si>
  <si>
    <t>Total  personal mujeres</t>
  </si>
  <si>
    <t>Total personal  Hombres</t>
  </si>
  <si>
    <t>Total personal mujeres</t>
  </si>
  <si>
    <t>** La muestra estratificada es de 8,881 empresas, cuya expansión corresponde a 102,306 fuentes. El marco muestral utilizado en el proceso de expansión de la información corresponde al año 2.007, procurando  que la serie de información no pierda comparabilidad por cambios metodológicos en la generación del marco muestral.</t>
  </si>
  <si>
    <t xml:space="preserve"> - </t>
  </si>
  <si>
    <t xml:space="preserve"> --</t>
  </si>
  <si>
    <r>
      <t xml:space="preserve">Total personal ocupado </t>
    </r>
    <r>
      <rPr>
        <b/>
        <vertAlign val="superscript"/>
        <sz val="8"/>
        <rFont val="Arial"/>
        <family val="2"/>
      </rPr>
      <t>b</t>
    </r>
  </si>
  <si>
    <t>2012/Pr</t>
  </si>
  <si>
    <r>
      <t xml:space="preserve">Personal ocupado directo </t>
    </r>
    <r>
      <rPr>
        <vertAlign val="superscript"/>
        <sz val="9"/>
        <rFont val="Arial"/>
        <family val="2"/>
      </rPr>
      <t>a</t>
    </r>
  </si>
  <si>
    <t>/pr.Preliminar</t>
  </si>
  <si>
    <t>***Las diferencias presentadas entre la información preliminar publicada en diciembre de 2013 y la publicación actual obedece a ajustes basados en la continua revisión y depuración de las cifras reportadas por las empresas.</t>
  </si>
  <si>
    <t>2012/pr</t>
  </si>
  <si>
    <t>Según grupos y clases comerciales CIIU rev.3 A.C.</t>
  </si>
  <si>
    <t>Participación  en el sector (%)</t>
  </si>
  <si>
    <t>Participación en la división (%)</t>
  </si>
  <si>
    <t>Indicador de Calidad - ICFA:99,6%</t>
  </si>
  <si>
    <t>-</t>
  </si>
  <si>
    <r>
      <t>Personal ocupado directo</t>
    </r>
    <r>
      <rPr>
        <vertAlign val="superscript"/>
        <sz val="9"/>
        <rFont val="Arial"/>
        <family val="2"/>
      </rPr>
      <t>b</t>
    </r>
  </si>
  <si>
    <r>
      <t xml:space="preserve">Total personal ocupado directo  </t>
    </r>
    <r>
      <rPr>
        <b/>
        <vertAlign val="superscript"/>
        <sz val="8"/>
        <rFont val="Arial"/>
        <family val="2"/>
      </rPr>
      <t>a</t>
    </r>
  </si>
  <si>
    <t>a.Total Personal :Incluye socios sin remuneración, personal permanente, temporal directo, aprendices y personal contratado a través de empresas especializadas en el suministro de personal</t>
  </si>
  <si>
    <t>b.Incluye:socios sin remuneración, personal permanente, temporal directo y aprendices; no incluye el personal contratado a través de empresas especializadas en suministro de personal, el cual es vinculado por el sector servicios</t>
  </si>
  <si>
    <t>c.El personal remunerado incluye el personal permanente y el temporal directo</t>
  </si>
  <si>
    <t>Personal ocupado 2012</t>
  </si>
  <si>
    <t xml:space="preserve">Total personal ocupado directo </t>
  </si>
  <si>
    <t xml:space="preserve">Total remunerado </t>
  </si>
  <si>
    <r>
      <t>Personal ocupado</t>
    </r>
    <r>
      <rPr>
        <b/>
        <vertAlign val="superscript"/>
        <sz val="9"/>
        <rFont val="Arial"/>
        <family val="2"/>
      </rPr>
      <t>b</t>
    </r>
  </si>
  <si>
    <r>
      <t xml:space="preserve">Total Personal Ocupado directo </t>
    </r>
    <r>
      <rPr>
        <b/>
        <vertAlign val="superscript"/>
        <sz val="9"/>
        <rFont val="Arial"/>
        <family val="2"/>
      </rPr>
      <t>b</t>
    </r>
  </si>
  <si>
    <r>
      <t xml:space="preserve">Total personal </t>
    </r>
    <r>
      <rPr>
        <b/>
        <vertAlign val="superscript"/>
        <sz val="9"/>
        <rFont val="Arial"/>
        <family val="2"/>
      </rPr>
      <t>c</t>
    </r>
  </si>
  <si>
    <r>
      <t xml:space="preserve">Total remunerado </t>
    </r>
    <r>
      <rPr>
        <b/>
        <vertAlign val="superscript"/>
        <sz val="9"/>
        <rFont val="Arial"/>
        <family val="2"/>
      </rPr>
      <t>d</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</si>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</sst>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 #,##0.00_ ;_ * \-#,##0.00_ ;_ * &quot;-&quot;??_ ;_ @_ "/>
    <numFmt numFmtId="165" formatCode="#,##0.0000"/>
    <numFmt numFmtId="166" formatCode="#,##0.000"/>
    <numFmt numFmtId="167" formatCode="_ * #,##0.0_ ;_ * \-#,##0.0_ ;_ * &quot;-&quot;??_ ;_ @_ "/>
    <numFmt numFmtId="168" formatCode="_ * #,##0_ ;_ * \-#,##0_ ;_ * &quot;-&quot;??_ ;_ @_ "/>
    <numFmt numFmtId="169" formatCode="000\ 000"/>
    <numFmt numFmtId="170" formatCode="_(* #,##0_);_(* \(#,##0\);_(* &quot;-&quot;??_);_(@_)"/>
    <numFmt numFmtId="171" formatCode="0.0"/>
  </numFmts>
  <fonts count="17">
    <font>
      <sz val="10"/>
      <name val="Arial"/>
      <family val="2"/>
    </font>
    <font>
      <sz val="8"/>
      <name val="Arial"/>
      <family val="2"/>
    </font>
    <font>
      <sz val="9"/>
      <name val="Arial"/>
      <family val="2"/>
    </font>
    <font>
      <b/>
      <sz val="9"/>
      <name val="Arial"/>
      <family val="2"/>
    </font>
    <font>
      <vertAlign val="superscript"/>
      <sz val="8"/>
      <name val="Arial"/>
      <family val="2"/>
    </font>
    <font>
      <vertAlign val="superscript"/>
      <sz val="9"/>
      <name val="Arial"/>
      <family val="2"/>
    </font>
    <font>
      <b/>
      <sz val="8"/>
      <name val="Arial"/>
      <family val="2"/>
    </font>
    <font>
      <b/>
      <sz val="11"/>
      <name val="Arial"/>
      <family val="2"/>
    </font>
    <font>
      <sz val="11"/>
      <name val="Arial"/>
      <family val="2"/>
    </font>
    <font>
      <sz val="7"/>
      <name val="Arial"/>
      <family val="2"/>
    </font>
    <font>
      <b/>
      <sz val="7"/>
      <name val="Arial"/>
      <family val="2"/>
    </font>
    <font>
      <b/>
      <vertAlign val="superscript"/>
      <sz val="8"/>
      <name val="Arial"/>
      <family val="2"/>
    </font>
    <font>
      <vertAlign val="superscript"/>
      <sz val="7"/>
      <name val="Arial"/>
      <family val="2"/>
    </font>
    <font>
      <sz val="14"/>
      <color indexed="10"/>
      <name val="Arial"/>
      <family val="2"/>
    </font>
    <font>
      <sz val="18"/>
      <color indexed="10"/>
      <name val="Arial"/>
      <family val="2"/>
    </font>
    <font>
      <b/>
      <vertAlign val="superscript"/>
      <sz val="9"/>
      <name val="Arial"/>
      <family val="2"/>
    </font>
    <font>
      <b/>
      <sz val="10"/>
      <name val="Arial"/>
      <family val="2"/>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00072813034"/>
        <bgColor indexed="64"/>
      </patternFill>
    </fill>
  </fills>
  <borders count="7">
    <border>
      <left/>
      <right/>
      <top/>
      <bottom/>
      <diagonal/>
    </border>
    <border>
      <left/>
      <right/>
      <top style="medium"/>
      <bottom/>
    </border>
    <border>
      <left/>
      <right/>
      <top/>
      <bottom style="thin"/>
    </border>
    <border>
      <left/>
      <right/>
      <top/>
      <bottom style="medium"/>
    </border>
    <border>
      <left/>
      <right/>
      <top style="thin"/>
      <bottom style="thin"/>
    </border>
    <border>
      <left/>
      <right/>
      <top style="medium"/>
      <bottom style="thin"/>
    </border>
    <border>
      <left/>
      <right/>
      <top style="thin"/>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cellStyleXfs>
  <cellXfs count="296">
    <xf numFmtId="0" fontId="0" fillId="0" borderId="0" xfId="0"/>
    <xf numFmtId="0" fontId="2" fillId="2" borderId="0" xfId="0" applyFont="1" applyFill="1"/>
    <xf numFmtId="3" fontId="2" fillId="2" borderId="0" xfId="0" applyNumberFormat="1" applyFont="1" applyFill="1"/>
    <xf numFmtId="0" fontId="2" fillId="2" borderId="0" xfId="0" applyFont="1" applyFill="1" applyAlignment="1">
      <alignment horizontal="right"/>
    </xf>
    <xf numFmtId="3" fontId="2" fillId="2" borderId="0" xfId="0" applyNumberFormat="1" applyFont="1" applyFill="1" applyAlignment="1">
      <alignment horizontal="right"/>
    </xf>
    <xf numFmtId="0" fontId="2" fillId="2" borderId="0" xfId="0" applyFont="1" applyFill="1" applyBorder="1" applyAlignment="1">
      <alignment horizontal="right"/>
    </xf>
    <xf numFmtId="0" fontId="2" fillId="2" borderId="0" xfId="0" applyFont="1" applyFill="1" applyBorder="1"/>
    <xf numFmtId="1" fontId="2" fillId="2" borderId="0" xfId="0" applyNumberFormat="1" applyFont="1" applyFill="1"/>
    <xf numFmtId="0" fontId="3" fillId="2" borderId="0" xfId="0" applyFont="1" applyFill="1"/>
    <xf numFmtId="4" fontId="2" fillId="2" borderId="0" xfId="0" applyNumberFormat="1" applyFont="1" applyFill="1" applyAlignment="1">
      <alignment horizontal="right"/>
    </xf>
    <xf numFmtId="0" fontId="2" fillId="2" borderId="1" xfId="0" applyFont="1" applyFill="1" applyBorder="1" applyAlignment="1">
      <alignment horizontal="center"/>
    </xf>
    <xf numFmtId="3" fontId="2" fillId="2" borderId="0" xfId="0" applyNumberFormat="1"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Alignment="1">
      <alignment horizontal="center"/>
    </xf>
    <xf numFmtId="0" fontId="3" fillId="2" borderId="0" xfId="0" applyFont="1" applyFill="1" applyBorder="1" applyAlignment="1">
      <alignment horizontal="center"/>
    </xf>
    <xf numFmtId="0" fontId="3" fillId="2" borderId="2" xfId="0" applyFont="1" applyFill="1" applyBorder="1" applyAlignment="1">
      <alignment horizontal="center"/>
    </xf>
    <xf numFmtId="3" fontId="2" fillId="2" borderId="0" xfId="0" applyNumberFormat="1" applyFont="1" applyFill="1" applyBorder="1"/>
    <xf numFmtId="0" fontId="3" fillId="2" borderId="0" xfId="0" applyFont="1" applyFill="1" applyBorder="1"/>
    <xf numFmtId="3" fontId="3" fillId="2" borderId="0" xfId="0" applyNumberFormat="1" applyFont="1" applyFill="1" applyBorder="1"/>
    <xf numFmtId="4" fontId="3" fillId="2" borderId="0" xfId="0" applyNumberFormat="1" applyFont="1" applyFill="1" applyBorder="1"/>
    <xf numFmtId="2" fontId="3" fillId="2" borderId="0" xfId="0" applyNumberFormat="1" applyFont="1" applyFill="1" applyBorder="1" applyAlignment="1">
      <alignment horizontal="center"/>
    </xf>
    <xf numFmtId="2" fontId="2" fillId="2" borderId="0" xfId="0" applyNumberFormat="1" applyFont="1" applyFill="1" applyBorder="1"/>
    <xf numFmtId="2" fontId="2" fillId="2" borderId="0" xfId="0" applyNumberFormat="1" applyFont="1" applyFill="1" applyBorder="1" applyAlignment="1">
      <alignment horizontal="center"/>
    </xf>
    <xf numFmtId="0" fontId="2" fillId="2" borderId="0" xfId="0" applyFont="1" applyFill="1" applyBorder="1" applyAlignment="1">
      <alignment horizontal="left"/>
    </xf>
    <xf numFmtId="4" fontId="2" fillId="2" borderId="0" xfId="0" applyNumberFormat="1" applyFont="1" applyFill="1" applyBorder="1"/>
    <xf numFmtId="0" fontId="4" fillId="2" borderId="0" xfId="0" applyFont="1" applyFill="1"/>
    <xf numFmtId="0" fontId="1" fillId="2" borderId="0" xfId="0" applyFont="1" applyFill="1" applyBorder="1" applyAlignment="1">
      <alignment horizontal="left"/>
    </xf>
    <xf numFmtId="4" fontId="1" fillId="2" borderId="0" xfId="0" applyNumberFormat="1" applyFont="1" applyFill="1" applyBorder="1"/>
    <xf numFmtId="3" fontId="1" fillId="2" borderId="0" xfId="0" applyNumberFormat="1" applyFont="1" applyFill="1" applyBorder="1"/>
    <xf numFmtId="0" fontId="1" fillId="2" borderId="0" xfId="0" applyFont="1" applyFill="1" applyBorder="1" applyAlignment="1">
      <alignment horizontal="right"/>
    </xf>
    <xf numFmtId="0" fontId="1" fillId="2" borderId="0" xfId="0" applyFont="1" applyFill="1" applyAlignment="1">
      <alignment horizontal="right"/>
    </xf>
    <xf numFmtId="166" fontId="3" fillId="2" borderId="0" xfId="0" applyNumberFormat="1" applyFont="1" applyFill="1" applyBorder="1"/>
    <xf numFmtId="0" fontId="2" fillId="2" borderId="0" xfId="0" applyFont="1" applyFill="1" applyAlignment="1">
      <alignment/>
    </xf>
    <xf numFmtId="0" fontId="2" fillId="2" borderId="3" xfId="0" applyFont="1" applyFill="1" applyBorder="1"/>
    <xf numFmtId="3" fontId="2" fillId="2" borderId="0"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2" fontId="3" fillId="2" borderId="0" xfId="0" applyNumberFormat="1" applyFont="1" applyFill="1" applyBorder="1"/>
    <xf numFmtId="165" fontId="2" fillId="2" borderId="0" xfId="0" applyNumberFormat="1" applyFont="1" applyFill="1" applyAlignment="1">
      <alignment horizontal="right"/>
    </xf>
    <xf numFmtId="0" fontId="2" fillId="0" borderId="0" xfId="0" applyFont="1" applyFill="1" applyBorder="1"/>
    <xf numFmtId="0" fontId="2" fillId="2" borderId="0" xfId="0" applyFont="1" applyFill="1" applyBorder="1" applyAlignment="1">
      <alignment/>
    </xf>
    <xf numFmtId="0" fontId="3" fillId="3" borderId="0" xfId="0" applyFont="1" applyFill="1" applyBorder="1"/>
    <xf numFmtId="4" fontId="3" fillId="3" borderId="0" xfId="0" applyNumberFormat="1" applyFont="1" applyFill="1" applyBorder="1"/>
    <xf numFmtId="0" fontId="2" fillId="3" borderId="0" xfId="0" applyFont="1" applyFill="1" applyBorder="1" applyAlignment="1">
      <alignment horizontal="center"/>
    </xf>
    <xf numFmtId="0" fontId="2" fillId="3" borderId="0" xfId="0" applyFont="1" applyFill="1" applyBorder="1"/>
    <xf numFmtId="2" fontId="2" fillId="3" borderId="0" xfId="0" applyNumberFormat="1" applyFont="1" applyFill="1" applyBorder="1"/>
    <xf numFmtId="2" fontId="2" fillId="3" borderId="0" xfId="0" applyNumberFormat="1" applyFont="1" applyFill="1" applyBorder="1" applyAlignment="1">
      <alignment horizontal="center"/>
    </xf>
    <xf numFmtId="2" fontId="3" fillId="3" borderId="0" xfId="0" applyNumberFormat="1" applyFont="1" applyFill="1" applyBorder="1" applyAlignment="1">
      <alignment horizontal="center"/>
    </xf>
    <xf numFmtId="2" fontId="2" fillId="2" borderId="0" xfId="0" applyNumberFormat="1" applyFont="1" applyFill="1" applyBorder="1" applyAlignment="1">
      <alignment horizontal="right"/>
    </xf>
    <xf numFmtId="169" fontId="3" fillId="3" borderId="0" xfId="0" applyNumberFormat="1" applyFont="1" applyFill="1" applyBorder="1"/>
    <xf numFmtId="169" fontId="3" fillId="2" borderId="0" xfId="0" applyNumberFormat="1" applyFont="1" applyFill="1" applyBorder="1"/>
    <xf numFmtId="0" fontId="1" fillId="2" borderId="0" xfId="0" applyFont="1" applyFill="1"/>
    <xf numFmtId="2" fontId="2" fillId="3" borderId="0" xfId="0" applyNumberFormat="1" applyFont="1" applyFill="1" applyBorder="1" applyAlignment="1">
      <alignment horizontal="right"/>
    </xf>
    <xf numFmtId="0" fontId="1" fillId="2" borderId="0" xfId="0" applyFont="1" applyFill="1" applyBorder="1"/>
    <xf numFmtId="0" fontId="1" fillId="0" borderId="0" xfId="0" applyFont="1" applyFill="1" applyBorder="1"/>
    <xf numFmtId="170" fontId="6" fillId="2" borderId="0" xfId="20" applyNumberFormat="1" applyFont="1" applyFill="1" applyBorder="1"/>
    <xf numFmtId="0" fontId="3"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horizontal="center"/>
    </xf>
    <xf numFmtId="0" fontId="6" fillId="2" borderId="0" xfId="0" applyFont="1" applyFill="1"/>
    <xf numFmtId="170" fontId="1" fillId="2" borderId="0" xfId="20" applyNumberFormat="1" applyFont="1" applyFill="1"/>
    <xf numFmtId="170" fontId="1" fillId="2" borderId="0" xfId="20" applyNumberFormat="1" applyFont="1" applyFill="1" applyAlignment="1">
      <alignment horizontal="right"/>
    </xf>
    <xf numFmtId="170" fontId="1" fillId="2" borderId="0" xfId="20" applyNumberFormat="1" applyFont="1" applyFill="1" applyAlignment="1">
      <alignment/>
    </xf>
    <xf numFmtId="0" fontId="0" fillId="2" borderId="0" xfId="0" applyFont="1" applyFill="1"/>
    <xf numFmtId="0" fontId="8" fillId="2" borderId="0" xfId="0" applyFont="1" applyFill="1"/>
    <xf numFmtId="0" fontId="9" fillId="2" borderId="0" xfId="0" applyFont="1" applyFill="1"/>
    <xf numFmtId="0" fontId="9" fillId="2" borderId="0" xfId="0" applyFont="1" applyFill="1" applyAlignment="1">
      <alignment horizontal="left"/>
    </xf>
    <xf numFmtId="0" fontId="10" fillId="2" borderId="0" xfId="0" applyFont="1" applyFill="1"/>
    <xf numFmtId="1" fontId="7" fillId="2" borderId="0" xfId="0" applyNumberFormat="1" applyFont="1" applyFill="1" applyAlignment="1">
      <alignment horizontal="left"/>
    </xf>
    <xf numFmtId="0" fontId="2" fillId="2" borderId="0" xfId="0" applyFont="1" applyFill="1" applyAlignment="1">
      <alignment horizontal="justify" vertical="center"/>
    </xf>
    <xf numFmtId="0" fontId="0" fillId="2" borderId="4" xfId="0" applyNumberFormat="1" applyFill="1" applyBorder="1" applyAlignment="1">
      <alignment horizontal="justify" vertical="center"/>
    </xf>
    <xf numFmtId="0" fontId="2" fillId="2" borderId="4" xfId="0" applyFont="1" applyFill="1" applyBorder="1" applyAlignment="1">
      <alignment horizontal="justify" vertical="center"/>
    </xf>
    <xf numFmtId="0" fontId="3" fillId="3" borderId="2" xfId="0" applyFont="1" applyFill="1" applyBorder="1" applyAlignment="1">
      <alignment horizontal="center"/>
    </xf>
    <xf numFmtId="0" fontId="3" fillId="3" borderId="2" xfId="0" applyFont="1" applyFill="1" applyBorder="1"/>
    <xf numFmtId="0" fontId="2" fillId="2" borderId="4" xfId="0" applyFont="1" applyFill="1" applyBorder="1" applyAlignment="1">
      <alignment horizontal="center" vertical="center"/>
    </xf>
    <xf numFmtId="4" fontId="2" fillId="3" borderId="0" xfId="0" applyNumberFormat="1" applyFont="1" applyFill="1" applyBorder="1"/>
    <xf numFmtId="3" fontId="3" fillId="2" borderId="0" xfId="0" applyNumberFormat="1" applyFont="1" applyFill="1"/>
    <xf numFmtId="0" fontId="2" fillId="3" borderId="0" xfId="0" applyFont="1" applyFill="1" applyBorder="1" applyAlignment="1">
      <alignment horizontal="left"/>
    </xf>
    <xf numFmtId="3" fontId="2" fillId="2" borderId="4" xfId="0" applyNumberFormat="1" applyFont="1" applyFill="1" applyBorder="1" applyAlignment="1">
      <alignment horizontal="center" vertical="center" wrapText="1"/>
    </xf>
    <xf numFmtId="4" fontId="3" fillId="3" borderId="2" xfId="0" applyNumberFormat="1" applyFont="1" applyFill="1" applyBorder="1"/>
    <xf numFmtId="2" fontId="2" fillId="2" borderId="5" xfId="0" applyNumberFormat="1" applyFont="1" applyFill="1" applyBorder="1" applyAlignment="1">
      <alignment horizontal="center" vertical="center"/>
    </xf>
    <xf numFmtId="4" fontId="3" fillId="3" borderId="2" xfId="0" applyNumberFormat="1" applyFont="1" applyFill="1" applyBorder="1" applyAlignment="1">
      <alignment horizontal="center"/>
    </xf>
    <xf numFmtId="2" fontId="3" fillId="3" borderId="2" xfId="0" applyNumberFormat="1" applyFont="1" applyFill="1" applyBorder="1" applyAlignment="1">
      <alignment horizontal="center"/>
    </xf>
    <xf numFmtId="0" fontId="1" fillId="2" borderId="0" xfId="0" applyFont="1" applyFill="1" applyBorder="1" applyAlignment="1">
      <alignment horizontal="center"/>
    </xf>
    <xf numFmtId="0" fontId="3" fillId="3" borderId="0" xfId="0" applyFont="1" applyFill="1" applyBorder="1" applyAlignment="1">
      <alignment horizontal="center"/>
    </xf>
    <xf numFmtId="0" fontId="0" fillId="2" borderId="0" xfId="0" applyFill="1"/>
    <xf numFmtId="0" fontId="3" fillId="2" borderId="0" xfId="0" applyFont="1" applyFill="1" applyAlignment="1">
      <alignment horizontal="right"/>
    </xf>
    <xf numFmtId="0" fontId="2" fillId="2" borderId="3" xfId="0" applyFont="1" applyFill="1" applyBorder="1" applyAlignment="1">
      <alignment horizontal="center"/>
    </xf>
    <xf numFmtId="17" fontId="2" fillId="2" borderId="0" xfId="0" applyNumberFormat="1" applyFont="1" applyFill="1" applyBorder="1" applyAlignment="1">
      <alignment horizontal="center"/>
    </xf>
    <xf numFmtId="3" fontId="2" fillId="3" borderId="0" xfId="0" applyNumberFormat="1" applyFont="1" applyFill="1" applyBorder="1"/>
    <xf numFmtId="4" fontId="2" fillId="2" borderId="0" xfId="0" applyNumberFormat="1" applyFont="1" applyFill="1" applyBorder="1" applyAlignment="1" quotePrefix="1">
      <alignment horizontal="right"/>
    </xf>
    <xf numFmtId="3" fontId="2" fillId="2" borderId="0" xfId="0" applyNumberFormat="1" applyFont="1" applyFill="1" applyBorder="1" applyAlignment="1">
      <alignment horizontal="right"/>
    </xf>
    <xf numFmtId="4" fontId="2" fillId="2" borderId="0" xfId="0" applyNumberFormat="1" applyFont="1" applyFill="1" applyBorder="1" applyAlignment="1">
      <alignment horizontal="right"/>
    </xf>
    <xf numFmtId="168" fontId="0" fillId="2" borderId="0" xfId="20" applyNumberFormat="1" applyFill="1"/>
    <xf numFmtId="0" fontId="0" fillId="2" borderId="0" xfId="0" applyFill="1" applyBorder="1"/>
    <xf numFmtId="170" fontId="1" fillId="2" borderId="0" xfId="20" applyNumberFormat="1" applyFont="1" applyFill="1" applyAlignment="1">
      <alignment horizontal="left"/>
    </xf>
    <xf numFmtId="0" fontId="2" fillId="2" borderId="0" xfId="0" applyFont="1" applyFill="1" applyAlignment="1">
      <alignment horizontal="left"/>
    </xf>
    <xf numFmtId="0" fontId="1" fillId="2" borderId="0" xfId="0" applyFont="1" applyFill="1" applyAlignment="1">
      <alignment horizontal="left"/>
    </xf>
    <xf numFmtId="169" fontId="2" fillId="2" borderId="0" xfId="0" applyNumberFormat="1" applyFont="1" applyFill="1" applyBorder="1" applyAlignment="1">
      <alignment horizontal="center"/>
    </xf>
    <xf numFmtId="170" fontId="1" fillId="2" borderId="0" xfId="20" applyNumberFormat="1" applyFont="1" applyFill="1" applyBorder="1"/>
    <xf numFmtId="170" fontId="6" fillId="0" borderId="0" xfId="20" applyNumberFormat="1" applyFont="1" applyFill="1" applyBorder="1"/>
    <xf numFmtId="0" fontId="3" fillId="0" borderId="0" xfId="0" applyFont="1" applyFill="1"/>
    <xf numFmtId="0" fontId="1" fillId="2" borderId="0" xfId="0" applyFont="1" applyFill="1" applyAlignment="1">
      <alignment vertical="center"/>
    </xf>
    <xf numFmtId="0" fontId="2" fillId="2" borderId="6" xfId="0" applyFont="1" applyFill="1" applyBorder="1" applyAlignment="1">
      <alignment horizontal="center" wrapText="1"/>
    </xf>
    <xf numFmtId="0" fontId="2" fillId="2" borderId="2" xfId="0" applyFont="1" applyFill="1" applyBorder="1" applyAlignment="1">
      <alignment horizontal="center" wrapText="1"/>
    </xf>
    <xf numFmtId="4" fontId="3" fillId="3" borderId="0" xfId="0" applyNumberFormat="1" applyFont="1" applyFill="1" applyBorder="1" applyAlignment="1">
      <alignment horizontal="center"/>
    </xf>
    <xf numFmtId="0" fontId="12" fillId="2" borderId="0" xfId="0" applyFont="1" applyFill="1" applyAlignment="1">
      <alignment horizontal="left"/>
    </xf>
    <xf numFmtId="0" fontId="12" fillId="2" borderId="0" xfId="0" applyFont="1" applyFill="1"/>
    <xf numFmtId="0" fontId="13" fillId="2" borderId="0" xfId="0" applyFont="1" applyFill="1" applyAlignment="1">
      <alignment horizontal="right"/>
    </xf>
    <xf numFmtId="0" fontId="14" fillId="2" borderId="0" xfId="0" applyFont="1" applyFill="1" applyAlignment="1">
      <alignment horizontal="left"/>
    </xf>
    <xf numFmtId="0" fontId="14" fillId="2" borderId="0" xfId="0" applyFont="1" applyFill="1" applyAlignment="1">
      <alignment horizontal="center"/>
    </xf>
    <xf numFmtId="168" fontId="2" fillId="2" borderId="0" xfId="20" applyNumberFormat="1" applyFont="1" applyFill="1"/>
    <xf numFmtId="168" fontId="3" fillId="3" borderId="0" xfId="20" applyNumberFormat="1" applyFont="1" applyFill="1" applyBorder="1"/>
    <xf numFmtId="168" fontId="2" fillId="2" borderId="0" xfId="20" applyNumberFormat="1" applyFont="1" applyFill="1" applyBorder="1"/>
    <xf numFmtId="168" fontId="2" fillId="3" borderId="0" xfId="20" applyNumberFormat="1" applyFont="1" applyFill="1" applyBorder="1"/>
    <xf numFmtId="168" fontId="3" fillId="2" borderId="0" xfId="20" applyNumberFormat="1" applyFont="1" applyFill="1" applyBorder="1"/>
    <xf numFmtId="168" fontId="3" fillId="3" borderId="2" xfId="20" applyNumberFormat="1" applyFont="1" applyFill="1" applyBorder="1"/>
    <xf numFmtId="168" fontId="2" fillId="2" borderId="0" xfId="20" applyNumberFormat="1" applyFont="1" applyFill="1" applyAlignment="1">
      <alignment horizontal="right"/>
    </xf>
    <xf numFmtId="168" fontId="1" fillId="2" borderId="0" xfId="20" applyNumberFormat="1" applyFont="1" applyFill="1" applyBorder="1" applyAlignment="1">
      <alignment horizontal="left"/>
    </xf>
    <xf numFmtId="168" fontId="1" fillId="2" borderId="0" xfId="20" applyNumberFormat="1" applyFont="1" applyFill="1" applyBorder="1"/>
    <xf numFmtId="168" fontId="2" fillId="2" borderId="0" xfId="20" applyNumberFormat="1" applyFont="1" applyFill="1" applyBorder="1" applyAlignment="1">
      <alignment horizontal="center"/>
    </xf>
    <xf numFmtId="168" fontId="2" fillId="2" borderId="0" xfId="20" applyNumberFormat="1" applyFont="1" applyFill="1" applyBorder="1" applyAlignment="1">
      <alignment horizontal="right"/>
    </xf>
    <xf numFmtId="168" fontId="2" fillId="2" borderId="3" xfId="20" applyNumberFormat="1" applyFont="1" applyFill="1" applyBorder="1"/>
    <xf numFmtId="168" fontId="1" fillId="2" borderId="0" xfId="20" applyNumberFormat="1" applyFont="1" applyFill="1"/>
    <xf numFmtId="168" fontId="2" fillId="2" borderId="5" xfId="20" applyNumberFormat="1" applyFont="1" applyFill="1" applyBorder="1" applyAlignment="1">
      <alignment horizontal="center" vertical="center"/>
    </xf>
    <xf numFmtId="168" fontId="6" fillId="2" borderId="0" xfId="20" applyNumberFormat="1" applyFont="1" applyFill="1" applyBorder="1"/>
    <xf numFmtId="168" fontId="1" fillId="2" borderId="0" xfId="20" applyNumberFormat="1" applyFont="1" applyFill="1" applyAlignment="1">
      <alignment horizontal="right"/>
    </xf>
    <xf numFmtId="168" fontId="2" fillId="2" borderId="0" xfId="20" applyNumberFormat="1" applyFont="1" applyFill="1" applyAlignment="1">
      <alignment/>
    </xf>
    <xf numFmtId="168" fontId="3" fillId="3" borderId="0" xfId="20" applyNumberFormat="1" applyFont="1" applyFill="1" applyBorder="1" applyAlignment="1">
      <alignment horizontal="right"/>
    </xf>
    <xf numFmtId="168" fontId="2" fillId="2" borderId="0" xfId="20" applyNumberFormat="1" applyFont="1" applyFill="1" applyBorder="1" applyAlignment="1" quotePrefix="1">
      <alignment horizontal="right"/>
    </xf>
    <xf numFmtId="168" fontId="1" fillId="2" borderId="0" xfId="20" applyNumberFormat="1" applyFont="1" applyFill="1" applyAlignment="1">
      <alignment horizontal="left"/>
    </xf>
    <xf numFmtId="168" fontId="1" fillId="0" borderId="0" xfId="20" applyNumberFormat="1" applyFont="1" applyFill="1" applyBorder="1"/>
    <xf numFmtId="168" fontId="3" fillId="2" borderId="0" xfId="20" applyNumberFormat="1" applyFont="1" applyFill="1"/>
    <xf numFmtId="168" fontId="2" fillId="2" borderId="0" xfId="20" applyNumberFormat="1" applyFont="1" applyFill="1" applyAlignment="1">
      <alignment horizontal="center"/>
    </xf>
    <xf numFmtId="168" fontId="0" fillId="2" borderId="0" xfId="20" applyNumberFormat="1" applyFont="1" applyFill="1"/>
    <xf numFmtId="168" fontId="1" fillId="2" borderId="0" xfId="20" applyNumberFormat="1" applyFont="1" applyFill="1" applyAlignment="1">
      <alignment/>
    </xf>
    <xf numFmtId="168" fontId="0" fillId="2" borderId="0" xfId="20" applyNumberFormat="1" applyFont="1" applyFill="1" applyBorder="1"/>
    <xf numFmtId="168" fontId="2" fillId="2" borderId="0" xfId="20" applyNumberFormat="1" applyFont="1" applyFill="1" applyBorder="1" applyAlignment="1">
      <alignment/>
    </xf>
    <xf numFmtId="4" fontId="3" fillId="3" borderId="6" xfId="0" applyNumberFormat="1" applyFont="1" applyFill="1" applyBorder="1"/>
    <xf numFmtId="0" fontId="3" fillId="4" borderId="0" xfId="0" applyFont="1" applyFill="1" applyBorder="1"/>
    <xf numFmtId="0" fontId="4" fillId="2" borderId="0" xfId="0" applyFont="1" applyFill="1" applyAlignment="1">
      <alignment horizontal="left"/>
    </xf>
    <xf numFmtId="0" fontId="2" fillId="5" borderId="0" xfId="0" applyFont="1" applyFill="1" applyBorder="1" applyAlignment="1">
      <alignment horizontal="left"/>
    </xf>
    <xf numFmtId="168" fontId="2" fillId="5" borderId="0" xfId="20" applyNumberFormat="1" applyFont="1" applyFill="1" applyBorder="1"/>
    <xf numFmtId="0" fontId="2" fillId="4" borderId="3" xfId="0" applyFont="1" applyFill="1" applyBorder="1" applyAlignment="1">
      <alignment horizontal="left"/>
    </xf>
    <xf numFmtId="0" fontId="2" fillId="4" borderId="0" xfId="0" applyFont="1" applyFill="1" applyBorder="1"/>
    <xf numFmtId="167" fontId="1" fillId="2" borderId="0" xfId="20" applyNumberFormat="1" applyFont="1" applyFill="1" applyBorder="1"/>
    <xf numFmtId="167" fontId="2" fillId="2" borderId="0" xfId="20" applyNumberFormat="1" applyFont="1" applyFill="1" applyAlignment="1">
      <alignment horizontal="right"/>
    </xf>
    <xf numFmtId="167" fontId="2" fillId="2" borderId="0" xfId="20" applyNumberFormat="1" applyFont="1" applyFill="1" applyBorder="1"/>
    <xf numFmtId="168" fontId="2" fillId="4" borderId="0" xfId="20" applyNumberFormat="1" applyFont="1" applyFill="1"/>
    <xf numFmtId="0" fontId="2" fillId="4" borderId="0" xfId="0" applyFont="1" applyFill="1" applyAlignment="1">
      <alignment horizontal="center"/>
    </xf>
    <xf numFmtId="168" fontId="14" fillId="4" borderId="0" xfId="20" applyNumberFormat="1" applyFont="1" applyFill="1" applyAlignment="1">
      <alignment horizontal="left"/>
    </xf>
    <xf numFmtId="0" fontId="2" fillId="4" borderId="3" xfId="0" applyFont="1" applyFill="1" applyBorder="1" applyAlignment="1">
      <alignment horizontal="left"/>
    </xf>
    <xf numFmtId="0" fontId="3" fillId="3" borderId="6" xfId="0" applyFont="1" applyFill="1" applyBorder="1"/>
    <xf numFmtId="0" fontId="2" fillId="4" borderId="0" xfId="0" applyFont="1" applyFill="1" applyBorder="1" applyAlignment="1">
      <alignment horizontal="left"/>
    </xf>
    <xf numFmtId="4" fontId="2" fillId="4" borderId="0" xfId="0" applyNumberFormat="1" applyFont="1" applyFill="1" applyBorder="1"/>
    <xf numFmtId="0" fontId="2" fillId="4" borderId="0" xfId="0" applyFont="1" applyFill="1"/>
    <xf numFmtId="0" fontId="2" fillId="4" borderId="3" xfId="0" applyFont="1" applyFill="1" applyBorder="1"/>
    <xf numFmtId="4" fontId="2" fillId="4" borderId="3" xfId="0" applyNumberFormat="1" applyFont="1" applyFill="1" applyBorder="1"/>
    <xf numFmtId="2" fontId="2" fillId="4" borderId="0" xfId="0" applyNumberFormat="1" applyFont="1" applyFill="1" applyBorder="1" applyAlignment="1">
      <alignment horizontal="center"/>
    </xf>
    <xf numFmtId="4" fontId="3" fillId="4" borderId="0" xfId="0" applyNumberFormat="1" applyFont="1" applyFill="1" applyBorder="1" applyAlignment="1">
      <alignment horizontal="center"/>
    </xf>
    <xf numFmtId="167" fontId="2" fillId="3" borderId="0" xfId="20" applyNumberFormat="1" applyFont="1" applyFill="1" applyBorder="1"/>
    <xf numFmtId="167" fontId="3" fillId="2" borderId="0" xfId="20" applyNumberFormat="1" applyFont="1" applyFill="1" applyBorder="1"/>
    <xf numFmtId="167" fontId="3" fillId="3" borderId="2" xfId="20" applyNumberFormat="1" applyFont="1" applyFill="1" applyBorder="1"/>
    <xf numFmtId="3" fontId="3" fillId="3" borderId="6" xfId="0" applyNumberFormat="1" applyFont="1" applyFill="1" applyBorder="1"/>
    <xf numFmtId="3" fontId="2" fillId="4" borderId="0" xfId="0" applyNumberFormat="1" applyFont="1" applyFill="1" applyBorder="1"/>
    <xf numFmtId="3" fontId="2" fillId="4" borderId="3" xfId="0" applyNumberFormat="1" applyFont="1" applyFill="1" applyBorder="1"/>
    <xf numFmtId="3" fontId="2" fillId="2" borderId="0" xfId="20" applyNumberFormat="1" applyFont="1" applyFill="1" applyBorder="1"/>
    <xf numFmtId="164" fontId="3" fillId="3" borderId="0" xfId="20" applyFont="1" applyFill="1" applyBorder="1"/>
    <xf numFmtId="164" fontId="2" fillId="2" borderId="0" xfId="20" applyFont="1" applyFill="1" applyBorder="1"/>
    <xf numFmtId="164" fontId="2" fillId="3" borderId="0" xfId="20" applyFont="1" applyFill="1" applyBorder="1"/>
    <xf numFmtId="164" fontId="2" fillId="2" borderId="3" xfId="20" applyFont="1" applyFill="1" applyBorder="1"/>
    <xf numFmtId="164" fontId="3" fillId="3" borderId="0" xfId="20" applyNumberFormat="1" applyFont="1" applyFill="1" applyBorder="1" applyAlignment="1">
      <alignment horizontal="right"/>
    </xf>
    <xf numFmtId="164" fontId="2" fillId="2" borderId="0" xfId="20" applyNumberFormat="1" applyFont="1" applyFill="1" applyBorder="1"/>
    <xf numFmtId="164" fontId="2" fillId="3" borderId="0" xfId="20" applyNumberFormat="1" applyFont="1" applyFill="1" applyBorder="1"/>
    <xf numFmtId="164" fontId="2" fillId="5" borderId="0" xfId="20" applyNumberFormat="1" applyFont="1" applyFill="1" applyBorder="1"/>
    <xf numFmtId="164" fontId="2" fillId="2" borderId="3" xfId="20" applyNumberFormat="1" applyFont="1" applyFill="1" applyBorder="1"/>
    <xf numFmtId="3" fontId="3" fillId="3" borderId="0" xfId="0" applyNumberFormat="1" applyFont="1" applyFill="1" applyBorder="1"/>
    <xf numFmtId="3" fontId="3" fillId="3" borderId="2" xfId="0" applyNumberFormat="1" applyFont="1" applyFill="1" applyBorder="1"/>
    <xf numFmtId="169" fontId="3" fillId="3" borderId="2" xfId="0" applyNumberFormat="1" applyFont="1" applyFill="1" applyBorder="1"/>
    <xf numFmtId="171" fontId="2" fillId="3" borderId="0" xfId="0" applyNumberFormat="1" applyFont="1" applyFill="1" applyAlignment="1">
      <alignment horizontal="center"/>
    </xf>
    <xf numFmtId="171" fontId="2" fillId="2" borderId="0" xfId="0" applyNumberFormat="1" applyFont="1" applyFill="1" applyAlignment="1">
      <alignment horizontal="center"/>
    </xf>
    <xf numFmtId="171" fontId="2" fillId="3" borderId="2" xfId="0" applyNumberFormat="1" applyFont="1" applyFill="1" applyBorder="1" applyAlignment="1">
      <alignment horizontal="center"/>
    </xf>
    <xf numFmtId="171" fontId="2" fillId="2" borderId="0" xfId="0" applyNumberFormat="1" applyFont="1" applyFill="1"/>
    <xf numFmtId="171" fontId="3" fillId="3" borderId="0" xfId="0" applyNumberFormat="1" applyFont="1" applyFill="1" applyAlignment="1">
      <alignment horizontal="center"/>
    </xf>
    <xf numFmtId="0" fontId="7" fillId="2" borderId="0" xfId="0" applyNumberFormat="1" applyFont="1" applyFill="1" applyBorder="1"/>
    <xf numFmtId="0" fontId="7" fillId="2" borderId="0" xfId="0" applyNumberFormat="1" applyFont="1" applyFill="1" applyBorder="1" applyAlignment="1">
      <alignment horizontal="left"/>
    </xf>
    <xf numFmtId="0" fontId="1" fillId="2" borderId="0" xfId="0" applyFont="1" applyFill="1" applyAlignment="1">
      <alignment horizontal="justify" vertical="center" wrapText="1"/>
    </xf>
    <xf numFmtId="3" fontId="3" fillId="3" borderId="0" xfId="0" applyNumberFormat="1" applyFont="1" applyFill="1" applyBorder="1" applyAlignment="1">
      <alignment horizontal="right"/>
    </xf>
    <xf numFmtId="4" fontId="3" fillId="3" borderId="0" xfId="0" applyNumberFormat="1" applyFont="1" applyFill="1" applyBorder="1" applyAlignment="1">
      <alignment horizontal="right"/>
    </xf>
    <xf numFmtId="164" fontId="3" fillId="2" borderId="0" xfId="20" applyFont="1" applyFill="1" applyBorder="1"/>
    <xf numFmtId="164" fontId="3" fillId="3" borderId="2" xfId="20" applyFont="1" applyFill="1" applyBorder="1"/>
    <xf numFmtId="164" fontId="3" fillId="2" borderId="0" xfId="20" applyNumberFormat="1" applyFont="1" applyFill="1" applyBorder="1"/>
    <xf numFmtId="164" fontId="3" fillId="3" borderId="2" xfId="20" applyNumberFormat="1" applyFont="1" applyFill="1" applyBorder="1"/>
    <xf numFmtId="3" fontId="2" fillId="3" borderId="0" xfId="20" applyNumberFormat="1" applyFont="1" applyFill="1" applyBorder="1"/>
    <xf numFmtId="3" fontId="2" fillId="2" borderId="3" xfId="20" applyNumberFormat="1" applyFont="1" applyFill="1" applyBorder="1"/>
    <xf numFmtId="0" fontId="2" fillId="4" borderId="0" xfId="0" applyFont="1" applyFill="1" applyBorder="1" applyAlignment="1">
      <alignment/>
    </xf>
    <xf numFmtId="0" fontId="2" fillId="4" borderId="0" xfId="0" applyFont="1" applyFill="1" applyAlignment="1">
      <alignment horizontal="right"/>
    </xf>
    <xf numFmtId="168" fontId="2" fillId="4" borderId="0" xfId="20" applyNumberFormat="1" applyFont="1" applyFill="1" applyAlignment="1">
      <alignment horizontal="right"/>
    </xf>
    <xf numFmtId="3" fontId="2" fillId="4" borderId="0" xfId="0" applyNumberFormat="1" applyFont="1" applyFill="1" applyAlignment="1">
      <alignment horizontal="right"/>
    </xf>
    <xf numFmtId="165" fontId="2" fillId="4" borderId="0" xfId="0" applyNumberFormat="1" applyFont="1" applyFill="1" applyAlignment="1">
      <alignment horizontal="right"/>
    </xf>
    <xf numFmtId="0" fontId="2" fillId="4" borderId="0" xfId="0" applyFont="1" applyFill="1" applyBorder="1" applyAlignment="1">
      <alignment horizontal="right"/>
    </xf>
    <xf numFmtId="170" fontId="1" fillId="4" borderId="0" xfId="20" applyNumberFormat="1" applyFont="1" applyFill="1"/>
    <xf numFmtId="170" fontId="1" fillId="4" borderId="0" xfId="20" applyNumberFormat="1" applyFont="1" applyFill="1" applyAlignment="1">
      <alignment horizontal="right"/>
    </xf>
    <xf numFmtId="0" fontId="1" fillId="4" borderId="0" xfId="0" applyFont="1" applyFill="1"/>
    <xf numFmtId="0" fontId="1" fillId="4" borderId="0" xfId="0" applyFont="1" applyFill="1" applyBorder="1"/>
    <xf numFmtId="0" fontId="0" fillId="4" borderId="0" xfId="0" applyFill="1" applyBorder="1"/>
    <xf numFmtId="0" fontId="2" fillId="2" borderId="4" xfId="0" applyFont="1" applyFill="1" applyBorder="1" applyAlignment="1">
      <alignment/>
    </xf>
    <xf numFmtId="0" fontId="2" fillId="2" borderId="0" xfId="0" applyFont="1" applyFill="1" applyBorder="1" applyAlignment="1">
      <alignment horizontal="center" wrapText="1"/>
    </xf>
    <xf numFmtId="0" fontId="2" fillId="2" borderId="6" xfId="0" applyFont="1" applyFill="1" applyBorder="1" applyAlignment="1">
      <alignment horizontal="center" vertical="center" wrapText="1"/>
    </xf>
    <xf numFmtId="168" fontId="1" fillId="2" borderId="0" xfId="20" applyNumberFormat="1" applyFont="1" applyFill="1" applyBorder="1" applyAlignment="1">
      <alignment horizontal="center" wrapText="1"/>
    </xf>
    <xf numFmtId="168" fontId="1" fillId="2" borderId="2" xfId="20" applyNumberFormat="1" applyFont="1" applyFill="1" applyBorder="1" applyAlignment="1">
      <alignment horizontal="center" wrapText="1"/>
    </xf>
    <xf numFmtId="0" fontId="2"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168" fontId="2" fillId="2" borderId="6" xfId="20" applyNumberFormat="1" applyFont="1" applyFill="1" applyBorder="1" applyAlignment="1">
      <alignment horizontal="center" vertical="center" wrapText="1"/>
    </xf>
    <xf numFmtId="168" fontId="2" fillId="2" borderId="2" xfId="2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xf>
    <xf numFmtId="0" fontId="3" fillId="2" borderId="6" xfId="0" applyFont="1" applyFill="1" applyBorder="1" applyAlignment="1">
      <alignment horizontal="center"/>
    </xf>
    <xf numFmtId="0" fontId="3" fillId="2" borderId="2" xfId="0" applyFont="1" applyFill="1" applyBorder="1" applyAlignment="1">
      <alignment horizontal="center"/>
    </xf>
    <xf numFmtId="0" fontId="6"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2" xfId="0" applyFont="1" applyFill="1" applyBorder="1"/>
    <xf numFmtId="0" fontId="3" fillId="2" borderId="2" xfId="0" applyFont="1" applyFill="1" applyBorder="1" applyAlignment="1">
      <alignment horizontal="left" vertical="center" wrapText="1"/>
    </xf>
    <xf numFmtId="0" fontId="3" fillId="2" borderId="2" xfId="0" applyFont="1" applyFill="1" applyBorder="1" applyAlignment="1">
      <alignment horizontal="center" wrapText="1"/>
    </xf>
    <xf numFmtId="0" fontId="0" fillId="2" borderId="4" xfId="0" applyNumberFormat="1" applyFill="1" applyBorder="1" applyAlignment="1">
      <alignment horizontal="center" vertical="center"/>
    </xf>
    <xf numFmtId="168" fontId="2" fillId="3" borderId="0" xfId="20" applyNumberFormat="1" applyFont="1" applyFill="1" applyBorder="1" applyAlignment="1">
      <alignment horizontal="center"/>
    </xf>
    <xf numFmtId="0" fontId="0" fillId="2" borderId="4" xfId="0" applyNumberFormat="1" applyFill="1" applyBorder="1" applyAlignment="1">
      <alignment horizontal="center" vertical="center" wrapText="1"/>
    </xf>
    <xf numFmtId="171" fontId="3" fillId="4" borderId="0" xfId="0" applyNumberFormat="1" applyFont="1" applyFill="1" applyAlignment="1">
      <alignment horizontal="center"/>
    </xf>
    <xf numFmtId="171" fontId="3" fillId="3" borderId="0" xfId="0" applyNumberFormat="1" applyFont="1" applyFill="1" applyAlignment="1">
      <alignment/>
    </xf>
    <xf numFmtId="167" fontId="2" fillId="2" borderId="0" xfId="20" applyNumberFormat="1" applyFont="1" applyFill="1" applyBorder="1" applyAlignment="1">
      <alignment/>
    </xf>
    <xf numFmtId="167" fontId="2" fillId="3" borderId="0" xfId="20" applyNumberFormat="1" applyFont="1" applyFill="1" applyBorder="1" applyAlignment="1">
      <alignment/>
    </xf>
    <xf numFmtId="171" fontId="3" fillId="3" borderId="0" xfId="0" applyNumberFormat="1" applyFont="1" applyFill="1" applyAlignment="1">
      <alignment vertical="center"/>
    </xf>
    <xf numFmtId="167" fontId="2" fillId="2" borderId="0" xfId="20" applyNumberFormat="1" applyFont="1" applyFill="1" applyBorder="1" applyAlignment="1">
      <alignment horizontal="right" vertical="center"/>
    </xf>
    <xf numFmtId="167" fontId="2" fillId="3" borderId="0" xfId="20" applyNumberFormat="1" applyFont="1" applyFill="1" applyBorder="1" applyAlignment="1">
      <alignment horizontal="right" vertical="center"/>
    </xf>
    <xf numFmtId="167" fontId="2" fillId="5" borderId="0" xfId="20" applyNumberFormat="1" applyFont="1" applyFill="1" applyBorder="1" applyAlignment="1">
      <alignment horizontal="right" vertical="center"/>
    </xf>
    <xf numFmtId="167" fontId="2" fillId="4" borderId="3" xfId="20" applyNumberFormat="1" applyFont="1" applyFill="1" applyBorder="1" applyAlignment="1">
      <alignment horizontal="right" vertical="center"/>
    </xf>
    <xf numFmtId="0" fontId="2" fillId="3" borderId="0" xfId="0" applyFont="1" applyFill="1" applyBorder="1" applyAlignment="1">
      <alignment/>
    </xf>
    <xf numFmtId="0" fontId="2" fillId="2" borderId="3" xfId="0" applyFont="1" applyFill="1" applyBorder="1" applyAlignment="1">
      <alignment/>
    </xf>
    <xf numFmtId="0" fontId="0" fillId="2" borderId="4" xfId="0" applyNumberFormat="1" applyFill="1" applyBorder="1" applyAlignment="1">
      <alignment horizontal="left" vertical="center" wrapText="1"/>
    </xf>
    <xf numFmtId="0" fontId="1" fillId="2" borderId="0" xfId="0" applyFont="1" applyFill="1" applyAlignment="1">
      <alignment horizontal="justify"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2" borderId="0" xfId="0" applyFont="1" applyFill="1" applyAlignment="1">
      <alignment horizontal="justify" vertical="center"/>
    </xf>
    <xf numFmtId="168" fontId="2" fillId="2" borderId="6" xfId="20" applyNumberFormat="1" applyFont="1" applyFill="1" applyBorder="1" applyAlignment="1">
      <alignment horizontal="center" vertical="center" wrapText="1"/>
    </xf>
    <xf numFmtId="168" fontId="2" fillId="2" borderId="2" xfId="20" applyNumberFormat="1" applyFont="1" applyFill="1" applyBorder="1" applyAlignment="1">
      <alignment horizontal="center" vertical="center" wrapText="1"/>
    </xf>
    <xf numFmtId="0" fontId="2" fillId="2" borderId="2" xfId="0" applyFont="1" applyFill="1" applyBorder="1" applyAlignment="1">
      <alignment horizontal="center"/>
    </xf>
    <xf numFmtId="168" fontId="2" fillId="2" borderId="6" xfId="20" applyNumberFormat="1" applyFont="1" applyFill="1" applyBorder="1" applyAlignment="1">
      <alignment horizontal="center" vertical="center"/>
    </xf>
    <xf numFmtId="168" fontId="2" fillId="2" borderId="2" xfId="20" applyNumberFormat="1" applyFont="1" applyFill="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xf>
    <xf numFmtId="3" fontId="2" fillId="2" borderId="5" xfId="0" applyNumberFormat="1" applyFont="1" applyFill="1" applyBorder="1" applyAlignment="1">
      <alignment horizontal="center"/>
    </xf>
    <xf numFmtId="3" fontId="2" fillId="2" borderId="1" xfId="0" applyNumberFormat="1" applyFont="1" applyFill="1" applyBorder="1" applyAlignment="1">
      <alignment horizontal="center"/>
    </xf>
    <xf numFmtId="0" fontId="2" fillId="2" borderId="0" xfId="0" applyFont="1" applyFill="1" applyBorder="1" applyAlignment="1">
      <alignment horizontal="center"/>
    </xf>
    <xf numFmtId="2" fontId="2" fillId="2" borderId="1"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3" fontId="3" fillId="2" borderId="5" xfId="0" applyNumberFormat="1" applyFont="1" applyFill="1" applyBorder="1" applyAlignment="1">
      <alignment horizontal="center"/>
    </xf>
    <xf numFmtId="3" fontId="2" fillId="4" borderId="0"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2" fillId="2" borderId="4" xfId="0" applyFont="1" applyFill="1" applyBorder="1" applyAlignment="1">
      <alignment horizontal="justify" vertical="center"/>
    </xf>
    <xf numFmtId="3" fontId="2" fillId="2" borderId="6" xfId="0" applyNumberFormat="1" applyFont="1" applyFill="1" applyBorder="1" applyAlignment="1">
      <alignment horizontal="center" vertical="center" wrapText="1"/>
    </xf>
    <xf numFmtId="0" fontId="1" fillId="2" borderId="0" xfId="0" applyFont="1" applyFill="1" applyAlignment="1">
      <alignment horizontal="justify" vertical="center"/>
    </xf>
    <xf numFmtId="168" fontId="2" fillId="2" borderId="1" xfId="20" applyNumberFormat="1" applyFont="1" applyFill="1" applyBorder="1" applyAlignment="1">
      <alignment horizontal="center" vertical="center" wrapText="1"/>
    </xf>
    <xf numFmtId="168" fontId="2" fillId="2" borderId="0" xfId="20" applyNumberFormat="1" applyFont="1" applyFill="1" applyBorder="1" applyAlignment="1">
      <alignment horizontal="center" vertical="center" wrapText="1"/>
    </xf>
    <xf numFmtId="0" fontId="2" fillId="2" borderId="5" xfId="0" applyFont="1" applyFill="1" applyBorder="1" applyAlignment="1">
      <alignment horizont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168" fontId="3" fillId="2" borderId="1" xfId="20" applyNumberFormat="1" applyFont="1" applyFill="1" applyBorder="1" applyAlignment="1">
      <alignment horizontal="center" vertical="center" wrapText="1"/>
    </xf>
    <xf numFmtId="168" fontId="3" fillId="2" borderId="0" xfId="20" applyNumberFormat="1" applyFont="1" applyFill="1" applyBorder="1" applyAlignment="1">
      <alignment horizontal="center" vertical="center" wrapText="1"/>
    </xf>
    <xf numFmtId="168" fontId="3" fillId="2" borderId="2" xfId="20" applyNumberFormat="1" applyFont="1" applyFill="1" applyBorder="1" applyAlignment="1">
      <alignment horizontal="center" vertical="center"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2" xfId="0" applyFont="1" applyFill="1" applyBorder="1" applyAlignment="1">
      <alignment horizontal="center"/>
    </xf>
    <xf numFmtId="168" fontId="3" fillId="2" borderId="1" xfId="20" applyNumberFormat="1" applyFont="1" applyFill="1" applyBorder="1" applyAlignment="1">
      <alignment horizontal="left" vertical="center" wrapText="1"/>
    </xf>
    <xf numFmtId="168" fontId="3" fillId="2" borderId="0" xfId="20" applyNumberFormat="1" applyFont="1" applyFill="1" applyBorder="1" applyAlignment="1">
      <alignment horizontal="left" vertical="center" wrapText="1"/>
    </xf>
    <xf numFmtId="168" fontId="3" fillId="2" borderId="2" xfId="20" applyNumberFormat="1" applyFont="1" applyFill="1" applyBorder="1" applyAlignment="1">
      <alignment horizontal="left" vertical="center" wrapText="1"/>
    </xf>
    <xf numFmtId="168" fontId="3" fillId="4" borderId="0" xfId="20" applyNumberFormat="1" applyFont="1" applyFill="1"/>
    <xf numFmtId="168" fontId="3" fillId="2" borderId="2" xfId="20" applyNumberFormat="1" applyFont="1" applyFill="1" applyBorder="1"/>
    <xf numFmtId="0" fontId="16" fillId="2" borderId="0" xfId="0" applyFont="1" applyFill="1"/>
    <xf numFmtId="0" fontId="16" fillId="2" borderId="2" xfId="0" applyFont="1" applyFill="1" applyBorder="1"/>
    <xf numFmtId="168" fontId="3" fillId="2" borderId="6" xfId="20" applyNumberFormat="1" applyFont="1" applyFill="1" applyBorder="1" applyAlignment="1">
      <alignment horizontal="center" wrapText="1"/>
    </xf>
    <xf numFmtId="168" fontId="3" fillId="2" borderId="2" xfId="20" applyNumberFormat="1" applyFont="1" applyFill="1" applyBorder="1" applyAlignment="1">
      <alignment horizontal="center" wrapText="1"/>
    </xf>
    <xf numFmtId="168" fontId="3" fillId="2" borderId="6" xfId="20" applyNumberFormat="1" applyFont="1" applyFill="1" applyBorder="1" applyAlignment="1">
      <alignment horizontal="center"/>
    </xf>
    <xf numFmtId="168" fontId="3" fillId="2" borderId="2" xfId="20" applyNumberFormat="1" applyFont="1" applyFill="1" applyBorder="1" applyAlignment="1">
      <alignment horizontal="center"/>
    </xf>
  </cellXfs>
  <cellStyles count="11">
    <cellStyle name="Normal" xfId="0"/>
    <cellStyle name="Percent" xfId="15"/>
    <cellStyle name="Currency" xfId="16"/>
    <cellStyle name="Currency [0]" xfId="17"/>
    <cellStyle name="Comma" xfId="18"/>
    <cellStyle name="Comma [0]" xfId="19"/>
    <cellStyle name="Millares" xfId="20"/>
    <cellStyle name="Millares 10" xfId="21"/>
    <cellStyle name="Millares 2 2" xfId="22"/>
    <cellStyle name="Normal 12" xfId="23"/>
    <cellStyle name="Normal 2" xfId="24"/>
  </cellStyles>
  <dxfs count="1">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EDED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5</xdr:row>
      <xdr:rowOff>66675</xdr:rowOff>
    </xdr:to>
    <xdr:pic>
      <xdr:nvPicPr>
        <xdr:cNvPr id="4"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572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238125</xdr:colOff>
      <xdr:row>4</xdr:row>
      <xdr:rowOff>219075</xdr:rowOff>
    </xdr:to>
    <xdr:pic>
      <xdr:nvPicPr>
        <xdr:cNvPr id="3"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572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133350</xdr:colOff>
      <xdr:row>4</xdr:row>
      <xdr:rowOff>76200</xdr:rowOff>
    </xdr:to>
    <xdr:pic>
      <xdr:nvPicPr>
        <xdr:cNvPr id="4"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5624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95250</xdr:colOff>
      <xdr:row>5</xdr:row>
      <xdr:rowOff>76200</xdr:rowOff>
    </xdr:to>
    <xdr:pic>
      <xdr:nvPicPr>
        <xdr:cNvPr id="4"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572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914400</xdr:colOff>
      <xdr:row>4</xdr:row>
      <xdr:rowOff>76200</xdr:rowOff>
    </xdr:to>
    <xdr:pic>
      <xdr:nvPicPr>
        <xdr:cNvPr id="4"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572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238125</xdr:colOff>
      <xdr:row>1</xdr:row>
      <xdr:rowOff>28575</xdr:rowOff>
    </xdr:to>
    <xdr:pic>
      <xdr:nvPicPr>
        <xdr:cNvPr id="3"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572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5</xdr:col>
      <xdr:colOff>57150</xdr:colOff>
      <xdr:row>1</xdr:row>
      <xdr:rowOff>38100</xdr:rowOff>
    </xdr:to>
    <xdr:pic>
      <xdr:nvPicPr>
        <xdr:cNvPr id="3"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4572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38100</xdr:colOff>
      <xdr:row>1</xdr:row>
      <xdr:rowOff>28575</xdr:rowOff>
    </xdr:to>
    <xdr:pic>
      <xdr:nvPicPr>
        <xdr:cNvPr id="3"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572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F58"/>
  <sheetViews>
    <sheetView tabSelected="1" zoomScaleSheetLayoutView="100" workbookViewId="0" topLeftCell="A1">
      <selection activeCell="B33" sqref="B33"/>
    </sheetView>
  </sheetViews>
  <sheetFormatPr defaultColWidth="11.421875" defaultRowHeight="12.75"/>
  <cols>
    <col min="1" max="1" width="13.140625" style="1" customWidth="1"/>
    <col min="2" max="2" width="42.421875" style="1" customWidth="1"/>
    <col min="3" max="3" width="11.140625" style="111" bestFit="1" customWidth="1"/>
    <col min="4" max="5" width="9.8515625" style="1" customWidth="1"/>
    <col min="6" max="6" width="20.7109375" style="111" bestFit="1" customWidth="1"/>
    <col min="7" max="8" width="9.8515625" style="1" customWidth="1"/>
    <col min="9" max="9" width="23.140625" style="111" bestFit="1" customWidth="1"/>
    <col min="10" max="10" width="1.1484375" style="111" customWidth="1"/>
    <col min="11" max="12" width="9.8515625" style="1" customWidth="1"/>
    <col min="13" max="13" width="19.140625" style="111" bestFit="1" customWidth="1"/>
    <col min="14" max="14" width="0.9921875" style="1" customWidth="1"/>
    <col min="15" max="15" width="9.8515625" style="1" customWidth="1"/>
    <col min="16" max="16" width="11.28125" style="1" customWidth="1"/>
    <col min="17" max="17" width="19.140625" style="111" bestFit="1" customWidth="1"/>
    <col min="18" max="18" width="0.9921875" style="1" customWidth="1"/>
    <col min="19" max="19" width="9.7109375" style="1" customWidth="1"/>
    <col min="20" max="20" width="12.7109375" style="1" customWidth="1"/>
    <col min="21" max="21" width="19.140625" style="111" bestFit="1" customWidth="1"/>
    <col min="22" max="22" width="1.1484375" style="1" customWidth="1"/>
    <col min="23" max="24" width="9.8515625" style="1" customWidth="1"/>
    <col min="25" max="25" width="18.7109375" style="111" bestFit="1" customWidth="1"/>
    <col min="26" max="26" width="0.9921875" style="1" customWidth="1"/>
    <col min="27" max="28" width="9.8515625" style="1" customWidth="1"/>
    <col min="29" max="29" width="18.00390625" style="111" bestFit="1" customWidth="1"/>
    <col min="30" max="30" width="0.9921875" style="1" customWidth="1"/>
    <col min="31" max="32" width="9.8515625" style="1" customWidth="1"/>
    <col min="33" max="33" width="19.28125" style="111" bestFit="1" customWidth="1"/>
    <col min="34" max="34" width="1.1484375" style="1" customWidth="1"/>
    <col min="35" max="36" width="9.8515625" style="1" customWidth="1"/>
    <col min="37" max="37" width="9.8515625" style="111" bestFit="1" customWidth="1"/>
    <col min="38" max="39" width="9.8515625" style="3" customWidth="1"/>
    <col min="40" max="40" width="11.57421875" style="117" bestFit="1" customWidth="1"/>
    <col min="41" max="48" width="9.8515625" style="3" customWidth="1"/>
    <col min="49" max="49" width="12.00390625" style="117" bestFit="1" customWidth="1"/>
    <col min="50" max="50" width="1.8515625" style="4" customWidth="1"/>
    <col min="51" max="52" width="10.28125" style="3" customWidth="1"/>
    <col min="53" max="54" width="8.140625" style="1" customWidth="1"/>
    <col min="55" max="55" width="4.8515625" style="6" customWidth="1"/>
    <col min="56" max="68" width="13.00390625" style="6" customWidth="1"/>
    <col min="69" max="104" width="13.00390625" style="1" customWidth="1"/>
    <col min="105" max="16384" width="11.421875" style="1" customWidth="1"/>
  </cols>
  <sheetData>
    <row r="1" ht="12"/>
    <row r="2" ht="12"/>
    <row r="3" ht="12">
      <c r="AH3" s="7"/>
    </row>
    <row r="4" ht="12"/>
    <row r="5" ht="12"/>
    <row r="6" ht="12">
      <c r="A6" s="8"/>
    </row>
    <row r="7" spans="1:18" ht="15">
      <c r="A7" s="184" t="s">
        <v>55</v>
      </c>
      <c r="B7" s="184"/>
      <c r="C7" s="184"/>
      <c r="D7" s="184"/>
      <c r="E7" s="184"/>
      <c r="F7" s="184"/>
      <c r="G7" s="184"/>
      <c r="H7" s="184"/>
      <c r="I7" s="184"/>
      <c r="J7" s="184"/>
      <c r="K7" s="184"/>
      <c r="L7" s="184"/>
      <c r="M7" s="184"/>
      <c r="N7" s="184"/>
      <c r="O7" s="184"/>
      <c r="R7" s="111"/>
    </row>
    <row r="8" spans="1:18" ht="15">
      <c r="A8" s="184" t="s">
        <v>183</v>
      </c>
      <c r="B8" s="184"/>
      <c r="C8" s="184"/>
      <c r="D8" s="184"/>
      <c r="E8" s="184"/>
      <c r="F8" s="184"/>
      <c r="G8" s="184"/>
      <c r="H8" s="184"/>
      <c r="I8" s="184"/>
      <c r="J8" s="184"/>
      <c r="K8" s="184"/>
      <c r="L8" s="184"/>
      <c r="M8" s="184"/>
      <c r="N8" s="184"/>
      <c r="O8" s="184"/>
      <c r="R8" s="111"/>
    </row>
    <row r="9" spans="1:18" ht="15">
      <c r="A9" s="184" t="s">
        <v>66</v>
      </c>
      <c r="B9" s="184"/>
      <c r="C9" s="184"/>
      <c r="D9" s="184"/>
      <c r="E9" s="184"/>
      <c r="F9" s="184"/>
      <c r="G9" s="184"/>
      <c r="H9" s="184"/>
      <c r="I9" s="184"/>
      <c r="J9" s="184"/>
      <c r="K9" s="184"/>
      <c r="L9" s="184"/>
      <c r="M9" s="184"/>
      <c r="N9" s="184"/>
      <c r="O9" s="184"/>
      <c r="R9" s="111"/>
    </row>
    <row r="10" spans="1:50" ht="15">
      <c r="A10" s="184" t="s">
        <v>141</v>
      </c>
      <c r="B10" s="184"/>
      <c r="C10" s="184"/>
      <c r="D10" s="184"/>
      <c r="E10" s="184"/>
      <c r="F10" s="184"/>
      <c r="G10" s="184"/>
      <c r="H10" s="184"/>
      <c r="I10" s="184"/>
      <c r="J10" s="184"/>
      <c r="K10" s="184"/>
      <c r="L10" s="184"/>
      <c r="M10" s="184"/>
      <c r="N10" s="184"/>
      <c r="O10" s="184"/>
      <c r="R10" s="111"/>
      <c r="V10" s="2"/>
      <c r="AX10" s="38"/>
    </row>
    <row r="11" spans="1:55" ht="15">
      <c r="A11" s="184" t="s">
        <v>165</v>
      </c>
      <c r="B11" s="184"/>
      <c r="C11" s="184"/>
      <c r="D11" s="184"/>
      <c r="E11" s="184"/>
      <c r="F11" s="184"/>
      <c r="G11" s="184"/>
      <c r="H11" s="184"/>
      <c r="I11" s="184"/>
      <c r="J11" s="184"/>
      <c r="K11" s="184"/>
      <c r="L11" s="184"/>
      <c r="M11" s="184"/>
      <c r="N11" s="184"/>
      <c r="O11" s="184"/>
      <c r="R11" s="111"/>
      <c r="AX11" s="9"/>
      <c r="BC11" s="17"/>
    </row>
    <row r="12" spans="9:55" ht="12.75" thickBot="1">
      <c r="I12" s="3" t="s">
        <v>47</v>
      </c>
      <c r="J12" s="3"/>
      <c r="T12" s="3" t="s">
        <v>47</v>
      </c>
      <c r="W12" s="1" t="s">
        <v>50</v>
      </c>
      <c r="AD12" s="3" t="s">
        <v>47</v>
      </c>
      <c r="AH12" s="2"/>
      <c r="AI12" s="1" t="s">
        <v>50</v>
      </c>
      <c r="BB12" s="1" t="s">
        <v>48</v>
      </c>
      <c r="BC12" s="17"/>
    </row>
    <row r="13" spans="1:63" ht="13.5" customHeight="1">
      <c r="A13" s="10" t="s">
        <v>0</v>
      </c>
      <c r="B13" s="10"/>
      <c r="C13" s="254" t="s">
        <v>1</v>
      </c>
      <c r="D13" s="254"/>
      <c r="E13" s="254"/>
      <c r="F13" s="254" t="s">
        <v>2</v>
      </c>
      <c r="G13" s="254"/>
      <c r="H13" s="254"/>
      <c r="I13" s="255" t="s">
        <v>58</v>
      </c>
      <c r="J13" s="255"/>
      <c r="K13" s="255"/>
      <c r="L13" s="255"/>
      <c r="M13" s="254" t="s">
        <v>3</v>
      </c>
      <c r="N13" s="254"/>
      <c r="O13" s="254"/>
      <c r="P13" s="254"/>
      <c r="Q13" s="254" t="s">
        <v>4</v>
      </c>
      <c r="R13" s="254"/>
      <c r="S13" s="254"/>
      <c r="T13" s="254"/>
      <c r="U13" s="254" t="s">
        <v>5</v>
      </c>
      <c r="V13" s="254"/>
      <c r="W13" s="254"/>
      <c r="X13" s="254"/>
      <c r="Y13" s="254" t="s">
        <v>6</v>
      </c>
      <c r="Z13" s="254"/>
      <c r="AA13" s="254"/>
      <c r="AB13" s="254"/>
      <c r="AC13" s="254" t="s">
        <v>7</v>
      </c>
      <c r="AD13" s="254"/>
      <c r="AE13" s="254"/>
      <c r="AF13" s="254"/>
      <c r="AG13" s="255" t="s">
        <v>57</v>
      </c>
      <c r="AH13" s="255"/>
      <c r="AI13" s="255"/>
      <c r="AJ13" s="255"/>
      <c r="AK13" s="261" t="s">
        <v>193</v>
      </c>
      <c r="AL13" s="261"/>
      <c r="AM13" s="261"/>
      <c r="AN13" s="261"/>
      <c r="AO13" s="261"/>
      <c r="AP13" s="261"/>
      <c r="AQ13" s="261"/>
      <c r="AR13" s="261"/>
      <c r="AS13" s="261"/>
      <c r="AT13" s="261"/>
      <c r="AU13" s="261"/>
      <c r="AV13" s="261"/>
      <c r="AW13" s="261"/>
      <c r="AX13" s="261"/>
      <c r="AY13" s="261"/>
      <c r="AZ13" s="261"/>
      <c r="BA13" s="257" t="s">
        <v>53</v>
      </c>
      <c r="BB13" s="257" t="s">
        <v>51</v>
      </c>
      <c r="BC13" s="11"/>
      <c r="BD13" s="11"/>
      <c r="BE13" s="11"/>
      <c r="BF13" s="11"/>
      <c r="BG13" s="11"/>
      <c r="BH13" s="11"/>
      <c r="BI13" s="11"/>
      <c r="BJ13" s="11"/>
      <c r="BK13" s="11"/>
    </row>
    <row r="14" spans="1:63" ht="14.1" customHeight="1">
      <c r="A14" s="12" t="s">
        <v>8</v>
      </c>
      <c r="B14" s="12" t="s">
        <v>9</v>
      </c>
      <c r="C14" s="251" t="s">
        <v>46</v>
      </c>
      <c r="D14" s="251"/>
      <c r="E14" s="251"/>
      <c r="F14" s="251" t="s">
        <v>10</v>
      </c>
      <c r="G14" s="251"/>
      <c r="H14" s="251"/>
      <c r="I14" s="256"/>
      <c r="J14" s="256"/>
      <c r="K14" s="256"/>
      <c r="L14" s="256"/>
      <c r="M14" s="251" t="s">
        <v>11</v>
      </c>
      <c r="N14" s="251"/>
      <c r="O14" s="251"/>
      <c r="P14" s="251"/>
      <c r="Q14" s="251" t="s">
        <v>12</v>
      </c>
      <c r="R14" s="251"/>
      <c r="S14" s="251"/>
      <c r="T14" s="251"/>
      <c r="U14" s="251" t="s">
        <v>13</v>
      </c>
      <c r="V14" s="251"/>
      <c r="W14" s="251"/>
      <c r="X14" s="251"/>
      <c r="Y14" s="251" t="s">
        <v>14</v>
      </c>
      <c r="Z14" s="251"/>
      <c r="AA14" s="251"/>
      <c r="AB14" s="251"/>
      <c r="AC14" s="251" t="s">
        <v>15</v>
      </c>
      <c r="AD14" s="251"/>
      <c r="AE14" s="251"/>
      <c r="AF14" s="251"/>
      <c r="AG14" s="256"/>
      <c r="AH14" s="256"/>
      <c r="AI14" s="256"/>
      <c r="AJ14" s="256"/>
      <c r="AK14" s="260" t="s">
        <v>179</v>
      </c>
      <c r="AL14" s="260"/>
      <c r="AM14" s="260"/>
      <c r="AN14" s="260" t="s">
        <v>94</v>
      </c>
      <c r="AO14" s="260"/>
      <c r="AP14" s="260"/>
      <c r="AQ14" s="260" t="s">
        <v>159</v>
      </c>
      <c r="AR14" s="260"/>
      <c r="AS14" s="260"/>
      <c r="AT14" s="260" t="s">
        <v>160</v>
      </c>
      <c r="AU14" s="260"/>
      <c r="AV14" s="260"/>
      <c r="AW14" s="260" t="s">
        <v>16</v>
      </c>
      <c r="AX14" s="260"/>
      <c r="AY14" s="260"/>
      <c r="AZ14" s="260"/>
      <c r="BA14" s="258"/>
      <c r="BB14" s="258"/>
      <c r="BC14" s="12"/>
      <c r="BD14" s="12"/>
      <c r="BE14" s="12"/>
      <c r="BF14" s="12"/>
      <c r="BG14" s="12"/>
      <c r="BH14" s="12"/>
      <c r="BI14" s="12"/>
      <c r="BJ14" s="12"/>
      <c r="BK14" s="12"/>
    </row>
    <row r="15" spans="1:63" ht="12.75" customHeight="1">
      <c r="A15" s="12" t="s">
        <v>18</v>
      </c>
      <c r="B15" s="15"/>
      <c r="C15" s="252" t="s">
        <v>20</v>
      </c>
      <c r="D15" s="246" t="s">
        <v>184</v>
      </c>
      <c r="E15" s="246" t="s">
        <v>185</v>
      </c>
      <c r="F15" s="249" t="s">
        <v>92</v>
      </c>
      <c r="G15" s="246" t="s">
        <v>184</v>
      </c>
      <c r="H15" s="246" t="s">
        <v>185</v>
      </c>
      <c r="I15" s="249" t="s">
        <v>92</v>
      </c>
      <c r="J15" s="213"/>
      <c r="K15" s="246" t="s">
        <v>184</v>
      </c>
      <c r="L15" s="246" t="s">
        <v>185</v>
      </c>
      <c r="M15" s="249" t="s">
        <v>92</v>
      </c>
      <c r="N15" s="207"/>
      <c r="O15" s="246" t="s">
        <v>184</v>
      </c>
      <c r="P15" s="246" t="s">
        <v>185</v>
      </c>
      <c r="Q15" s="249" t="s">
        <v>92</v>
      </c>
      <c r="R15" s="103"/>
      <c r="S15" s="246" t="s">
        <v>184</v>
      </c>
      <c r="T15" s="246" t="s">
        <v>185</v>
      </c>
      <c r="U15" s="249" t="s">
        <v>92</v>
      </c>
      <c r="V15" s="207"/>
      <c r="W15" s="246" t="s">
        <v>184</v>
      </c>
      <c r="X15" s="246" t="s">
        <v>185</v>
      </c>
      <c r="Y15" s="249" t="s">
        <v>92</v>
      </c>
      <c r="Z15" s="207"/>
      <c r="AA15" s="246" t="s">
        <v>184</v>
      </c>
      <c r="AB15" s="246" t="s">
        <v>185</v>
      </c>
      <c r="AC15" s="249" t="s">
        <v>92</v>
      </c>
      <c r="AD15" s="207"/>
      <c r="AE15" s="246" t="s">
        <v>184</v>
      </c>
      <c r="AF15" s="246" t="s">
        <v>185</v>
      </c>
      <c r="AG15" s="249" t="s">
        <v>92</v>
      </c>
      <c r="AH15" s="207"/>
      <c r="AI15" s="246" t="s">
        <v>184</v>
      </c>
      <c r="AJ15" s="246" t="s">
        <v>185</v>
      </c>
      <c r="AK15" s="249" t="s">
        <v>20</v>
      </c>
      <c r="AL15" s="246" t="s">
        <v>184</v>
      </c>
      <c r="AM15" s="246" t="s">
        <v>185</v>
      </c>
      <c r="AN15" s="249" t="s">
        <v>20</v>
      </c>
      <c r="AO15" s="246" t="s">
        <v>184</v>
      </c>
      <c r="AP15" s="246" t="s">
        <v>185</v>
      </c>
      <c r="AQ15" s="249" t="s">
        <v>20</v>
      </c>
      <c r="AR15" s="246" t="s">
        <v>184</v>
      </c>
      <c r="AS15" s="246" t="s">
        <v>185</v>
      </c>
      <c r="AT15" s="249" t="s">
        <v>20</v>
      </c>
      <c r="AU15" s="246" t="s">
        <v>184</v>
      </c>
      <c r="AV15" s="246" t="s">
        <v>185</v>
      </c>
      <c r="AW15" s="249" t="s">
        <v>20</v>
      </c>
      <c r="AX15" s="208"/>
      <c r="AY15" s="246" t="s">
        <v>184</v>
      </c>
      <c r="AZ15" s="246" t="s">
        <v>185</v>
      </c>
      <c r="BA15" s="258"/>
      <c r="BB15" s="258"/>
      <c r="BD15" s="12"/>
      <c r="BE15" s="12"/>
      <c r="BG15" s="12"/>
      <c r="BH15" s="12"/>
      <c r="BJ15" s="12"/>
      <c r="BK15" s="12"/>
    </row>
    <row r="16" spans="1:68" s="14" customFormat="1" ht="19.5" customHeight="1">
      <c r="A16" s="13" t="s">
        <v>19</v>
      </c>
      <c r="B16" s="16"/>
      <c r="C16" s="253"/>
      <c r="D16" s="247"/>
      <c r="E16" s="247"/>
      <c r="F16" s="250"/>
      <c r="G16" s="247"/>
      <c r="H16" s="247"/>
      <c r="I16" s="250"/>
      <c r="J16" s="214"/>
      <c r="K16" s="247"/>
      <c r="L16" s="247"/>
      <c r="M16" s="250"/>
      <c r="N16" s="104"/>
      <c r="O16" s="247"/>
      <c r="P16" s="247"/>
      <c r="Q16" s="250"/>
      <c r="R16" s="104"/>
      <c r="S16" s="247"/>
      <c r="T16" s="247"/>
      <c r="U16" s="250"/>
      <c r="V16" s="104"/>
      <c r="W16" s="247"/>
      <c r="X16" s="247"/>
      <c r="Y16" s="250"/>
      <c r="Z16" s="104"/>
      <c r="AA16" s="247"/>
      <c r="AB16" s="247"/>
      <c r="AC16" s="250"/>
      <c r="AD16" s="104"/>
      <c r="AE16" s="247"/>
      <c r="AF16" s="247"/>
      <c r="AG16" s="250"/>
      <c r="AH16" s="104"/>
      <c r="AI16" s="247"/>
      <c r="AJ16" s="247"/>
      <c r="AK16" s="250"/>
      <c r="AL16" s="247"/>
      <c r="AM16" s="247"/>
      <c r="AN16" s="250"/>
      <c r="AO16" s="247"/>
      <c r="AP16" s="247"/>
      <c r="AQ16" s="250"/>
      <c r="AR16" s="247"/>
      <c r="AS16" s="247"/>
      <c r="AT16" s="250"/>
      <c r="AU16" s="247"/>
      <c r="AV16" s="247"/>
      <c r="AW16" s="250"/>
      <c r="AX16" s="216"/>
      <c r="AY16" s="247"/>
      <c r="AZ16" s="247"/>
      <c r="BA16" s="259"/>
      <c r="BB16" s="259"/>
      <c r="BC16" s="12"/>
      <c r="BD16" s="12"/>
      <c r="BE16" s="12"/>
      <c r="BF16" s="12"/>
      <c r="BG16" s="12"/>
      <c r="BH16" s="12"/>
      <c r="BI16" s="12"/>
      <c r="BJ16" s="12"/>
      <c r="BK16" s="12"/>
      <c r="BL16" s="12"/>
      <c r="BM16" s="12"/>
      <c r="BN16" s="12"/>
      <c r="BO16" s="12"/>
      <c r="BP16" s="12"/>
    </row>
    <row r="17" spans="1:68" s="8" customFormat="1" ht="12.75">
      <c r="A17" s="41"/>
      <c r="B17" s="41" t="s">
        <v>21</v>
      </c>
      <c r="C17" s="112">
        <v>102305.50433408117</v>
      </c>
      <c r="D17" s="188">
        <v>100</v>
      </c>
      <c r="E17" s="105" t="s">
        <v>175</v>
      </c>
      <c r="F17" s="112">
        <v>212243252967.4795</v>
      </c>
      <c r="G17" s="188">
        <v>100</v>
      </c>
      <c r="H17" s="105" t="s">
        <v>175</v>
      </c>
      <c r="I17" s="112">
        <v>162196336777.7407</v>
      </c>
      <c r="J17" s="112"/>
      <c r="K17" s="188">
        <v>100</v>
      </c>
      <c r="L17" s="105" t="s">
        <v>175</v>
      </c>
      <c r="M17" s="112">
        <v>49023631456.56404</v>
      </c>
      <c r="N17" s="105"/>
      <c r="O17" s="188">
        <v>100</v>
      </c>
      <c r="P17" s="112" t="s">
        <v>175</v>
      </c>
      <c r="Q17" s="187">
        <v>18118454834.873947</v>
      </c>
      <c r="R17" s="105"/>
      <c r="S17" s="188">
        <v>100</v>
      </c>
      <c r="T17" s="105" t="s">
        <v>175</v>
      </c>
      <c r="U17" s="187">
        <v>30905176621.690105</v>
      </c>
      <c r="V17" s="112"/>
      <c r="W17" s="188">
        <v>100</v>
      </c>
      <c r="X17" s="105" t="s">
        <v>175</v>
      </c>
      <c r="Y17" s="112">
        <v>8322917468.493164</v>
      </c>
      <c r="Z17" s="105"/>
      <c r="AA17" s="188">
        <v>100</v>
      </c>
      <c r="AB17" s="112" t="s">
        <v>175</v>
      </c>
      <c r="AC17" s="188">
        <v>4974416823.693299</v>
      </c>
      <c r="AD17" s="105"/>
      <c r="AE17" s="188">
        <v>100</v>
      </c>
      <c r="AF17" s="112" t="s">
        <v>175</v>
      </c>
      <c r="AG17" s="187">
        <v>13297334292.186462</v>
      </c>
      <c r="AH17" s="112"/>
      <c r="AI17" s="188">
        <v>100</v>
      </c>
      <c r="AJ17" s="105" t="s">
        <v>175</v>
      </c>
      <c r="AK17" s="112">
        <v>738225.1215110124</v>
      </c>
      <c r="AL17" s="188">
        <v>100</v>
      </c>
      <c r="AM17" s="105" t="s">
        <v>175</v>
      </c>
      <c r="AN17" s="112">
        <v>805714.7857936817</v>
      </c>
      <c r="AO17" s="188">
        <v>100</v>
      </c>
      <c r="AP17" s="105" t="s">
        <v>175</v>
      </c>
      <c r="AQ17" s="112">
        <v>432298.982236286</v>
      </c>
      <c r="AR17" s="188">
        <v>100</v>
      </c>
      <c r="AS17" s="105" t="s">
        <v>175</v>
      </c>
      <c r="AT17" s="112">
        <v>373416.3893907296</v>
      </c>
      <c r="AU17" s="188">
        <v>100</v>
      </c>
      <c r="AV17" s="105" t="s">
        <v>175</v>
      </c>
      <c r="AW17" s="112">
        <v>608879.3928596389</v>
      </c>
      <c r="AX17" s="105"/>
      <c r="AY17" s="188">
        <v>100</v>
      </c>
      <c r="AZ17" s="112" t="s">
        <v>175</v>
      </c>
      <c r="BA17" s="47">
        <v>76.42002019380699</v>
      </c>
      <c r="BB17" s="47">
        <v>36.95861423674269</v>
      </c>
      <c r="BC17" s="19"/>
      <c r="BD17" s="20"/>
      <c r="BE17" s="20"/>
      <c r="BF17" s="19"/>
      <c r="BG17" s="20"/>
      <c r="BH17" s="20"/>
      <c r="BI17" s="19"/>
      <c r="BJ17" s="20"/>
      <c r="BK17" s="20"/>
      <c r="BL17" s="18"/>
      <c r="BM17" s="18"/>
      <c r="BN17" s="18"/>
      <c r="BO17" s="18"/>
      <c r="BP17" s="18"/>
    </row>
    <row r="18" spans="1:63" ht="12.75">
      <c r="A18" s="12">
        <v>501</v>
      </c>
      <c r="B18" s="6" t="s">
        <v>22</v>
      </c>
      <c r="C18" s="113">
        <v>452.20000000000005</v>
      </c>
      <c r="D18" s="25">
        <v>0.44200945290619914</v>
      </c>
      <c r="E18" s="25">
        <v>5.249033187885192</v>
      </c>
      <c r="F18" s="113">
        <v>19114633706.912186</v>
      </c>
      <c r="G18" s="25">
        <v>9.006002989334592</v>
      </c>
      <c r="H18" s="25">
        <v>49.274932333722596</v>
      </c>
      <c r="I18" s="113">
        <v>15104602285.217106</v>
      </c>
      <c r="J18" s="113"/>
      <c r="K18" s="25">
        <v>9.312542185163588</v>
      </c>
      <c r="L18" s="25">
        <v>48.33776679385777</v>
      </c>
      <c r="M18" s="113">
        <v>3826496621.8822784</v>
      </c>
      <c r="N18" s="25"/>
      <c r="O18" s="25">
        <v>7.805412427010093</v>
      </c>
      <c r="P18" s="172">
        <v>52.92459690543024</v>
      </c>
      <c r="Q18" s="17">
        <v>1201797298.092</v>
      </c>
      <c r="R18" s="25"/>
      <c r="S18" s="25">
        <v>6.633001042554748</v>
      </c>
      <c r="T18" s="25">
        <v>49.453266149730766</v>
      </c>
      <c r="U18" s="17">
        <v>2624699323.7902775</v>
      </c>
      <c r="V18" s="113"/>
      <c r="W18" s="25">
        <v>8.49274979372935</v>
      </c>
      <c r="X18" s="25">
        <v>54.68210738611118</v>
      </c>
      <c r="Y18" s="113">
        <v>493175232.3999999</v>
      </c>
      <c r="Z18" s="25"/>
      <c r="AA18" s="25">
        <v>5.925509105033665</v>
      </c>
      <c r="AB18" s="168">
        <v>45.635042837712966</v>
      </c>
      <c r="AC18" s="17">
        <v>295489064.03999996</v>
      </c>
      <c r="AD18" s="25"/>
      <c r="AE18" s="25">
        <v>5.94017498961037</v>
      </c>
      <c r="AF18" s="172">
        <v>47.26897612242606</v>
      </c>
      <c r="AG18" s="17">
        <v>788664296.4399998</v>
      </c>
      <c r="AH18" s="113"/>
      <c r="AI18" s="25">
        <v>5.930995484586865</v>
      </c>
      <c r="AJ18" s="25">
        <v>46.23382266333628</v>
      </c>
      <c r="AK18" s="113">
        <v>25385.199999999997</v>
      </c>
      <c r="AL18" s="25">
        <v>3.438680053049551</v>
      </c>
      <c r="AM18" s="25">
        <v>30.389151711531483</v>
      </c>
      <c r="AN18" s="113">
        <v>28055.199999999997</v>
      </c>
      <c r="AO18" s="25">
        <v>3.4820262076193362</v>
      </c>
      <c r="AP18" s="25">
        <v>30.044177024090367</v>
      </c>
      <c r="AQ18" s="113">
        <v>18023.799999999996</v>
      </c>
      <c r="AR18" s="25">
        <v>4.169290407940065</v>
      </c>
      <c r="AS18" s="25">
        <v>29.275554020317095</v>
      </c>
      <c r="AT18" s="113">
        <v>10031.4</v>
      </c>
      <c r="AU18" s="25">
        <v>2.686384498647032</v>
      </c>
      <c r="AV18" s="25">
        <v>31.531616498666352</v>
      </c>
      <c r="AW18" s="113">
        <v>23976.199999999997</v>
      </c>
      <c r="AX18" s="25"/>
      <c r="AY18" s="25">
        <v>3.937758492267955</v>
      </c>
      <c r="AZ18" s="168">
        <v>32.52733252583957</v>
      </c>
      <c r="BA18" s="23">
        <v>79.02114430660012</v>
      </c>
      <c r="BB18" s="23">
        <v>31.407248374907184</v>
      </c>
      <c r="BC18" s="17"/>
      <c r="BD18" s="22"/>
      <c r="BE18" s="23"/>
      <c r="BF18" s="17"/>
      <c r="BG18" s="22"/>
      <c r="BH18" s="23"/>
      <c r="BI18" s="17"/>
      <c r="BJ18" s="22"/>
      <c r="BK18" s="23"/>
    </row>
    <row r="19" spans="1:63" ht="12.75">
      <c r="A19" s="43">
        <v>503</v>
      </c>
      <c r="B19" s="44" t="s">
        <v>23</v>
      </c>
      <c r="C19" s="114">
        <v>4644.560165975107</v>
      </c>
      <c r="D19" s="75">
        <v>4.539892742044632</v>
      </c>
      <c r="E19" s="75">
        <v>53.91298198658312</v>
      </c>
      <c r="F19" s="114">
        <v>6124831202.89211</v>
      </c>
      <c r="G19" s="75">
        <v>2.8857601442014147</v>
      </c>
      <c r="H19" s="75">
        <v>15.788983859462874</v>
      </c>
      <c r="I19" s="114">
        <v>4302079047.265561</v>
      </c>
      <c r="J19" s="114"/>
      <c r="K19" s="75">
        <v>2.652389772008689</v>
      </c>
      <c r="L19" s="75">
        <v>13.7675186535026</v>
      </c>
      <c r="M19" s="114">
        <v>1704298444.543568</v>
      </c>
      <c r="N19" s="75"/>
      <c r="O19" s="75">
        <v>3.4764834711471995</v>
      </c>
      <c r="P19" s="173">
        <v>23.57229526042296</v>
      </c>
      <c r="Q19" s="89">
        <v>536317263.57053924</v>
      </c>
      <c r="R19" s="75"/>
      <c r="S19" s="75">
        <v>2.9600607141081876</v>
      </c>
      <c r="T19" s="75">
        <v>22.069146284616476</v>
      </c>
      <c r="U19" s="89">
        <v>1167981180.973029</v>
      </c>
      <c r="V19" s="114"/>
      <c r="W19" s="75">
        <v>3.7792412425603406</v>
      </c>
      <c r="X19" s="75">
        <v>24.33332907279225</v>
      </c>
      <c r="Y19" s="114">
        <v>331345467.1726143</v>
      </c>
      <c r="Z19" s="75"/>
      <c r="AA19" s="75">
        <v>3.9811216250424173</v>
      </c>
      <c r="AB19" s="169">
        <v>30.660429792711284</v>
      </c>
      <c r="AC19" s="89">
        <v>186769827.25311166</v>
      </c>
      <c r="AD19" s="75"/>
      <c r="AE19" s="75">
        <v>3.754607502200485</v>
      </c>
      <c r="AF19" s="173">
        <v>29.87731046324572</v>
      </c>
      <c r="AG19" s="89">
        <v>518115294.42572594</v>
      </c>
      <c r="AH19" s="114"/>
      <c r="AI19" s="75">
        <v>3.8963846665881854</v>
      </c>
      <c r="AJ19" s="75">
        <v>30.373443745039232</v>
      </c>
      <c r="AK19" s="114">
        <v>29596.580912862904</v>
      </c>
      <c r="AL19" s="75">
        <v>4.009153854353275</v>
      </c>
      <c r="AM19" s="75">
        <v>35.43068352833966</v>
      </c>
      <c r="AN19" s="114">
        <v>31708.161825725976</v>
      </c>
      <c r="AO19" s="75">
        <v>3.9354077131017724</v>
      </c>
      <c r="AP19" s="75">
        <v>33.95611604980951</v>
      </c>
      <c r="AQ19" s="114">
        <v>21848.871369294513</v>
      </c>
      <c r="AR19" s="75">
        <v>5.054111220958729</v>
      </c>
      <c r="AS19" s="75">
        <v>35.488510417045305</v>
      </c>
      <c r="AT19" s="114">
        <v>9859.290456431549</v>
      </c>
      <c r="AU19" s="75">
        <v>2.6402939818785347</v>
      </c>
      <c r="AV19" s="75">
        <v>30.990625996487108</v>
      </c>
      <c r="AW19" s="114">
        <v>24789.16597510371</v>
      </c>
      <c r="AX19" s="75"/>
      <c r="AY19" s="75">
        <v>4.071276884356341</v>
      </c>
      <c r="AZ19" s="169">
        <v>33.630243521092865</v>
      </c>
      <c r="BA19" s="46">
        <v>70.23996098429855</v>
      </c>
      <c r="BB19" s="46">
        <v>31.468506310476137</v>
      </c>
      <c r="BC19" s="17"/>
      <c r="BD19" s="22"/>
      <c r="BE19" s="23"/>
      <c r="BF19" s="17"/>
      <c r="BG19" s="22"/>
      <c r="BH19" s="23"/>
      <c r="BI19" s="17"/>
      <c r="BJ19" s="22"/>
      <c r="BK19" s="23"/>
    </row>
    <row r="20" spans="1:63" ht="12.75">
      <c r="A20" s="12">
        <v>504</v>
      </c>
      <c r="B20" s="6" t="s">
        <v>24</v>
      </c>
      <c r="C20" s="113">
        <v>1072.3414634146345</v>
      </c>
      <c r="D20" s="25">
        <v>1.04817572660888</v>
      </c>
      <c r="E20" s="25">
        <v>12.447492105724878</v>
      </c>
      <c r="F20" s="113">
        <v>1598750649.9024389</v>
      </c>
      <c r="G20" s="25">
        <v>0.753263355866207</v>
      </c>
      <c r="H20" s="25">
        <v>4.121362266227998</v>
      </c>
      <c r="I20" s="113">
        <v>1229041740.731707</v>
      </c>
      <c r="J20" s="113"/>
      <c r="K20" s="25">
        <v>0.7577493827224198</v>
      </c>
      <c r="L20" s="25">
        <v>3.9331808889499893</v>
      </c>
      <c r="M20" s="113">
        <v>366162040.9512195</v>
      </c>
      <c r="N20" s="25"/>
      <c r="O20" s="25">
        <v>0.7469092559486269</v>
      </c>
      <c r="P20" s="172">
        <v>5.064418013227015</v>
      </c>
      <c r="Q20" s="17">
        <v>138908665.8048781</v>
      </c>
      <c r="R20" s="25"/>
      <c r="S20" s="25">
        <v>0.7666694929057094</v>
      </c>
      <c r="T20" s="25">
        <v>5.716011536603379</v>
      </c>
      <c r="U20" s="17">
        <v>227253375.14634156</v>
      </c>
      <c r="V20" s="113"/>
      <c r="W20" s="25">
        <v>0.7353246283887888</v>
      </c>
      <c r="X20" s="25">
        <v>4.734520770045123</v>
      </c>
      <c r="Y20" s="113">
        <v>68452912.91707319</v>
      </c>
      <c r="Z20" s="25"/>
      <c r="AA20" s="25">
        <v>0.8224629545613692</v>
      </c>
      <c r="AB20" s="168">
        <v>6.33416158823484</v>
      </c>
      <c r="AC20" s="17">
        <v>38079014.32682926</v>
      </c>
      <c r="AD20" s="25"/>
      <c r="AE20" s="25">
        <v>0.7654970557645623</v>
      </c>
      <c r="AF20" s="172">
        <v>6.091447156693267</v>
      </c>
      <c r="AG20" s="17">
        <v>106531927.24390244</v>
      </c>
      <c r="AH20" s="113"/>
      <c r="AI20" s="25">
        <v>0.801152508488117</v>
      </c>
      <c r="AJ20" s="25">
        <v>6.245215175089065</v>
      </c>
      <c r="AK20" s="113">
        <v>7372.975609756086</v>
      </c>
      <c r="AL20" s="25">
        <v>0.9987435261841194</v>
      </c>
      <c r="AM20" s="25">
        <v>8.82634268669536</v>
      </c>
      <c r="AN20" s="113">
        <v>7722.463414634134</v>
      </c>
      <c r="AO20" s="25">
        <v>0.9584611764356543</v>
      </c>
      <c r="AP20" s="25">
        <v>8.269948454879286</v>
      </c>
      <c r="AQ20" s="113">
        <v>4484.2195121951145</v>
      </c>
      <c r="AR20" s="25">
        <v>1.0372958754143284</v>
      </c>
      <c r="AS20" s="25">
        <v>7.283592281773438</v>
      </c>
      <c r="AT20" s="113">
        <v>3238.243902439015</v>
      </c>
      <c r="AU20" s="25">
        <v>0.8671938335975479</v>
      </c>
      <c r="AV20" s="25">
        <v>10.178745226075302</v>
      </c>
      <c r="AW20" s="113">
        <v>6121.414634146333</v>
      </c>
      <c r="AX20" s="25"/>
      <c r="AY20" s="25">
        <v>1.0053574986988374</v>
      </c>
      <c r="AZ20" s="168">
        <v>8.30462247284467</v>
      </c>
      <c r="BA20" s="23">
        <v>76.87513627010611</v>
      </c>
      <c r="BB20" s="23">
        <v>37.9363916161325</v>
      </c>
      <c r="BC20" s="17"/>
      <c r="BD20" s="22"/>
      <c r="BE20" s="23"/>
      <c r="BF20" s="17"/>
      <c r="BG20" s="22"/>
      <c r="BH20" s="23"/>
      <c r="BI20" s="17"/>
      <c r="BJ20" s="22"/>
      <c r="BK20" s="23"/>
    </row>
    <row r="21" spans="1:63" ht="12.75">
      <c r="A21" s="43">
        <v>505</v>
      </c>
      <c r="B21" s="44" t="s">
        <v>52</v>
      </c>
      <c r="C21" s="114">
        <v>2445.8181818181793</v>
      </c>
      <c r="D21" s="75">
        <v>2.3907004786675983</v>
      </c>
      <c r="E21" s="75">
        <v>28.390492719806808</v>
      </c>
      <c r="F21" s="114">
        <v>11953585466.939392</v>
      </c>
      <c r="G21" s="75">
        <v>5.632021418730778</v>
      </c>
      <c r="H21" s="75">
        <v>30.814721540586532</v>
      </c>
      <c r="I21" s="114">
        <v>10612311925.242428</v>
      </c>
      <c r="J21" s="114"/>
      <c r="K21" s="75">
        <v>6.5428801513468136</v>
      </c>
      <c r="L21" s="75">
        <v>33.96153366368964</v>
      </c>
      <c r="M21" s="114">
        <v>1333134089.575758</v>
      </c>
      <c r="N21" s="75"/>
      <c r="O21" s="75">
        <v>2.7193703321569362</v>
      </c>
      <c r="P21" s="173">
        <v>18.438689820919787</v>
      </c>
      <c r="Q21" s="89">
        <v>553144467.530303</v>
      </c>
      <c r="R21" s="75"/>
      <c r="S21" s="75">
        <v>3.052933997802199</v>
      </c>
      <c r="T21" s="75">
        <v>22.761576029049383</v>
      </c>
      <c r="U21" s="89">
        <v>779989622.0454546</v>
      </c>
      <c r="V21" s="114"/>
      <c r="W21" s="75">
        <v>2.523815448762187</v>
      </c>
      <c r="X21" s="75">
        <v>16.250042771051447</v>
      </c>
      <c r="Y21" s="114">
        <v>187720524.58787885</v>
      </c>
      <c r="Z21" s="75"/>
      <c r="AA21" s="75">
        <v>2.255465409797762</v>
      </c>
      <c r="AB21" s="169">
        <v>17.370365781340894</v>
      </c>
      <c r="AC21" s="89">
        <v>104784718.73030303</v>
      </c>
      <c r="AD21" s="75"/>
      <c r="AE21" s="75">
        <v>2.1064724256964196</v>
      </c>
      <c r="AF21" s="173">
        <v>16.762266257634952</v>
      </c>
      <c r="AG21" s="89">
        <v>292505243.3181819</v>
      </c>
      <c r="AH21" s="114"/>
      <c r="AI21" s="75">
        <v>2.1997284334654843</v>
      </c>
      <c r="AJ21" s="75">
        <v>17.147518416535423</v>
      </c>
      <c r="AK21" s="114">
        <v>21178.999999999953</v>
      </c>
      <c r="AL21" s="75">
        <v>2.868908058377964</v>
      </c>
      <c r="AM21" s="75">
        <v>25.35382207343349</v>
      </c>
      <c r="AN21" s="114">
        <v>25893.999999999953</v>
      </c>
      <c r="AO21" s="75">
        <v>3.2137923315497643</v>
      </c>
      <c r="AP21" s="75">
        <v>27.729758471220833</v>
      </c>
      <c r="AQ21" s="114">
        <v>17209.151515151498</v>
      </c>
      <c r="AR21" s="75">
        <v>3.9808447908270392</v>
      </c>
      <c r="AS21" s="75">
        <v>27.952343280864167</v>
      </c>
      <c r="AT21" s="114">
        <v>8684.848484848475</v>
      </c>
      <c r="AU21" s="75">
        <v>2.3257812810569916</v>
      </c>
      <c r="AV21" s="75">
        <v>27.29901227877123</v>
      </c>
      <c r="AW21" s="114">
        <v>18824.151515151512</v>
      </c>
      <c r="AX21" s="75"/>
      <c r="AY21" s="75">
        <v>3.0916059462519736</v>
      </c>
      <c r="AZ21" s="169">
        <v>25.537801480222893</v>
      </c>
      <c r="BA21" s="46">
        <v>88.77932026832795</v>
      </c>
      <c r="BB21" s="46">
        <v>41.49203533654515</v>
      </c>
      <c r="BC21" s="17"/>
      <c r="BD21" s="22"/>
      <c r="BE21" s="23"/>
      <c r="BF21" s="17"/>
      <c r="BG21" s="22"/>
      <c r="BH21" s="23"/>
      <c r="BI21" s="17"/>
      <c r="BJ21" s="22"/>
      <c r="BK21" s="23"/>
    </row>
    <row r="22" spans="1:68" s="8" customFormat="1" ht="12.75">
      <c r="A22" s="15" t="s">
        <v>25</v>
      </c>
      <c r="B22" s="18" t="s">
        <v>26</v>
      </c>
      <c r="C22" s="115">
        <v>8614.919811207921</v>
      </c>
      <c r="D22" s="20">
        <v>8.42077840022731</v>
      </c>
      <c r="E22" s="20">
        <v>100</v>
      </c>
      <c r="F22" s="115">
        <v>38791801026.646126</v>
      </c>
      <c r="G22" s="20">
        <v>18.277047908132992</v>
      </c>
      <c r="H22" s="20">
        <v>100</v>
      </c>
      <c r="I22" s="115">
        <v>31248034998.456802</v>
      </c>
      <c r="J22" s="115"/>
      <c r="K22" s="20">
        <v>19.265561491241513</v>
      </c>
      <c r="L22" s="20">
        <v>100</v>
      </c>
      <c r="M22" s="115">
        <v>7230091196.952824</v>
      </c>
      <c r="N22" s="20"/>
      <c r="O22" s="20">
        <v>14.748175486262854</v>
      </c>
      <c r="P22" s="191">
        <v>100</v>
      </c>
      <c r="Q22" s="19">
        <v>2430167694.9977202</v>
      </c>
      <c r="R22" s="20"/>
      <c r="S22" s="20">
        <v>13.412665247370844</v>
      </c>
      <c r="T22" s="20">
        <v>100</v>
      </c>
      <c r="U22" s="19">
        <v>4799923501.955103</v>
      </c>
      <c r="V22" s="115"/>
      <c r="W22" s="20">
        <v>15.531131113440665</v>
      </c>
      <c r="X22" s="20">
        <v>100</v>
      </c>
      <c r="Y22" s="115">
        <v>1080694137.0775664</v>
      </c>
      <c r="Z22" s="20"/>
      <c r="AA22" s="20">
        <v>12.984559094435216</v>
      </c>
      <c r="AB22" s="189">
        <v>100</v>
      </c>
      <c r="AC22" s="19">
        <v>625122624.3502439</v>
      </c>
      <c r="AD22" s="20"/>
      <c r="AE22" s="20">
        <v>12.566751973271836</v>
      </c>
      <c r="AF22" s="191">
        <v>100</v>
      </c>
      <c r="AG22" s="19">
        <v>1705816761.4278102</v>
      </c>
      <c r="AH22" s="115"/>
      <c r="AI22" s="20">
        <v>12.828261093128651</v>
      </c>
      <c r="AJ22" s="20">
        <v>100</v>
      </c>
      <c r="AK22" s="115">
        <v>83533.75652261895</v>
      </c>
      <c r="AL22" s="20">
        <v>11.31548549196491</v>
      </c>
      <c r="AM22" s="20">
        <v>100</v>
      </c>
      <c r="AN22" s="115">
        <v>93379.82524036006</v>
      </c>
      <c r="AO22" s="20">
        <v>11.589687428706528</v>
      </c>
      <c r="AP22" s="20">
        <v>100</v>
      </c>
      <c r="AQ22" s="115">
        <v>61566.04239664112</v>
      </c>
      <c r="AR22" s="20">
        <v>14.24154229514016</v>
      </c>
      <c r="AS22" s="20">
        <v>100</v>
      </c>
      <c r="AT22" s="115">
        <v>31813.78284371904</v>
      </c>
      <c r="AU22" s="20">
        <v>8.519653595180106</v>
      </c>
      <c r="AV22" s="20">
        <v>100</v>
      </c>
      <c r="AW22" s="115">
        <v>73710.93212440156</v>
      </c>
      <c r="AX22" s="20"/>
      <c r="AY22" s="20">
        <v>12.105998821575108</v>
      </c>
      <c r="AZ22" s="189">
        <v>100</v>
      </c>
      <c r="BA22" s="21">
        <v>80.55319467377268</v>
      </c>
      <c r="BB22" s="21">
        <v>33.61185396972493</v>
      </c>
      <c r="BC22" s="19"/>
      <c r="BD22" s="20"/>
      <c r="BE22" s="23"/>
      <c r="BF22" s="19"/>
      <c r="BG22" s="20"/>
      <c r="BH22" s="23"/>
      <c r="BI22" s="19"/>
      <c r="BJ22" s="20"/>
      <c r="BK22" s="23"/>
      <c r="BL22" s="18"/>
      <c r="BM22" s="18"/>
      <c r="BN22" s="18"/>
      <c r="BO22" s="18"/>
      <c r="BP22" s="18"/>
    </row>
    <row r="23" spans="1:63" ht="12.75">
      <c r="A23" s="43">
        <v>512</v>
      </c>
      <c r="B23" s="44" t="s">
        <v>27</v>
      </c>
      <c r="C23" s="114">
        <v>4204.597701149427</v>
      </c>
      <c r="D23" s="75">
        <v>4.109845045501373</v>
      </c>
      <c r="E23" s="75">
        <v>26.670924278816603</v>
      </c>
      <c r="F23" s="114">
        <v>22650201205.563217</v>
      </c>
      <c r="G23" s="75">
        <v>10.671812125417123</v>
      </c>
      <c r="H23" s="75">
        <v>23.551893206719182</v>
      </c>
      <c r="I23" s="114">
        <v>18875329516.26437</v>
      </c>
      <c r="J23" s="114"/>
      <c r="K23" s="75">
        <v>11.637334042956486</v>
      </c>
      <c r="L23" s="75">
        <v>26.58273751376601</v>
      </c>
      <c r="M23" s="114">
        <v>3773183874.2988515</v>
      </c>
      <c r="N23" s="75"/>
      <c r="O23" s="75">
        <v>7.696663348250672</v>
      </c>
      <c r="P23" s="173">
        <v>15.39550527751449</v>
      </c>
      <c r="Q23" s="89">
        <v>1565497606.7413797</v>
      </c>
      <c r="R23" s="75"/>
      <c r="S23" s="75">
        <v>8.640348313412186</v>
      </c>
      <c r="T23" s="75">
        <v>17.73488595817791</v>
      </c>
      <c r="U23" s="89">
        <v>2207686267.5574718</v>
      </c>
      <c r="V23" s="114"/>
      <c r="W23" s="75">
        <v>7.143419028409813</v>
      </c>
      <c r="X23" s="75">
        <v>14.078620845012809</v>
      </c>
      <c r="Y23" s="114">
        <v>545532689.6137934</v>
      </c>
      <c r="Z23" s="75"/>
      <c r="AA23" s="75">
        <v>6.55458487578347</v>
      </c>
      <c r="AB23" s="169">
        <v>14.377118408095143</v>
      </c>
      <c r="AC23" s="89">
        <v>321655592.7528735</v>
      </c>
      <c r="AD23" s="75"/>
      <c r="AE23" s="75">
        <v>6.466197026771421</v>
      </c>
      <c r="AF23" s="173">
        <v>13.874393893854526</v>
      </c>
      <c r="AG23" s="89">
        <v>867188282.3666668</v>
      </c>
      <c r="AH23" s="114"/>
      <c r="AI23" s="75">
        <v>6.521519752092178</v>
      </c>
      <c r="AJ23" s="75">
        <v>14.186454877687385</v>
      </c>
      <c r="AK23" s="114">
        <v>46841.0114942528</v>
      </c>
      <c r="AL23" s="75">
        <v>6.345085005828273</v>
      </c>
      <c r="AM23" s="75">
        <v>20.697468575063414</v>
      </c>
      <c r="AN23" s="114">
        <v>54914.47126436774</v>
      </c>
      <c r="AO23" s="75">
        <v>6.81562163592088</v>
      </c>
      <c r="AP23" s="75">
        <v>21.245038769818155</v>
      </c>
      <c r="AQ23" s="114">
        <v>33090.51724137927</v>
      </c>
      <c r="AR23" s="75">
        <v>7.654544331842228</v>
      </c>
      <c r="AS23" s="75">
        <v>22.33861551865706</v>
      </c>
      <c r="AT23" s="114">
        <v>21823.954022988477</v>
      </c>
      <c r="AU23" s="75">
        <v>5.844401757136768</v>
      </c>
      <c r="AV23" s="75">
        <v>19.776938995153845</v>
      </c>
      <c r="AW23" s="114">
        <v>41757.942528735606</v>
      </c>
      <c r="AX23" s="75"/>
      <c r="AY23" s="75">
        <v>6.858163212359167</v>
      </c>
      <c r="AZ23" s="169">
        <v>20.059330671021016</v>
      </c>
      <c r="BA23" s="46">
        <v>83.33404787427811</v>
      </c>
      <c r="BB23" s="46">
        <v>41.4900958685001</v>
      </c>
      <c r="BC23" s="17"/>
      <c r="BD23" s="22"/>
      <c r="BE23" s="23"/>
      <c r="BF23" s="17"/>
      <c r="BG23" s="22"/>
      <c r="BH23" s="23"/>
      <c r="BI23" s="17"/>
      <c r="BJ23" s="22"/>
      <c r="BK23" s="23"/>
    </row>
    <row r="24" spans="1:63" ht="12" customHeight="1">
      <c r="A24" s="12">
        <v>513</v>
      </c>
      <c r="B24" s="6" t="s">
        <v>28</v>
      </c>
      <c r="C24" s="113">
        <v>5363.860262008744</v>
      </c>
      <c r="D24" s="25">
        <v>5.242983060317972</v>
      </c>
      <c r="E24" s="25">
        <v>34.02444682188738</v>
      </c>
      <c r="F24" s="113">
        <v>34135924323.615723</v>
      </c>
      <c r="G24" s="25">
        <v>16.083396690516295</v>
      </c>
      <c r="H24" s="25">
        <v>35.49485661897695</v>
      </c>
      <c r="I24" s="113">
        <v>22918109477.940166</v>
      </c>
      <c r="J24" s="113"/>
      <c r="K24" s="25">
        <v>14.129856403196756</v>
      </c>
      <c r="L24" s="25">
        <v>32.27631539035556</v>
      </c>
      <c r="M24" s="113">
        <v>11160307892.697376</v>
      </c>
      <c r="N24" s="25"/>
      <c r="O24" s="25">
        <v>22.765159497793714</v>
      </c>
      <c r="P24" s="172">
        <v>45.5367627936333</v>
      </c>
      <c r="Q24" s="17">
        <v>3988389522.191443</v>
      </c>
      <c r="R24" s="25"/>
      <c r="S24" s="25">
        <v>22.012856827695323</v>
      </c>
      <c r="T24" s="25">
        <v>45.18284347945485</v>
      </c>
      <c r="U24" s="17">
        <v>7171918370.505944</v>
      </c>
      <c r="V24" s="113"/>
      <c r="W24" s="25">
        <v>23.20620412009713</v>
      </c>
      <c r="X24" s="25">
        <v>45.7359910932665</v>
      </c>
      <c r="Y24" s="113">
        <v>1591468412.7432306</v>
      </c>
      <c r="Z24" s="25"/>
      <c r="AA24" s="25">
        <v>19.121521014329613</v>
      </c>
      <c r="AB24" s="168">
        <v>41.94199586637225</v>
      </c>
      <c r="AC24" s="17">
        <v>992555905.3401738</v>
      </c>
      <c r="AD24" s="25"/>
      <c r="AE24" s="25">
        <v>19.953211411890532</v>
      </c>
      <c r="AF24" s="172">
        <v>42.81321979979139</v>
      </c>
      <c r="AG24" s="17">
        <v>2584024318.0834045</v>
      </c>
      <c r="AH24" s="113"/>
      <c r="AI24" s="25">
        <v>19.432649140826534</v>
      </c>
      <c r="AJ24" s="25">
        <v>42.272416655922065</v>
      </c>
      <c r="AK24" s="113">
        <v>82726.61426491983</v>
      </c>
      <c r="AL24" s="25">
        <v>11.206149974359246</v>
      </c>
      <c r="AM24" s="25">
        <v>36.55411026466956</v>
      </c>
      <c r="AN24" s="113">
        <v>96412.0946142648</v>
      </c>
      <c r="AO24" s="25">
        <v>11.966032684790882</v>
      </c>
      <c r="AP24" s="25">
        <v>37.299433843197086</v>
      </c>
      <c r="AQ24" s="113">
        <v>46173.50577510919</v>
      </c>
      <c r="AR24" s="25">
        <v>10.68091938043742</v>
      </c>
      <c r="AS24" s="25">
        <v>31.170627679667636</v>
      </c>
      <c r="AT24" s="113">
        <v>50239.1746724891</v>
      </c>
      <c r="AU24" s="25">
        <v>13.453928670474241</v>
      </c>
      <c r="AV24" s="25">
        <v>45.52690551025267</v>
      </c>
      <c r="AW24" s="113">
        <v>76516.83806404656</v>
      </c>
      <c r="AX24" s="25"/>
      <c r="AY24" s="25">
        <v>12.5668299767349</v>
      </c>
      <c r="AZ24" s="168">
        <v>36.75651777075599</v>
      </c>
      <c r="BA24" s="23">
        <v>67.1378025703118</v>
      </c>
      <c r="BB24" s="23">
        <v>35.73727141346343</v>
      </c>
      <c r="BC24" s="17"/>
      <c r="BD24" s="22"/>
      <c r="BE24" s="23"/>
      <c r="BF24" s="17"/>
      <c r="BG24" s="22"/>
      <c r="BH24" s="23"/>
      <c r="BI24" s="17"/>
      <c r="BJ24" s="22"/>
      <c r="BK24" s="23"/>
    </row>
    <row r="25" spans="1:63" ht="12.75">
      <c r="A25" s="43">
        <v>514</v>
      </c>
      <c r="B25" s="44" t="s">
        <v>29</v>
      </c>
      <c r="C25" s="114">
        <v>2008.5286885246023</v>
      </c>
      <c r="D25" s="75">
        <v>1.9632655169419837</v>
      </c>
      <c r="E25" s="75">
        <v>12.740652107769082</v>
      </c>
      <c r="F25" s="114">
        <v>13200281647.577871</v>
      </c>
      <c r="G25" s="75">
        <v>6.2194116717578085</v>
      </c>
      <c r="H25" s="75">
        <v>13.725777569958614</v>
      </c>
      <c r="I25" s="114">
        <v>10522487989.62294</v>
      </c>
      <c r="J25" s="114"/>
      <c r="K25" s="75">
        <v>6.487500395303017</v>
      </c>
      <c r="L25" s="75">
        <v>14.819160427312154</v>
      </c>
      <c r="M25" s="114">
        <v>2651209903.4836044</v>
      </c>
      <c r="N25" s="75"/>
      <c r="O25" s="75">
        <v>5.4080243032028985</v>
      </c>
      <c r="P25" s="173">
        <v>10.817579376108526</v>
      </c>
      <c r="Q25" s="89">
        <v>902030527.6413937</v>
      </c>
      <c r="R25" s="75"/>
      <c r="S25" s="75">
        <v>4.978517957862433</v>
      </c>
      <c r="T25" s="75">
        <v>10.218737141230223</v>
      </c>
      <c r="U25" s="89">
        <v>1749179375.8422127</v>
      </c>
      <c r="V25" s="114"/>
      <c r="W25" s="75">
        <v>5.659826498498606</v>
      </c>
      <c r="X25" s="75">
        <v>11.154679713455975</v>
      </c>
      <c r="Y25" s="114">
        <v>463539658.0422134</v>
      </c>
      <c r="Z25" s="75"/>
      <c r="AA25" s="75">
        <v>5.569437157066219</v>
      </c>
      <c r="AB25" s="169">
        <v>12.216251523330035</v>
      </c>
      <c r="AC25" s="89">
        <v>270924056.24795073</v>
      </c>
      <c r="AD25" s="75"/>
      <c r="AE25" s="75">
        <v>5.446348101701714</v>
      </c>
      <c r="AF25" s="173">
        <v>11.68612378082547</v>
      </c>
      <c r="AG25" s="89">
        <v>734463714.2901641</v>
      </c>
      <c r="AH25" s="114"/>
      <c r="AI25" s="75">
        <v>5.523390614626695</v>
      </c>
      <c r="AJ25" s="75">
        <v>12.015195031971752</v>
      </c>
      <c r="AK25" s="114">
        <v>35975.63114754085</v>
      </c>
      <c r="AL25" s="75">
        <v>4.873260215516004</v>
      </c>
      <c r="AM25" s="75">
        <v>15.896422203343308</v>
      </c>
      <c r="AN25" s="114">
        <v>39934.54508196708</v>
      </c>
      <c r="AO25" s="75">
        <v>4.95641209347163</v>
      </c>
      <c r="AP25" s="75">
        <v>15.4496790916377</v>
      </c>
      <c r="AQ25" s="114">
        <v>26642.651639344152</v>
      </c>
      <c r="AR25" s="75">
        <v>6.1630151201193</v>
      </c>
      <c r="AS25" s="75">
        <v>17.98581590693866</v>
      </c>
      <c r="AT25" s="114">
        <v>13291.893442622975</v>
      </c>
      <c r="AU25" s="75">
        <v>3.559536704939539</v>
      </c>
      <c r="AV25" s="75">
        <v>12.045157603793527</v>
      </c>
      <c r="AW25" s="114">
        <v>33517.88114754094</v>
      </c>
      <c r="AX25" s="75"/>
      <c r="AY25" s="75">
        <v>5.504847354107713</v>
      </c>
      <c r="AZ25" s="169">
        <v>16.101039002767724</v>
      </c>
      <c r="BA25" s="46">
        <v>79.71411724804916</v>
      </c>
      <c r="BB25" s="46">
        <v>34.02335388292547</v>
      </c>
      <c r="BC25" s="17"/>
      <c r="BD25" s="22"/>
      <c r="BE25" s="23"/>
      <c r="BF25" s="17"/>
      <c r="BG25" s="22"/>
      <c r="BH25" s="23"/>
      <c r="BI25" s="17"/>
      <c r="BJ25" s="22"/>
      <c r="BK25" s="23"/>
    </row>
    <row r="26" spans="1:63" ht="12" customHeight="1">
      <c r="A26" s="12">
        <v>515</v>
      </c>
      <c r="B26" s="6" t="s">
        <v>30</v>
      </c>
      <c r="C26" s="113">
        <v>2050.1377245508984</v>
      </c>
      <c r="D26" s="25">
        <v>2.003936873089568</v>
      </c>
      <c r="E26" s="25">
        <v>13.00458971323096</v>
      </c>
      <c r="F26" s="113">
        <v>12333621358.68265</v>
      </c>
      <c r="G26" s="25">
        <v>5.811078178571096</v>
      </c>
      <c r="H26" s="25">
        <v>12.824616013585716</v>
      </c>
      <c r="I26" s="113">
        <v>9527958736.383236</v>
      </c>
      <c r="J26" s="113"/>
      <c r="K26" s="25">
        <v>5.874336576071688</v>
      </c>
      <c r="L26" s="25">
        <v>13.418532689086316</v>
      </c>
      <c r="M26" s="113">
        <v>2787124777.9700603</v>
      </c>
      <c r="N26" s="25"/>
      <c r="O26" s="25">
        <v>5.685267890526451</v>
      </c>
      <c r="P26" s="172">
        <v>11.37214502601017</v>
      </c>
      <c r="Q26" s="17">
        <v>1026534127.4940116</v>
      </c>
      <c r="R26" s="25"/>
      <c r="S26" s="25">
        <v>5.665682514593709</v>
      </c>
      <c r="T26" s="25">
        <v>11.629187808967059</v>
      </c>
      <c r="U26" s="17">
        <v>1760590650.4760478</v>
      </c>
      <c r="V26" s="113"/>
      <c r="W26" s="25">
        <v>5.696750004141431</v>
      </c>
      <c r="X26" s="25">
        <v>11.227450474088473</v>
      </c>
      <c r="Y26" s="113">
        <v>392494357.4772457</v>
      </c>
      <c r="Z26" s="25"/>
      <c r="AA26" s="25">
        <v>4.715826619248039</v>
      </c>
      <c r="AB26" s="168">
        <v>10.343904149821837</v>
      </c>
      <c r="AC26" s="17">
        <v>235917356.6479042</v>
      </c>
      <c r="AD26" s="25"/>
      <c r="AE26" s="25">
        <v>4.742613355684683</v>
      </c>
      <c r="AF26" s="172">
        <v>10.17613374764099</v>
      </c>
      <c r="AG26" s="17">
        <v>628411714.1251498</v>
      </c>
      <c r="AH26" s="113"/>
      <c r="AI26" s="25">
        <v>4.725847303804385</v>
      </c>
      <c r="AJ26" s="25">
        <v>10.280275469955193</v>
      </c>
      <c r="AK26" s="113">
        <v>23395.598802395172</v>
      </c>
      <c r="AL26" s="25">
        <v>3.169168607336017</v>
      </c>
      <c r="AM26" s="25">
        <v>10.337728745818787</v>
      </c>
      <c r="AN26" s="113">
        <v>26550.07784431134</v>
      </c>
      <c r="AO26" s="25">
        <v>3.29522038225447</v>
      </c>
      <c r="AP26" s="25">
        <v>10.271562671132981</v>
      </c>
      <c r="AQ26" s="113">
        <v>16237.485029940133</v>
      </c>
      <c r="AR26" s="25">
        <v>3.7560775521477052</v>
      </c>
      <c r="AS26" s="25">
        <v>10.961537180815114</v>
      </c>
      <c r="AT26" s="113">
        <v>10312.592814371263</v>
      </c>
      <c r="AU26" s="25">
        <v>2.7616872497742815</v>
      </c>
      <c r="AV26" s="25">
        <v>9.34530556455755</v>
      </c>
      <c r="AW26" s="113">
        <v>21518.401197604766</v>
      </c>
      <c r="AX26" s="25"/>
      <c r="AY26" s="25">
        <v>3.5340991089454175</v>
      </c>
      <c r="AZ26" s="168">
        <v>10.336829331028788</v>
      </c>
      <c r="BA26" s="23">
        <v>77.25191538878987</v>
      </c>
      <c r="BB26" s="23">
        <v>36.831294228659</v>
      </c>
      <c r="BC26" s="17"/>
      <c r="BD26" s="22"/>
      <c r="BE26" s="23"/>
      <c r="BF26" s="17"/>
      <c r="BG26" s="22"/>
      <c r="BH26" s="23"/>
      <c r="BI26" s="17"/>
      <c r="BJ26" s="22"/>
      <c r="BK26" s="23"/>
    </row>
    <row r="27" spans="1:63" ht="12.75">
      <c r="A27" s="43">
        <v>516</v>
      </c>
      <c r="B27" s="44" t="s">
        <v>31</v>
      </c>
      <c r="C27" s="114">
        <v>2137.600000000005</v>
      </c>
      <c r="D27" s="75">
        <v>2.08942814359198</v>
      </c>
      <c r="E27" s="75">
        <v>13.559387078295975</v>
      </c>
      <c r="F27" s="114">
        <v>13851438474.700005</v>
      </c>
      <c r="G27" s="75">
        <v>6.52620909312126</v>
      </c>
      <c r="H27" s="75">
        <v>14.402856590759535</v>
      </c>
      <c r="I27" s="114">
        <v>9162080111.900003</v>
      </c>
      <c r="J27" s="114"/>
      <c r="K27" s="75">
        <v>5.648758963314256</v>
      </c>
      <c r="L27" s="75">
        <v>12.903253979479956</v>
      </c>
      <c r="M27" s="114">
        <v>4136520671.5999985</v>
      </c>
      <c r="N27" s="75"/>
      <c r="O27" s="75">
        <v>8.43780958019204</v>
      </c>
      <c r="P27" s="173">
        <v>16.878007526733523</v>
      </c>
      <c r="Q27" s="89">
        <v>1344769380.0999997</v>
      </c>
      <c r="R27" s="75"/>
      <c r="S27" s="75">
        <v>7.422097482129775</v>
      </c>
      <c r="T27" s="75">
        <v>15.23434561216995</v>
      </c>
      <c r="U27" s="89">
        <v>2791751291.5</v>
      </c>
      <c r="V27" s="114"/>
      <c r="W27" s="75">
        <v>9.033280494312631</v>
      </c>
      <c r="X27" s="75">
        <v>17.803257874176246</v>
      </c>
      <c r="Y27" s="114">
        <v>801415718.0200002</v>
      </c>
      <c r="Z27" s="75"/>
      <c r="AA27" s="75">
        <v>9.629023969705347</v>
      </c>
      <c r="AB27" s="169">
        <v>21.120730052380726</v>
      </c>
      <c r="AC27" s="89">
        <v>497286868.1300001</v>
      </c>
      <c r="AD27" s="75"/>
      <c r="AE27" s="75">
        <v>9.996887791175995</v>
      </c>
      <c r="AF27" s="173">
        <v>21.450128777887628</v>
      </c>
      <c r="AG27" s="89">
        <v>1298702586.1500003</v>
      </c>
      <c r="AH27" s="114"/>
      <c r="AI27" s="75">
        <v>9.766638618035799</v>
      </c>
      <c r="AJ27" s="75">
        <v>21.24565796446361</v>
      </c>
      <c r="AK27" s="114">
        <v>37373.90000000001</v>
      </c>
      <c r="AL27" s="75">
        <v>5.062669761698496</v>
      </c>
      <c r="AM27" s="75">
        <v>16.514270211104932</v>
      </c>
      <c r="AN27" s="114">
        <v>40670.20000000001</v>
      </c>
      <c r="AO27" s="75">
        <v>5.047716725210299</v>
      </c>
      <c r="AP27" s="75">
        <v>15.734285624214081</v>
      </c>
      <c r="AQ27" s="114">
        <v>25987.30000000004</v>
      </c>
      <c r="AR27" s="75">
        <v>6.011418270190584</v>
      </c>
      <c r="AS27" s="75">
        <v>17.54340371392153</v>
      </c>
      <c r="AT27" s="114">
        <v>14682.900000000029</v>
      </c>
      <c r="AU27" s="75">
        <v>3.9320448746121763</v>
      </c>
      <c r="AV27" s="75">
        <v>13.30569232624241</v>
      </c>
      <c r="AW27" s="114">
        <v>34861.1</v>
      </c>
      <c r="AX27" s="75"/>
      <c r="AY27" s="75">
        <v>5.725452430944121</v>
      </c>
      <c r="AZ27" s="169">
        <v>16.746283224426495</v>
      </c>
      <c r="BA27" s="46">
        <v>66.14533305428725</v>
      </c>
      <c r="BB27" s="46">
        <v>32.50967387477953</v>
      </c>
      <c r="BC27" s="17"/>
      <c r="BD27" s="22"/>
      <c r="BE27" s="23"/>
      <c r="BF27" s="17"/>
      <c r="BG27" s="22"/>
      <c r="BH27" s="23"/>
      <c r="BI27" s="17"/>
      <c r="BJ27" s="22"/>
      <c r="BK27" s="23"/>
    </row>
    <row r="28" spans="1:68" s="8" customFormat="1" ht="12.75">
      <c r="A28" s="15" t="s">
        <v>32</v>
      </c>
      <c r="B28" s="18" t="s">
        <v>33</v>
      </c>
      <c r="C28" s="115">
        <v>15764.724376233677</v>
      </c>
      <c r="D28" s="20">
        <v>15.409458639442878</v>
      </c>
      <c r="E28" s="20">
        <v>100</v>
      </c>
      <c r="F28" s="115">
        <v>96171467010.13947</v>
      </c>
      <c r="G28" s="20">
        <v>45.31190775938359</v>
      </c>
      <c r="H28" s="20">
        <v>100</v>
      </c>
      <c r="I28" s="115">
        <v>71005965832.11072</v>
      </c>
      <c r="J28" s="115"/>
      <c r="K28" s="20">
        <v>43.7777863808422</v>
      </c>
      <c r="L28" s="20">
        <v>100</v>
      </c>
      <c r="M28" s="115">
        <v>24508347120.04989</v>
      </c>
      <c r="N28" s="20"/>
      <c r="O28" s="20">
        <v>49.99292461996577</v>
      </c>
      <c r="P28" s="191">
        <v>100</v>
      </c>
      <c r="Q28" s="19">
        <v>8827221164.168228</v>
      </c>
      <c r="R28" s="20"/>
      <c r="S28" s="20">
        <v>48.719503095693426</v>
      </c>
      <c r="T28" s="20">
        <v>100</v>
      </c>
      <c r="U28" s="19">
        <v>15681125955.881676</v>
      </c>
      <c r="V28" s="115"/>
      <c r="W28" s="20">
        <v>50.7394801454596</v>
      </c>
      <c r="X28" s="20">
        <v>100</v>
      </c>
      <c r="Y28" s="115">
        <v>3794450835.8964834</v>
      </c>
      <c r="Z28" s="20"/>
      <c r="AA28" s="20">
        <v>45.590393636132696</v>
      </c>
      <c r="AB28" s="189">
        <v>100</v>
      </c>
      <c r="AC28" s="19">
        <v>2318339779.118902</v>
      </c>
      <c r="AD28" s="20"/>
      <c r="AE28" s="20">
        <v>46.60525768722434</v>
      </c>
      <c r="AF28" s="191">
        <v>100</v>
      </c>
      <c r="AG28" s="19">
        <v>6112790615.015386</v>
      </c>
      <c r="AH28" s="115"/>
      <c r="AI28" s="20">
        <v>45.97004542938559</v>
      </c>
      <c r="AJ28" s="20">
        <v>100</v>
      </c>
      <c r="AK28" s="115">
        <v>226312.75570910866</v>
      </c>
      <c r="AL28" s="20">
        <v>30.656333564738038</v>
      </c>
      <c r="AM28" s="20">
        <v>100</v>
      </c>
      <c r="AN28" s="115">
        <v>258481.38880491097</v>
      </c>
      <c r="AO28" s="20">
        <v>32.081003521648164</v>
      </c>
      <c r="AP28" s="20">
        <v>100</v>
      </c>
      <c r="AQ28" s="115">
        <v>148131.45968577277</v>
      </c>
      <c r="AR28" s="20">
        <v>34.265974654737235</v>
      </c>
      <c r="AS28" s="20">
        <v>100</v>
      </c>
      <c r="AT28" s="115">
        <v>110350.51495247184</v>
      </c>
      <c r="AU28" s="20">
        <v>29.551599256937006</v>
      </c>
      <c r="AV28" s="20">
        <v>100</v>
      </c>
      <c r="AW28" s="115">
        <v>208172.16293792785</v>
      </c>
      <c r="AX28" s="20"/>
      <c r="AY28" s="20">
        <v>34.18939208309131</v>
      </c>
      <c r="AZ28" s="189">
        <v>100</v>
      </c>
      <c r="BA28" s="21">
        <v>73.83267411801515</v>
      </c>
      <c r="BB28" s="21">
        <v>36.01720312238771</v>
      </c>
      <c r="BC28" s="19"/>
      <c r="BD28" s="20"/>
      <c r="BE28" s="23"/>
      <c r="BF28" s="19"/>
      <c r="BG28" s="20"/>
      <c r="BH28" s="23"/>
      <c r="BI28" s="19"/>
      <c r="BJ28" s="20"/>
      <c r="BK28" s="23"/>
      <c r="BL28" s="18"/>
      <c r="BM28" s="18"/>
      <c r="BN28" s="18"/>
      <c r="BO28" s="18"/>
      <c r="BP28" s="18"/>
    </row>
    <row r="29" spans="1:63" ht="12.75">
      <c r="A29" s="43" t="s">
        <v>60</v>
      </c>
      <c r="B29" s="44" t="s">
        <v>61</v>
      </c>
      <c r="C29" s="114">
        <v>25175.85576923077</v>
      </c>
      <c r="D29" s="75">
        <v>24.608505605933367</v>
      </c>
      <c r="E29" s="75">
        <v>32.307446747273964</v>
      </c>
      <c r="F29" s="114">
        <v>45920672616.84375</v>
      </c>
      <c r="G29" s="75">
        <v>21.635869208940104</v>
      </c>
      <c r="H29" s="75">
        <v>59.42117180538562</v>
      </c>
      <c r="I29" s="114">
        <v>37610997298.40625</v>
      </c>
      <c r="J29" s="114"/>
      <c r="K29" s="75">
        <v>23.188561496271635</v>
      </c>
      <c r="L29" s="75">
        <v>62.745297966953785</v>
      </c>
      <c r="M29" s="114">
        <v>8308137541.437501</v>
      </c>
      <c r="N29" s="75"/>
      <c r="O29" s="75">
        <v>16.947209528528468</v>
      </c>
      <c r="P29" s="173">
        <v>48.06505472260142</v>
      </c>
      <c r="Q29" s="89">
        <v>3477766620.206731</v>
      </c>
      <c r="R29" s="75"/>
      <c r="S29" s="75">
        <v>19.19460931907291</v>
      </c>
      <c r="T29" s="75">
        <v>50.688429939603616</v>
      </c>
      <c r="U29" s="89">
        <v>4830370921.230769</v>
      </c>
      <c r="V29" s="114"/>
      <c r="W29" s="75">
        <v>15.62964994621866</v>
      </c>
      <c r="X29" s="75">
        <v>46.338372942921765</v>
      </c>
      <c r="Y29" s="114">
        <v>1613144067.6466348</v>
      </c>
      <c r="Z29" s="75"/>
      <c r="AA29" s="75">
        <v>19.381954389831154</v>
      </c>
      <c r="AB29" s="169">
        <v>46.78800790200489</v>
      </c>
      <c r="AC29" s="89">
        <v>1024150753.7389423</v>
      </c>
      <c r="AD29" s="75"/>
      <c r="AE29" s="75">
        <v>20.588358194288844</v>
      </c>
      <c r="AF29" s="173">
        <v>50.42706736992692</v>
      </c>
      <c r="AG29" s="89">
        <v>2637294821.385577</v>
      </c>
      <c r="AH29" s="114"/>
      <c r="AI29" s="75">
        <v>19.833259534847194</v>
      </c>
      <c r="AJ29" s="75">
        <v>48.1370008387759</v>
      </c>
      <c r="AK29" s="114">
        <v>187925.7764423077</v>
      </c>
      <c r="AL29" s="75">
        <v>25.456432051195687</v>
      </c>
      <c r="AM29" s="75">
        <v>43.86908505036674</v>
      </c>
      <c r="AN29" s="114">
        <v>198822.7764423077</v>
      </c>
      <c r="AO29" s="75">
        <v>24.676570412749005</v>
      </c>
      <c r="AP29" s="75">
        <v>43.807692352484814</v>
      </c>
      <c r="AQ29" s="114">
        <v>101574.25240384616</v>
      </c>
      <c r="AR29" s="75">
        <v>23.49629690969934</v>
      </c>
      <c r="AS29" s="75">
        <v>45.630537736601525</v>
      </c>
      <c r="AT29" s="114">
        <v>97248.52403846153</v>
      </c>
      <c r="AU29" s="75">
        <v>26.042917986843943</v>
      </c>
      <c r="AV29" s="75">
        <v>42.053035441932494</v>
      </c>
      <c r="AW29" s="114">
        <v>149160.41346153844</v>
      </c>
      <c r="AX29" s="75"/>
      <c r="AY29" s="75">
        <v>24.497530251598356</v>
      </c>
      <c r="AZ29" s="169">
        <v>45.6153217838559</v>
      </c>
      <c r="BA29" s="46">
        <v>81.90428222214344</v>
      </c>
      <c r="BB29" s="46">
        <v>41.85976222542166</v>
      </c>
      <c r="BC29" s="17"/>
      <c r="BD29" s="22"/>
      <c r="BE29" s="23"/>
      <c r="BF29" s="17"/>
      <c r="BG29" s="22"/>
      <c r="BH29" s="23"/>
      <c r="BI29" s="17"/>
      <c r="BJ29" s="22"/>
      <c r="BK29" s="23"/>
    </row>
    <row r="30" spans="1:63" ht="12" customHeight="1">
      <c r="A30" s="12">
        <v>522</v>
      </c>
      <c r="B30" s="6" t="s">
        <v>34</v>
      </c>
      <c r="C30" s="113">
        <v>11679.962499999976</v>
      </c>
      <c r="D30" s="25">
        <v>11.416748860216522</v>
      </c>
      <c r="E30" s="25">
        <v>14.988557685498522</v>
      </c>
      <c r="F30" s="113">
        <v>5878178021.233336</v>
      </c>
      <c r="G30" s="25">
        <v>2.769547648298628</v>
      </c>
      <c r="H30" s="25">
        <v>7.606339502401549</v>
      </c>
      <c r="I30" s="113">
        <v>4803513215.362501</v>
      </c>
      <c r="J30" s="113"/>
      <c r="K30" s="25">
        <v>2.961542357115503</v>
      </c>
      <c r="L30" s="25">
        <v>8.013556928438375</v>
      </c>
      <c r="M30" s="113">
        <v>1074641456.8708334</v>
      </c>
      <c r="N30" s="25"/>
      <c r="O30" s="25">
        <v>2.192088641623761</v>
      </c>
      <c r="P30" s="172">
        <v>6.217121487704163</v>
      </c>
      <c r="Q30" s="17">
        <v>358447039.0625</v>
      </c>
      <c r="R30" s="25" t="s">
        <v>200</v>
      </c>
      <c r="S30" s="25">
        <v>1.9783532444089555</v>
      </c>
      <c r="T30" s="25">
        <v>5.224363682430725</v>
      </c>
      <c r="U30" s="17">
        <v>716194417.8083328</v>
      </c>
      <c r="V30" s="113"/>
      <c r="W30" s="25">
        <v>2.317393058694535</v>
      </c>
      <c r="X30" s="25">
        <v>6.870545673040199</v>
      </c>
      <c r="Y30" s="113">
        <v>200036831.13249996</v>
      </c>
      <c r="Z30" s="25"/>
      <c r="AA30" s="25">
        <v>2.4034460498947605</v>
      </c>
      <c r="AB30" s="168">
        <v>5.80191504493052</v>
      </c>
      <c r="AC30" s="17">
        <v>106593162.3091667</v>
      </c>
      <c r="AD30" s="25"/>
      <c r="AE30" s="25">
        <v>2.1428273119667054</v>
      </c>
      <c r="AF30" s="172">
        <v>5.2484271063750505</v>
      </c>
      <c r="AG30" s="17">
        <v>306629993.44166666</v>
      </c>
      <c r="AH30" s="113"/>
      <c r="AI30" s="25">
        <v>2.3059508522835515</v>
      </c>
      <c r="AJ30" s="25">
        <v>5.596738040740035</v>
      </c>
      <c r="AK30" s="113">
        <v>39408.095833333326</v>
      </c>
      <c r="AL30" s="25">
        <v>5.338221998280433</v>
      </c>
      <c r="AM30" s="25">
        <v>9.199361261206416</v>
      </c>
      <c r="AN30" s="113">
        <v>40555.649999999994</v>
      </c>
      <c r="AO30" s="25">
        <v>5.033499535452862</v>
      </c>
      <c r="AP30" s="25">
        <v>8.935844625781996</v>
      </c>
      <c r="AQ30" s="113">
        <v>23746.124999999964</v>
      </c>
      <c r="AR30" s="25">
        <v>5.492986561560029</v>
      </c>
      <c r="AS30" s="25">
        <v>10.66755036111421</v>
      </c>
      <c r="AT30" s="113">
        <v>16809.52499999997</v>
      </c>
      <c r="AU30" s="25">
        <v>4.501549872362748</v>
      </c>
      <c r="AV30" s="25">
        <v>7.268918038359895</v>
      </c>
      <c r="AW30" s="113">
        <v>23445.670833333326</v>
      </c>
      <c r="AX30" s="25"/>
      <c r="AY30" s="25">
        <v>3.8506264308304665</v>
      </c>
      <c r="AZ30" s="168">
        <v>7.170011095314069</v>
      </c>
      <c r="BA30" s="23">
        <v>81.71772270269975</v>
      </c>
      <c r="BB30" s="23">
        <v>33.35503546515269</v>
      </c>
      <c r="BC30" s="17"/>
      <c r="BD30" s="22"/>
      <c r="BE30" s="23"/>
      <c r="BF30" s="17"/>
      <c r="BG30" s="22"/>
      <c r="BH30" s="23"/>
      <c r="BI30" s="17"/>
      <c r="BJ30" s="22"/>
      <c r="BK30" s="23"/>
    </row>
    <row r="31" spans="1:63" ht="12.75">
      <c r="A31" s="43">
        <v>5231</v>
      </c>
      <c r="B31" s="44" t="s">
        <v>35</v>
      </c>
      <c r="C31" s="114">
        <v>8480.262773722672</v>
      </c>
      <c r="D31" s="75">
        <v>8.289155924621772</v>
      </c>
      <c r="E31" s="75">
        <v>10.882475673370374</v>
      </c>
      <c r="F31" s="114">
        <v>5486234825.967158</v>
      </c>
      <c r="G31" s="75">
        <v>2.5848806731245184</v>
      </c>
      <c r="H31" s="75">
        <v>7.099166531783505</v>
      </c>
      <c r="I31" s="114">
        <v>4110581511.945254</v>
      </c>
      <c r="J31" s="114"/>
      <c r="K31" s="75">
        <v>2.53432450671067</v>
      </c>
      <c r="L31" s="75">
        <v>6.857559764717687</v>
      </c>
      <c r="M31" s="114">
        <v>1375630834.021898</v>
      </c>
      <c r="N31" s="75"/>
      <c r="O31" s="75">
        <v>2.806056575471639</v>
      </c>
      <c r="P31" s="173">
        <v>7.958434846026888</v>
      </c>
      <c r="Q31" s="89">
        <v>515315042.15146</v>
      </c>
      <c r="R31" s="75"/>
      <c r="S31" s="75">
        <v>2.8441445302476596</v>
      </c>
      <c r="T31" s="75">
        <v>7.510713990740836</v>
      </c>
      <c r="U31" s="89">
        <v>860315791.8704376</v>
      </c>
      <c r="V31" s="114"/>
      <c r="W31" s="75">
        <v>2.7837271483724324</v>
      </c>
      <c r="X31" s="75">
        <v>8.253120653148457</v>
      </c>
      <c r="Y31" s="114">
        <v>311255239.24598503</v>
      </c>
      <c r="Z31" s="75"/>
      <c r="AA31" s="75">
        <v>3.739737182595621</v>
      </c>
      <c r="AB31" s="169">
        <v>9.027719771258306</v>
      </c>
      <c r="AC31" s="89">
        <v>171784559.88540155</v>
      </c>
      <c r="AD31" s="75"/>
      <c r="AE31" s="75">
        <v>3.4533607852720833</v>
      </c>
      <c r="AF31" s="173">
        <v>8.458316847230966</v>
      </c>
      <c r="AG31" s="89">
        <v>483039799.1313866</v>
      </c>
      <c r="AH31" s="114"/>
      <c r="AI31" s="75">
        <v>3.6326062691769856</v>
      </c>
      <c r="AJ31" s="75">
        <v>8.816643109977957</v>
      </c>
      <c r="AK31" s="114">
        <v>39679.06934306555</v>
      </c>
      <c r="AL31" s="75">
        <v>5.374928079100007</v>
      </c>
      <c r="AM31" s="75">
        <v>9.26261687291591</v>
      </c>
      <c r="AN31" s="114">
        <v>40926.30291970789</v>
      </c>
      <c r="AO31" s="75">
        <v>5.0795025288499325</v>
      </c>
      <c r="AP31" s="75">
        <v>9.017512578350928</v>
      </c>
      <c r="AQ31" s="114">
        <v>21285.1459854014</v>
      </c>
      <c r="AR31" s="75">
        <v>4.92370948349061</v>
      </c>
      <c r="AS31" s="75">
        <v>9.561996609675798</v>
      </c>
      <c r="AT31" s="114">
        <v>19641.15693430652</v>
      </c>
      <c r="AU31" s="75">
        <v>5.259854010787596</v>
      </c>
      <c r="AV31" s="75">
        <v>8.493396448384976</v>
      </c>
      <c r="AW31" s="114">
        <v>28518.94890510947</v>
      </c>
      <c r="AX31" s="75"/>
      <c r="AY31" s="75">
        <v>4.683842028413624</v>
      </c>
      <c r="AZ31" s="169">
        <v>8.721489844752647</v>
      </c>
      <c r="BA31" s="46">
        <v>74.9253657989495</v>
      </c>
      <c r="BB31" s="46">
        <v>37.46027127385958</v>
      </c>
      <c r="BC31" s="17"/>
      <c r="BD31" s="22"/>
      <c r="BE31" s="23"/>
      <c r="BF31" s="17"/>
      <c r="BG31" s="22"/>
      <c r="BH31" s="23"/>
      <c r="BI31" s="17"/>
      <c r="BJ31" s="22"/>
      <c r="BK31" s="23"/>
    </row>
    <row r="32" spans="1:63" ht="12" customHeight="1">
      <c r="A32" s="12">
        <v>5232</v>
      </c>
      <c r="B32" s="6" t="s">
        <v>36</v>
      </c>
      <c r="C32" s="113">
        <v>1064.4487179487178</v>
      </c>
      <c r="D32" s="25">
        <v>1.0404608480035775</v>
      </c>
      <c r="E32" s="25">
        <v>1.3659762188645155</v>
      </c>
      <c r="F32" s="113">
        <v>688738782.1538461</v>
      </c>
      <c r="G32" s="25">
        <v>0.32450444125984845</v>
      </c>
      <c r="H32" s="25">
        <v>0.891225305972199</v>
      </c>
      <c r="I32" s="113">
        <v>479035980.1410257</v>
      </c>
      <c r="J32" s="113"/>
      <c r="K32" s="25">
        <v>0.29534327942156524</v>
      </c>
      <c r="L32" s="25">
        <v>0.7991613482717748</v>
      </c>
      <c r="M32" s="113">
        <v>209702802.01282048</v>
      </c>
      <c r="N32" s="25"/>
      <c r="O32" s="25">
        <v>0.42775860494672147</v>
      </c>
      <c r="P32" s="172">
        <v>1.2131932823641123</v>
      </c>
      <c r="Q32" s="17">
        <v>88619168.99999999</v>
      </c>
      <c r="R32" s="25"/>
      <c r="S32" s="25">
        <v>0.4891099699596239</v>
      </c>
      <c r="T32" s="25">
        <v>1.2916239154930338</v>
      </c>
      <c r="U32" s="17">
        <v>121083633.01282053</v>
      </c>
      <c r="V32" s="113"/>
      <c r="W32" s="25">
        <v>0.39179078150888386</v>
      </c>
      <c r="X32" s="25">
        <v>1.161570950829243</v>
      </c>
      <c r="Y32" s="113">
        <v>53525557.22051281</v>
      </c>
      <c r="Z32" s="25"/>
      <c r="AA32" s="25">
        <v>0.6431105129077224</v>
      </c>
      <c r="AB32" s="168">
        <v>1.5524677828968443</v>
      </c>
      <c r="AC32" s="17">
        <v>29175345.47307692</v>
      </c>
      <c r="AD32" s="25"/>
      <c r="AE32" s="25">
        <v>0.5865078562398282</v>
      </c>
      <c r="AF32" s="172">
        <v>1.4365337391400879</v>
      </c>
      <c r="AG32" s="17">
        <v>82700902.69358973</v>
      </c>
      <c r="AH32" s="113"/>
      <c r="AI32" s="25">
        <v>0.6219359525479098</v>
      </c>
      <c r="AJ32" s="25">
        <v>1.5094912370234497</v>
      </c>
      <c r="AK32" s="113">
        <v>6920.666666666669</v>
      </c>
      <c r="AL32" s="25">
        <v>0.9374737414112004</v>
      </c>
      <c r="AM32" s="25">
        <v>1.6155490766241052</v>
      </c>
      <c r="AN32" s="113">
        <v>7702.615384615387</v>
      </c>
      <c r="AO32" s="25">
        <v>0.9559977699835566</v>
      </c>
      <c r="AP32" s="25">
        <v>1.6971587014159837</v>
      </c>
      <c r="AQ32" s="113">
        <v>2263.6794871794846</v>
      </c>
      <c r="AR32" s="25">
        <v>0.523637477809791</v>
      </c>
      <c r="AS32" s="25">
        <v>1.0169202314444306</v>
      </c>
      <c r="AT32" s="113">
        <v>5438.9358974359</v>
      </c>
      <c r="AU32" s="25">
        <v>1.456533792292869</v>
      </c>
      <c r="AV32" s="25">
        <v>2.3519510072030623</v>
      </c>
      <c r="AW32" s="113">
        <v>5862.29487179487</v>
      </c>
      <c r="AX32" s="25"/>
      <c r="AY32" s="25">
        <v>0.9628006696469472</v>
      </c>
      <c r="AZ32" s="168">
        <v>1.792771022572447</v>
      </c>
      <c r="BA32" s="23">
        <v>69.55263629020119</v>
      </c>
      <c r="BB32" s="23">
        <v>42.25941100900603</v>
      </c>
      <c r="BC32" s="17"/>
      <c r="BD32" s="22"/>
      <c r="BE32" s="23"/>
      <c r="BF32" s="17"/>
      <c r="BG32" s="22"/>
      <c r="BH32" s="23"/>
      <c r="BI32" s="17"/>
      <c r="BJ32" s="22"/>
      <c r="BK32" s="23"/>
    </row>
    <row r="33" spans="1:63" ht="12.75">
      <c r="A33" s="43">
        <v>5233</v>
      </c>
      <c r="B33" s="44" t="s">
        <v>37</v>
      </c>
      <c r="C33" s="114">
        <v>6219.432950191569</v>
      </c>
      <c r="D33" s="75">
        <v>6.079275001550118</v>
      </c>
      <c r="E33" s="75">
        <v>7.981218222664395</v>
      </c>
      <c r="F33" s="114">
        <v>4474335236.747126</v>
      </c>
      <c r="G33" s="75">
        <v>2.1081165946098155</v>
      </c>
      <c r="H33" s="75">
        <v>5.789772398066317</v>
      </c>
      <c r="I33" s="114">
        <v>2904893480.0689673</v>
      </c>
      <c r="J33" s="114"/>
      <c r="K33" s="75">
        <v>1.7909735434096594</v>
      </c>
      <c r="L33" s="75">
        <v>4.846146607681478</v>
      </c>
      <c r="M33" s="114">
        <v>1569441756.6781604</v>
      </c>
      <c r="N33" s="75"/>
      <c r="O33" s="75">
        <v>3.201398407355274</v>
      </c>
      <c r="P33" s="173">
        <v>9.079688864373257</v>
      </c>
      <c r="Q33" s="89">
        <v>686087841.0847509</v>
      </c>
      <c r="R33" s="75"/>
      <c r="S33" s="75">
        <v>3.7866796442497193</v>
      </c>
      <c r="T33" s="75">
        <v>9.999726624315878</v>
      </c>
      <c r="U33" s="89">
        <v>883353915.5934104</v>
      </c>
      <c r="V33" s="114"/>
      <c r="W33" s="75">
        <v>2.858271694760185</v>
      </c>
      <c r="X33" s="75">
        <v>8.474128353465657</v>
      </c>
      <c r="Y33" s="114">
        <v>360965465.1246591</v>
      </c>
      <c r="Z33" s="75"/>
      <c r="AA33" s="75">
        <v>4.337006422220485</v>
      </c>
      <c r="AB33" s="169">
        <v>10.469526791393184</v>
      </c>
      <c r="AC33" s="89">
        <v>196267480.64758635</v>
      </c>
      <c r="AD33" s="75"/>
      <c r="AE33" s="75">
        <v>3.945537489193876</v>
      </c>
      <c r="AF33" s="173">
        <v>9.663805287463054</v>
      </c>
      <c r="AG33" s="89">
        <v>557232945.7722454</v>
      </c>
      <c r="AH33" s="114"/>
      <c r="AI33" s="75">
        <v>4.190561307462026</v>
      </c>
      <c r="AJ33" s="75">
        <v>10.170847248674173</v>
      </c>
      <c r="AK33" s="114">
        <v>35764.490421455885</v>
      </c>
      <c r="AL33" s="75">
        <v>4.844659085598779</v>
      </c>
      <c r="AM33" s="75">
        <v>8.348803989449188</v>
      </c>
      <c r="AN33" s="114">
        <v>39098.76245210723</v>
      </c>
      <c r="AO33" s="75">
        <v>4.852680271169703</v>
      </c>
      <c r="AP33" s="75">
        <v>8.614840751717438</v>
      </c>
      <c r="AQ33" s="114">
        <v>11502.731072796953</v>
      </c>
      <c r="AR33" s="75">
        <v>2.6608277015349966</v>
      </c>
      <c r="AS33" s="75">
        <v>5.16740996728582</v>
      </c>
      <c r="AT33" s="114">
        <v>27596.031379310345</v>
      </c>
      <c r="AU33" s="75">
        <v>7.3901500210894175</v>
      </c>
      <c r="AV33" s="75">
        <v>11.933311041223059</v>
      </c>
      <c r="AW33" s="114">
        <v>28754.04501915709</v>
      </c>
      <c r="AX33" s="75"/>
      <c r="AY33" s="75">
        <v>4.7224533062470675</v>
      </c>
      <c r="AZ33" s="169">
        <v>8.79338549483531</v>
      </c>
      <c r="BA33" s="46">
        <v>64.92346519347633</v>
      </c>
      <c r="BB33" s="46">
        <v>43.71540633256162</v>
      </c>
      <c r="BC33" s="17"/>
      <c r="BD33" s="22"/>
      <c r="BE33" s="23"/>
      <c r="BF33" s="17"/>
      <c r="BG33" s="22"/>
      <c r="BH33" s="23"/>
      <c r="BI33" s="17"/>
      <c r="BJ33" s="22"/>
      <c r="BK33" s="23"/>
    </row>
    <row r="34" spans="1:63" ht="12" customHeight="1">
      <c r="A34" s="12">
        <v>5234</v>
      </c>
      <c r="B34" s="6" t="s">
        <v>38</v>
      </c>
      <c r="C34" s="113">
        <v>3191.3125</v>
      </c>
      <c r="D34" s="25">
        <v>3.119394719543818</v>
      </c>
      <c r="E34" s="25">
        <v>4.09531892749678</v>
      </c>
      <c r="F34" s="113">
        <v>2301082636.109375</v>
      </c>
      <c r="G34" s="25">
        <v>1.0841723371352368</v>
      </c>
      <c r="H34" s="25">
        <v>2.977591983452154</v>
      </c>
      <c r="I34" s="113">
        <v>1362640118.078125</v>
      </c>
      <c r="J34" s="113"/>
      <c r="K34" s="25">
        <v>0.8401176901703796</v>
      </c>
      <c r="L34" s="25">
        <v>2.273251611814081</v>
      </c>
      <c r="M34" s="113">
        <v>938442518.03125</v>
      </c>
      <c r="N34" s="25"/>
      <c r="O34" s="25">
        <v>1.9142656105815614</v>
      </c>
      <c r="P34" s="172">
        <v>5.429169986440001</v>
      </c>
      <c r="Q34" s="17">
        <v>428042652.765625</v>
      </c>
      <c r="R34" s="25"/>
      <c r="S34" s="25">
        <v>2.3624677527232576</v>
      </c>
      <c r="T34" s="25">
        <v>6.2387193809407275</v>
      </c>
      <c r="U34" s="17">
        <v>510399865.265625</v>
      </c>
      <c r="V34" s="113"/>
      <c r="W34" s="25">
        <v>1.651502825929208</v>
      </c>
      <c r="X34" s="25">
        <v>4.896331915783664</v>
      </c>
      <c r="Y34" s="113">
        <v>166966220.846875</v>
      </c>
      <c r="Z34" s="25"/>
      <c r="AA34" s="25">
        <v>2.006102084742932</v>
      </c>
      <c r="AB34" s="168">
        <v>4.84272732797399</v>
      </c>
      <c r="AC34" s="17">
        <v>90902587.70781252</v>
      </c>
      <c r="AD34" s="25"/>
      <c r="AE34" s="25">
        <v>1.8274019031706537</v>
      </c>
      <c r="AF34" s="172">
        <v>4.475855627413822</v>
      </c>
      <c r="AG34" s="17">
        <v>257868808.55468753</v>
      </c>
      <c r="AH34" s="113"/>
      <c r="AI34" s="25">
        <v>1.9392519048439032</v>
      </c>
      <c r="AJ34" s="25">
        <v>4.706728634597477</v>
      </c>
      <c r="AK34" s="113">
        <v>20835.765625</v>
      </c>
      <c r="AL34" s="25">
        <v>2.8224135182981827</v>
      </c>
      <c r="AM34" s="25">
        <v>4.863866956395098</v>
      </c>
      <c r="AN34" s="113">
        <v>23143.09375</v>
      </c>
      <c r="AO34" s="25">
        <v>2.872368008885742</v>
      </c>
      <c r="AP34" s="25">
        <v>5.09924239680307</v>
      </c>
      <c r="AQ34" s="113">
        <v>6723.609375</v>
      </c>
      <c r="AR34" s="25">
        <v>1.5553146436336067</v>
      </c>
      <c r="AS34" s="25">
        <v>3.0204693025187166</v>
      </c>
      <c r="AT34" s="113">
        <v>16419.484375</v>
      </c>
      <c r="AU34" s="25">
        <v>4.397097942538145</v>
      </c>
      <c r="AV34" s="25">
        <v>7.10025334767081</v>
      </c>
      <c r="AW34" s="113">
        <v>17698.078125</v>
      </c>
      <c r="AX34" s="25"/>
      <c r="AY34" s="25">
        <v>2.9066640015323735</v>
      </c>
      <c r="AZ34" s="168">
        <v>5.412317584087834</v>
      </c>
      <c r="BA34" s="23">
        <v>59.21734824708642</v>
      </c>
      <c r="BB34" s="23">
        <v>45.612026793458995</v>
      </c>
      <c r="BC34" s="17"/>
      <c r="BD34" s="22"/>
      <c r="BE34" s="23"/>
      <c r="BF34" s="17"/>
      <c r="BG34" s="22"/>
      <c r="BH34" s="23"/>
      <c r="BI34" s="17"/>
      <c r="BJ34" s="22"/>
      <c r="BK34" s="23"/>
    </row>
    <row r="35" spans="1:63" ht="12.75">
      <c r="A35" s="43" t="s">
        <v>59</v>
      </c>
      <c r="B35" s="44" t="s">
        <v>39</v>
      </c>
      <c r="C35" s="114">
        <v>4034.333333333336</v>
      </c>
      <c r="D35" s="75">
        <v>3.9434176680847206</v>
      </c>
      <c r="E35" s="75">
        <v>5.17714315343019</v>
      </c>
      <c r="F35" s="114">
        <v>3320271752.4444447</v>
      </c>
      <c r="G35" s="75">
        <v>1.5643709310058425</v>
      </c>
      <c r="H35" s="75">
        <v>4.296418736911147</v>
      </c>
      <c r="I35" s="114">
        <v>2204611248.740741</v>
      </c>
      <c r="J35" s="114"/>
      <c r="K35" s="75">
        <v>1.359223822521801</v>
      </c>
      <c r="L35" s="75">
        <v>3.6778867788596896</v>
      </c>
      <c r="M35" s="114">
        <v>1084367559.2592595</v>
      </c>
      <c r="N35" s="75"/>
      <c r="O35" s="75">
        <v>2.2119282620261043</v>
      </c>
      <c r="P35" s="173">
        <v>6.273389892169748</v>
      </c>
      <c r="Q35" s="89">
        <v>360972725.7962963</v>
      </c>
      <c r="R35" s="75"/>
      <c r="S35" s="75">
        <v>1.9922931016253385</v>
      </c>
      <c r="T35" s="75">
        <v>5.261175553104154</v>
      </c>
      <c r="U35" s="89">
        <v>723394833.4629622</v>
      </c>
      <c r="V35" s="114"/>
      <c r="W35" s="75">
        <v>2.340691471587526</v>
      </c>
      <c r="X35" s="75">
        <v>6.9396201916204925</v>
      </c>
      <c r="Y35" s="114">
        <v>231595691.32962957</v>
      </c>
      <c r="Z35" s="75"/>
      <c r="AA35" s="75">
        <v>2.782626311102412</v>
      </c>
      <c r="AB35" s="169">
        <v>6.717255608675517</v>
      </c>
      <c r="AC35" s="89">
        <v>127175293.11851858</v>
      </c>
      <c r="AD35" s="75"/>
      <c r="AE35" s="75">
        <v>2.556586985489008</v>
      </c>
      <c r="AF35" s="173">
        <v>6.261848707785497</v>
      </c>
      <c r="AG35" s="89">
        <v>358770984.44814813</v>
      </c>
      <c r="AH35" s="114"/>
      <c r="AI35" s="75">
        <v>2.698066970151774</v>
      </c>
      <c r="AJ35" s="75">
        <v>6.548437072437581</v>
      </c>
      <c r="AK35" s="114">
        <v>27549.592592592566</v>
      </c>
      <c r="AL35" s="75">
        <v>3.7318687470569363</v>
      </c>
      <c r="AM35" s="75">
        <v>6.431131712888911</v>
      </c>
      <c r="AN35" s="114">
        <v>29530.14814814812</v>
      </c>
      <c r="AO35" s="75">
        <v>3.6650870343727147</v>
      </c>
      <c r="AP35" s="75">
        <v>6.506536466020779</v>
      </c>
      <c r="AQ35" s="114">
        <v>14871.74074074071</v>
      </c>
      <c r="AR35" s="75">
        <v>3.4401516894185318</v>
      </c>
      <c r="AS35" s="75">
        <v>6.680881335766814</v>
      </c>
      <c r="AT35" s="114">
        <v>14658.407407407374</v>
      </c>
      <c r="AU35" s="75">
        <v>3.9254858179428593</v>
      </c>
      <c r="AV35" s="75">
        <v>6.33871343879925</v>
      </c>
      <c r="AW35" s="114">
        <v>23126.88888888887</v>
      </c>
      <c r="AX35" s="75"/>
      <c r="AY35" s="75">
        <v>3.7982709154060936</v>
      </c>
      <c r="AZ35" s="169">
        <v>7.072523158419426</v>
      </c>
      <c r="BA35" s="46">
        <v>66.39851834771252</v>
      </c>
      <c r="BB35" s="46">
        <v>33.28877950230084</v>
      </c>
      <c r="BC35" s="17"/>
      <c r="BD35" s="22"/>
      <c r="BE35" s="23"/>
      <c r="BF35" s="17"/>
      <c r="BG35" s="22"/>
      <c r="BH35" s="23"/>
      <c r="BI35" s="17"/>
      <c r="BJ35" s="22"/>
      <c r="BK35" s="23"/>
    </row>
    <row r="36" spans="1:63" ht="12" customHeight="1">
      <c r="A36" s="12">
        <v>5239</v>
      </c>
      <c r="B36" s="6" t="s">
        <v>156</v>
      </c>
      <c r="C36" s="113">
        <v>4467.762237762236</v>
      </c>
      <c r="D36" s="25">
        <v>4.36707904119474</v>
      </c>
      <c r="E36" s="25">
        <v>5.733349916644969</v>
      </c>
      <c r="F36" s="113">
        <v>2749987400.853146</v>
      </c>
      <c r="G36" s="25">
        <v>1.2956771828570244</v>
      </c>
      <c r="H36" s="25">
        <v>3.558473003481282</v>
      </c>
      <c r="I36" s="113">
        <v>1754654660.3426569</v>
      </c>
      <c r="J36" s="113"/>
      <c r="K36" s="25">
        <v>1.0818090563580842</v>
      </c>
      <c r="L36" s="25">
        <v>2.9272377070673787</v>
      </c>
      <c r="M36" s="113">
        <v>985592600.5104897</v>
      </c>
      <c r="N36" s="25"/>
      <c r="O36" s="25">
        <v>2.0104438843616577</v>
      </c>
      <c r="P36" s="172">
        <v>5.701947282583284</v>
      </c>
      <c r="Q36" s="17">
        <v>394442213.29720235</v>
      </c>
      <c r="R36" s="25"/>
      <c r="S36" s="25">
        <v>2.1770190498694726</v>
      </c>
      <c r="T36" s="25">
        <v>5.748993154908403</v>
      </c>
      <c r="U36" s="17">
        <v>591150387.2132864</v>
      </c>
      <c r="V36" s="113"/>
      <c r="W36" s="25">
        <v>1.9127876033505686</v>
      </c>
      <c r="X36" s="25">
        <v>5.67098211601982</v>
      </c>
      <c r="Y36" s="113">
        <v>153324309.4524475</v>
      </c>
      <c r="Z36" s="25"/>
      <c r="AA36" s="25">
        <v>1.8421942790237276</v>
      </c>
      <c r="AB36" s="168">
        <v>4.447054138627618</v>
      </c>
      <c r="AC36" s="17">
        <v>85975909.49160835</v>
      </c>
      <c r="AD36" s="25"/>
      <c r="AE36" s="25">
        <v>1.72836158566573</v>
      </c>
      <c r="AF36" s="172">
        <v>4.2332761698373975</v>
      </c>
      <c r="AG36" s="17">
        <v>239300218.94405586</v>
      </c>
      <c r="AH36" s="113"/>
      <c r="AI36" s="25">
        <v>1.7996104609077106</v>
      </c>
      <c r="AJ36" s="25">
        <v>4.367807022036823</v>
      </c>
      <c r="AK36" s="113">
        <v>20487.671328671313</v>
      </c>
      <c r="AL36" s="25">
        <v>2.7752606531103656</v>
      </c>
      <c r="AM36" s="25">
        <v>4.782608394742281</v>
      </c>
      <c r="AN36" s="113">
        <v>23038.41258741257</v>
      </c>
      <c r="AO36" s="25">
        <v>2.8593756740753156</v>
      </c>
      <c r="AP36" s="25">
        <v>5.076177432879979</v>
      </c>
      <c r="AQ36" s="113">
        <v>11619.734265734272</v>
      </c>
      <c r="AR36" s="25">
        <v>2.687893042362787</v>
      </c>
      <c r="AS36" s="25">
        <v>5.2199716990660585</v>
      </c>
      <c r="AT36" s="113">
        <v>11418.678321678328</v>
      </c>
      <c r="AU36" s="25">
        <v>3.0578942558759064</v>
      </c>
      <c r="AV36" s="25">
        <v>4.937762181065606</v>
      </c>
      <c r="AW36" s="113">
        <v>14979.63636363636</v>
      </c>
      <c r="AX36" s="25"/>
      <c r="AY36" s="25">
        <v>2.4601976252281412</v>
      </c>
      <c r="AZ36" s="168">
        <v>4.580980416151858</v>
      </c>
      <c r="BA36" s="23">
        <v>63.80591633977302</v>
      </c>
      <c r="BB36" s="23">
        <v>40.020817231470716</v>
      </c>
      <c r="BC36" s="17"/>
      <c r="BD36" s="22"/>
      <c r="BE36" s="23"/>
      <c r="BF36" s="17"/>
      <c r="BG36" s="22"/>
      <c r="BH36" s="23"/>
      <c r="BI36" s="17"/>
      <c r="BJ36" s="22"/>
      <c r="BK36" s="23"/>
    </row>
    <row r="37" spans="1:63" ht="12.75">
      <c r="A37" s="43">
        <v>5241</v>
      </c>
      <c r="B37" s="44" t="s">
        <v>40</v>
      </c>
      <c r="C37" s="114">
        <v>7609.342105263175</v>
      </c>
      <c r="D37" s="75">
        <v>7.437861877318623</v>
      </c>
      <c r="E37" s="75">
        <v>9.764848396853164</v>
      </c>
      <c r="F37" s="114">
        <v>3166594302.381582</v>
      </c>
      <c r="G37" s="75">
        <v>1.4919646481609365</v>
      </c>
      <c r="H37" s="75">
        <v>4.097560714098793</v>
      </c>
      <c r="I37" s="114">
        <v>2444261421.697368</v>
      </c>
      <c r="J37" s="231" t="s">
        <v>200</v>
      </c>
      <c r="K37" s="75">
        <v>1.5069769578376884</v>
      </c>
      <c r="L37" s="75">
        <v>4.0776879697372514</v>
      </c>
      <c r="M37" s="114">
        <v>719090149.4210527</v>
      </c>
      <c r="N37" s="75"/>
      <c r="O37" s="75">
        <v>1.4668235054316234</v>
      </c>
      <c r="P37" s="173">
        <v>4.160151081998855</v>
      </c>
      <c r="Q37" s="89">
        <v>201224255.3355263</v>
      </c>
      <c r="R37" s="75" t="s">
        <v>200</v>
      </c>
      <c r="S37" s="75">
        <v>1.1106038410527972</v>
      </c>
      <c r="T37" s="75">
        <v>2.9328424482139126</v>
      </c>
      <c r="U37" s="89">
        <v>517865894.08552647</v>
      </c>
      <c r="V37" s="114"/>
      <c r="W37" s="75">
        <v>1.6756606843724486</v>
      </c>
      <c r="X37" s="75">
        <v>4.967954495809266</v>
      </c>
      <c r="Y37" s="114">
        <v>160656553.26842105</v>
      </c>
      <c r="Z37" s="75"/>
      <c r="AA37" s="75">
        <v>1.9302913176370518</v>
      </c>
      <c r="AB37" s="169">
        <v>4.659720253503321</v>
      </c>
      <c r="AC37" s="89">
        <v>87304911.90789475</v>
      </c>
      <c r="AD37" s="75"/>
      <c r="AE37" s="75">
        <v>1.755078333847272</v>
      </c>
      <c r="AF37" s="173">
        <v>4.298713503292656</v>
      </c>
      <c r="AG37" s="89">
        <v>247961465.17631578</v>
      </c>
      <c r="AH37" s="114"/>
      <c r="AI37" s="75">
        <v>1.8647456680247438</v>
      </c>
      <c r="AJ37" s="75">
        <v>4.525895686893828</v>
      </c>
      <c r="AK37" s="114">
        <v>25539.657894736876</v>
      </c>
      <c r="AL37" s="75">
        <v>3.459602924709721</v>
      </c>
      <c r="AM37" s="75">
        <v>5.961935853357723</v>
      </c>
      <c r="AN37" s="114">
        <v>26034.578947368456</v>
      </c>
      <c r="AO37" s="75">
        <v>3.2312400624152247</v>
      </c>
      <c r="AP37" s="75">
        <v>5.736338891654789</v>
      </c>
      <c r="AQ37" s="114">
        <v>16704.51315789475</v>
      </c>
      <c r="AR37" s="75">
        <v>3.8641111462909707</v>
      </c>
      <c r="AS37" s="75">
        <v>7.5042237573388295</v>
      </c>
      <c r="AT37" s="114">
        <v>9330.065789473698</v>
      </c>
      <c r="AU37" s="75">
        <v>2.4985689044599084</v>
      </c>
      <c r="AV37" s="75">
        <v>4.034586552338037</v>
      </c>
      <c r="AW37" s="114">
        <v>17315.447368421057</v>
      </c>
      <c r="AX37" s="75"/>
      <c r="AY37" s="75">
        <v>2.8438222037862064</v>
      </c>
      <c r="AZ37" s="169">
        <v>5.295303795504784</v>
      </c>
      <c r="BA37" s="46">
        <v>77.18896670340908</v>
      </c>
      <c r="BB37" s="46">
        <v>27.983175057749595</v>
      </c>
      <c r="BC37" s="17"/>
      <c r="BD37" s="22"/>
      <c r="BE37" s="23"/>
      <c r="BF37" s="17"/>
      <c r="BG37" s="22"/>
      <c r="BH37" s="23"/>
      <c r="BI37" s="17"/>
      <c r="BJ37" s="22"/>
      <c r="BK37" s="23"/>
    </row>
    <row r="38" spans="1:63" ht="12" customHeight="1">
      <c r="A38" s="12">
        <v>5242</v>
      </c>
      <c r="B38" s="6" t="s">
        <v>41</v>
      </c>
      <c r="C38" s="113">
        <v>811.1095890410944</v>
      </c>
      <c r="D38" s="25">
        <v>0.7928308396705577</v>
      </c>
      <c r="E38" s="25">
        <v>1.0408734501162542</v>
      </c>
      <c r="F38" s="113">
        <v>413776280.49315053</v>
      </c>
      <c r="G38" s="25">
        <v>0.19495379697961493</v>
      </c>
      <c r="H38" s="25">
        <v>0.5354248980046159</v>
      </c>
      <c r="I38" s="113">
        <v>339939583.72602737</v>
      </c>
      <c r="J38" s="113"/>
      <c r="K38" s="25">
        <v>0.20958524124490557</v>
      </c>
      <c r="L38" s="25">
        <v>0.5671110048590935</v>
      </c>
      <c r="M38" s="113">
        <v>73769937.62328766</v>
      </c>
      <c r="N38" s="25"/>
      <c r="O38" s="25">
        <v>0.15047832123299426</v>
      </c>
      <c r="P38" s="172">
        <v>0.42678110118681506</v>
      </c>
      <c r="Q38" s="17">
        <v>18979161.616438363</v>
      </c>
      <c r="R38" s="25"/>
      <c r="S38" s="25">
        <v>0.10475044251515171</v>
      </c>
      <c r="T38" s="25">
        <v>0.276621179327457</v>
      </c>
      <c r="U38" s="17">
        <v>54790776.006849326</v>
      </c>
      <c r="V38" s="113"/>
      <c r="W38" s="25">
        <v>0.17728672667864856</v>
      </c>
      <c r="X38" s="25">
        <v>0.5256150001396919</v>
      </c>
      <c r="Y38" s="113">
        <v>17014217.143835615</v>
      </c>
      <c r="Z38" s="25"/>
      <c r="AA38" s="25">
        <v>0.20442611870469482</v>
      </c>
      <c r="AB38" s="168">
        <v>0.4934843341881775</v>
      </c>
      <c r="AC38" s="17">
        <v>9446594.27123288</v>
      </c>
      <c r="AD38" s="25"/>
      <c r="AE38" s="25">
        <v>0.1899035526383407</v>
      </c>
      <c r="AF38" s="172">
        <v>0.4651307866471112</v>
      </c>
      <c r="AG38" s="17">
        <v>26460811.415068496</v>
      </c>
      <c r="AH38" s="113"/>
      <c r="AI38" s="25">
        <v>0.1989933533566718</v>
      </c>
      <c r="AJ38" s="25">
        <v>0.48297372404221595</v>
      </c>
      <c r="AK38" s="113">
        <v>2918.5273972602727</v>
      </c>
      <c r="AL38" s="25">
        <v>0.39534382022743664</v>
      </c>
      <c r="AM38" s="25">
        <v>0.681296249168575</v>
      </c>
      <c r="AN38" s="113">
        <v>2966.390410958903</v>
      </c>
      <c r="AO38" s="25">
        <v>0.36816879412692105</v>
      </c>
      <c r="AP38" s="25">
        <v>0.6536007636849209</v>
      </c>
      <c r="AQ38" s="113">
        <v>2095.7054794520523</v>
      </c>
      <c r="AR38" s="25">
        <v>0.484781497428227</v>
      </c>
      <c r="AS38" s="25">
        <v>0.9414607117631953</v>
      </c>
      <c r="AT38" s="113">
        <v>870.6849315068486</v>
      </c>
      <c r="AU38" s="25">
        <v>0.23316730498290872</v>
      </c>
      <c r="AV38" s="25">
        <v>0.37650899739036603</v>
      </c>
      <c r="AW38" s="113">
        <v>1988.972602739726</v>
      </c>
      <c r="AX38" s="25"/>
      <c r="AY38" s="25">
        <v>0.3266611788910109</v>
      </c>
      <c r="AZ38" s="168">
        <v>0.6082553888645559</v>
      </c>
      <c r="BA38" s="23">
        <v>82.15540613417414</v>
      </c>
      <c r="BB38" s="23">
        <v>25.727501239538842</v>
      </c>
      <c r="BC38" s="17"/>
      <c r="BD38" s="22"/>
      <c r="BE38" s="23"/>
      <c r="BF38" s="17"/>
      <c r="BG38" s="22"/>
      <c r="BH38" s="23"/>
      <c r="BI38" s="17"/>
      <c r="BJ38" s="22"/>
      <c r="BK38" s="23"/>
    </row>
    <row r="39" spans="1:63" ht="12.75">
      <c r="A39" s="43">
        <v>5244</v>
      </c>
      <c r="B39" s="44" t="s">
        <v>42</v>
      </c>
      <c r="C39" s="114">
        <v>2733.664233576645</v>
      </c>
      <c r="D39" s="75">
        <v>2.672059779549883</v>
      </c>
      <c r="E39" s="75">
        <v>3.5080321583008276</v>
      </c>
      <c r="F39" s="114">
        <v>1239020096.5182483</v>
      </c>
      <c r="G39" s="75">
        <v>0.5837736084397908</v>
      </c>
      <c r="H39" s="75">
        <v>1.6032871870115188</v>
      </c>
      <c r="I39" s="114">
        <v>851974956.6934304</v>
      </c>
      <c r="J39" s="114"/>
      <c r="K39" s="75">
        <v>0.5252738585957711</v>
      </c>
      <c r="L39" s="75">
        <v>1.4213242497660936</v>
      </c>
      <c r="M39" s="114">
        <v>387045139.8248175</v>
      </c>
      <c r="N39" s="75"/>
      <c r="O39" s="75">
        <v>0.7895072811318506</v>
      </c>
      <c r="P39" s="173">
        <v>2.239171623364574</v>
      </c>
      <c r="Q39" s="89">
        <v>125570522.81751826</v>
      </c>
      <c r="R39" s="75"/>
      <c r="S39" s="75">
        <v>0.6930531547084428</v>
      </c>
      <c r="T39" s="75">
        <v>1.830189700290129</v>
      </c>
      <c r="U39" s="89">
        <v>261474617.00729924</v>
      </c>
      <c r="V39" s="114"/>
      <c r="W39" s="75">
        <v>0.8460544335598107</v>
      </c>
      <c r="X39" s="75">
        <v>2.5083598165800183</v>
      </c>
      <c r="Y39" s="114">
        <v>75230712.50145988</v>
      </c>
      <c r="Z39" s="75"/>
      <c r="AA39" s="75">
        <v>0.9038983359651186</v>
      </c>
      <c r="AB39" s="169">
        <v>2.1820091841684217</v>
      </c>
      <c r="AC39" s="89">
        <v>44543097.04817519</v>
      </c>
      <c r="AD39" s="75"/>
      <c r="AE39" s="75">
        <v>0.8954435992580088</v>
      </c>
      <c r="AF39" s="173">
        <v>2.1932100791931632</v>
      </c>
      <c r="AG39" s="89">
        <v>119773809.54963508</v>
      </c>
      <c r="AH39" s="114"/>
      <c r="AI39" s="75">
        <v>0.9007354926770126</v>
      </c>
      <c r="AJ39" s="75">
        <v>2.186161336230537</v>
      </c>
      <c r="AK39" s="114">
        <v>9835.605839416054</v>
      </c>
      <c r="AL39" s="75">
        <v>1.3323315006246819</v>
      </c>
      <c r="AM39" s="75">
        <v>2.296007696547624</v>
      </c>
      <c r="AN39" s="114">
        <v>10216.948905109484</v>
      </c>
      <c r="AO39" s="75">
        <v>1.2680602472803228</v>
      </c>
      <c r="AP39" s="75">
        <v>2.251155337557451</v>
      </c>
      <c r="AQ39" s="114">
        <v>4087.189781021905</v>
      </c>
      <c r="AR39" s="75">
        <v>0.9454544074748548</v>
      </c>
      <c r="AS39" s="75">
        <v>1.8361017986927384</v>
      </c>
      <c r="AT39" s="114">
        <v>6129.759124087588</v>
      </c>
      <c r="AU39" s="75">
        <v>1.6415345705872664</v>
      </c>
      <c r="AV39" s="75">
        <v>2.6506826735366706</v>
      </c>
      <c r="AW39" s="114">
        <v>6852.839416058393</v>
      </c>
      <c r="AX39" s="75"/>
      <c r="AY39" s="75">
        <v>1.1254838801283154</v>
      </c>
      <c r="AZ39" s="169">
        <v>2.095693273049276</v>
      </c>
      <c r="BA39" s="46">
        <v>68.7619966042159</v>
      </c>
      <c r="BB39" s="46">
        <v>32.44337931083527</v>
      </c>
      <c r="BC39" s="17"/>
      <c r="BD39" s="22"/>
      <c r="BE39" s="23"/>
      <c r="BF39" s="17"/>
      <c r="BG39" s="22"/>
      <c r="BH39" s="23"/>
      <c r="BI39" s="17"/>
      <c r="BJ39" s="22"/>
      <c r="BK39" s="23"/>
    </row>
    <row r="40" spans="1:63" ht="12" customHeight="1">
      <c r="A40" s="12" t="s">
        <v>62</v>
      </c>
      <c r="B40" s="6" t="s">
        <v>49</v>
      </c>
      <c r="C40" s="113">
        <v>2458.3734365693876</v>
      </c>
      <c r="D40" s="25">
        <v>2.402972794642122</v>
      </c>
      <c r="E40" s="25">
        <v>3.1547594494860394</v>
      </c>
      <c r="F40" s="113">
        <v>1641092978.94878</v>
      </c>
      <c r="G40" s="25">
        <v>0.7732132616720838</v>
      </c>
      <c r="H40" s="25">
        <v>2.12356793343133</v>
      </c>
      <c r="I40" s="113">
        <v>1075232471.9708161</v>
      </c>
      <c r="J40" s="113"/>
      <c r="K40" s="25">
        <v>0.6629203182586166</v>
      </c>
      <c r="L40" s="25">
        <v>1.7937780618333132</v>
      </c>
      <c r="M40" s="113">
        <v>559330843.8699622</v>
      </c>
      <c r="N40" s="25"/>
      <c r="O40" s="25">
        <v>1.140941271079726</v>
      </c>
      <c r="P40" s="172">
        <v>3.235895829186882</v>
      </c>
      <c r="Q40" s="17">
        <v>205598732.5739528</v>
      </c>
      <c r="R40" s="25"/>
      <c r="S40" s="25">
        <v>1.1347476065024127</v>
      </c>
      <c r="T40" s="25">
        <v>2.9966004306311436</v>
      </c>
      <c r="U40" s="17">
        <v>353732111.2960096</v>
      </c>
      <c r="V40" s="113"/>
      <c r="W40" s="25">
        <v>1.1445723660668248</v>
      </c>
      <c r="X40" s="25">
        <v>3.3933978906417215</v>
      </c>
      <c r="Y40" s="113">
        <v>104057630.60615444</v>
      </c>
      <c r="Z40" s="25"/>
      <c r="AA40" s="25">
        <v>1.2502542648064214</v>
      </c>
      <c r="AB40" s="168">
        <v>3.018111860379203</v>
      </c>
      <c r="AC40" s="17">
        <v>57634724.62473694</v>
      </c>
      <c r="AD40" s="25"/>
      <c r="AE40" s="25">
        <v>1.1586227424734692</v>
      </c>
      <c r="AF40" s="172">
        <v>2.8378147756942718</v>
      </c>
      <c r="AG40" s="17">
        <v>161692355.23089138</v>
      </c>
      <c r="AH40" s="113"/>
      <c r="AI40" s="25">
        <v>1.2159757112062837</v>
      </c>
      <c r="AJ40" s="25">
        <v>2.951276048570045</v>
      </c>
      <c r="AK40" s="113">
        <v>11513.689894778643</v>
      </c>
      <c r="AL40" s="25">
        <v>1.5596448236836231</v>
      </c>
      <c r="AM40" s="25">
        <v>2.687736886337432</v>
      </c>
      <c r="AN40" s="113">
        <v>11817.89180067501</v>
      </c>
      <c r="AO40" s="25">
        <v>1.4667587102840136</v>
      </c>
      <c r="AP40" s="25">
        <v>2.6038997016478573</v>
      </c>
      <c r="AQ40" s="113">
        <v>6127.053404804448</v>
      </c>
      <c r="AR40" s="25">
        <v>1.417318489418863</v>
      </c>
      <c r="AS40" s="25">
        <v>2.7524764887318605</v>
      </c>
      <c r="AT40" s="113">
        <v>5690.8383958705635</v>
      </c>
      <c r="AU40" s="25">
        <v>1.5239926681193077</v>
      </c>
      <c r="AV40" s="25">
        <v>2.4608808320957736</v>
      </c>
      <c r="AW40" s="113">
        <v>9293.061941631926</v>
      </c>
      <c r="AX40" s="25"/>
      <c r="AY40" s="25">
        <v>1.5262566036249803</v>
      </c>
      <c r="AZ40" s="168">
        <v>2.8419471425918963</v>
      </c>
      <c r="BA40" s="23">
        <v>65.51929023909224</v>
      </c>
      <c r="BB40" s="23">
        <v>36.757982297459726</v>
      </c>
      <c r="BC40" s="17"/>
      <c r="BD40" s="22"/>
      <c r="BE40" s="23"/>
      <c r="BF40" s="17"/>
      <c r="BG40" s="22"/>
      <c r="BH40" s="23"/>
      <c r="BI40" s="17"/>
      <c r="BJ40" s="22"/>
      <c r="BK40" s="23"/>
    </row>
    <row r="41" spans="1:68" s="8" customFormat="1" ht="12.75">
      <c r="A41" s="72" t="s">
        <v>43</v>
      </c>
      <c r="B41" s="73" t="s">
        <v>44</v>
      </c>
      <c r="C41" s="116">
        <v>77925.86014663958</v>
      </c>
      <c r="D41" s="79">
        <v>76.16976296032982</v>
      </c>
      <c r="E41" s="79">
        <v>100</v>
      </c>
      <c r="F41" s="116">
        <v>77279984930.69392</v>
      </c>
      <c r="G41" s="79">
        <v>36.41104433248344</v>
      </c>
      <c r="H41" s="79">
        <v>100</v>
      </c>
      <c r="I41" s="116">
        <v>59942335947.173164</v>
      </c>
      <c r="J41" s="116"/>
      <c r="K41" s="79">
        <v>36.956652127916286</v>
      </c>
      <c r="L41" s="79" t="s">
        <v>176</v>
      </c>
      <c r="M41" s="116">
        <v>17285193139.561333</v>
      </c>
      <c r="N41" s="79"/>
      <c r="O41" s="79">
        <v>35.258899893771385</v>
      </c>
      <c r="P41" s="192">
        <v>100</v>
      </c>
      <c r="Q41" s="177">
        <v>6861065975.708</v>
      </c>
      <c r="R41" s="79"/>
      <c r="S41" s="79">
        <v>37.867831656935735</v>
      </c>
      <c r="T41" s="79">
        <v>100</v>
      </c>
      <c r="U41" s="177">
        <v>10424127163.853329</v>
      </c>
      <c r="V41" s="116"/>
      <c r="W41" s="79">
        <v>33.72938874109973</v>
      </c>
      <c r="X41" s="79">
        <v>100</v>
      </c>
      <c r="Y41" s="116">
        <v>3447772495.519115</v>
      </c>
      <c r="Z41" s="79"/>
      <c r="AA41" s="79">
        <v>41.4250472694321</v>
      </c>
      <c r="AB41" s="190">
        <v>100</v>
      </c>
      <c r="AC41" s="177">
        <v>2030954420.224153</v>
      </c>
      <c r="AD41" s="79"/>
      <c r="AE41" s="79">
        <v>40.82799033950382</v>
      </c>
      <c r="AF41" s="192">
        <v>100</v>
      </c>
      <c r="AG41" s="177">
        <v>5478726915.743267</v>
      </c>
      <c r="AH41" s="116"/>
      <c r="AI41" s="79">
        <v>41.20169347748576</v>
      </c>
      <c r="AJ41" s="79">
        <v>100</v>
      </c>
      <c r="AK41" s="116">
        <v>428378.60927928484</v>
      </c>
      <c r="AL41" s="79">
        <v>58.02818094329706</v>
      </c>
      <c r="AM41" s="79">
        <v>100</v>
      </c>
      <c r="AN41" s="116">
        <v>453853.5717484107</v>
      </c>
      <c r="AO41" s="79">
        <v>56.32930904964532</v>
      </c>
      <c r="AP41" s="79">
        <v>100</v>
      </c>
      <c r="AQ41" s="116">
        <v>222601.4801538721</v>
      </c>
      <c r="AR41" s="79">
        <v>51.49248305012261</v>
      </c>
      <c r="AS41" s="79">
        <v>100</v>
      </c>
      <c r="AT41" s="116">
        <v>231252.09159453868</v>
      </c>
      <c r="AU41" s="79">
        <v>61.92874714788288</v>
      </c>
      <c r="AV41" s="79">
        <v>100</v>
      </c>
      <c r="AW41" s="116">
        <v>326996.2977973095</v>
      </c>
      <c r="AX41" s="79"/>
      <c r="AY41" s="79">
        <v>53.70460909533358</v>
      </c>
      <c r="AZ41" s="190">
        <v>100</v>
      </c>
      <c r="BA41" s="82">
        <v>77.56514963212082</v>
      </c>
      <c r="BB41" s="82">
        <v>39.69331392661616</v>
      </c>
      <c r="BC41" s="19"/>
      <c r="BD41" s="37"/>
      <c r="BE41" s="21"/>
      <c r="BF41" s="19"/>
      <c r="BG41" s="37"/>
      <c r="BH41" s="21"/>
      <c r="BI41" s="19"/>
      <c r="BJ41" s="37"/>
      <c r="BK41" s="21"/>
      <c r="BL41" s="18"/>
      <c r="BM41" s="18"/>
      <c r="BN41" s="18"/>
      <c r="BO41" s="18"/>
      <c r="BP41" s="18"/>
    </row>
    <row r="42" spans="1:84" s="3" customFormat="1" ht="12.75">
      <c r="A42" s="51" t="s">
        <v>164</v>
      </c>
      <c r="B42" s="24"/>
      <c r="C42" s="113"/>
      <c r="D42" s="25"/>
      <c r="E42" s="23"/>
      <c r="F42" s="113"/>
      <c r="G42" s="25"/>
      <c r="H42" s="23"/>
      <c r="I42" s="113"/>
      <c r="J42" s="113"/>
      <c r="K42" s="25"/>
      <c r="L42" s="23"/>
      <c r="M42" s="113"/>
      <c r="N42" s="17"/>
      <c r="O42" s="25"/>
      <c r="P42" s="23"/>
      <c r="Q42" s="113"/>
      <c r="R42" s="17"/>
      <c r="S42" s="25"/>
      <c r="T42" s="23"/>
      <c r="U42" s="113"/>
      <c r="V42" s="17"/>
      <c r="W42" s="25"/>
      <c r="X42" s="23"/>
      <c r="Y42" s="113"/>
      <c r="Z42" s="17"/>
      <c r="AA42" s="25"/>
      <c r="AB42" s="23"/>
      <c r="AC42" s="113"/>
      <c r="AD42" s="17"/>
      <c r="AE42" s="25"/>
      <c r="AF42" s="23"/>
      <c r="AG42" s="113"/>
      <c r="AH42" s="17"/>
      <c r="AI42" s="25"/>
      <c r="AJ42" s="23"/>
      <c r="AK42" s="113"/>
      <c r="AL42" s="25"/>
      <c r="AM42" s="23"/>
      <c r="AN42" s="120"/>
      <c r="AO42" s="23"/>
      <c r="AP42" s="23"/>
      <c r="AQ42" s="158"/>
      <c r="AR42" s="159"/>
      <c r="AS42" s="159"/>
      <c r="AT42" s="159"/>
      <c r="AU42" s="158"/>
      <c r="AV42" s="23"/>
      <c r="AW42" s="113"/>
      <c r="AX42" s="17"/>
      <c r="AY42" s="25"/>
      <c r="AZ42" s="23"/>
      <c r="BA42" s="23"/>
      <c r="BB42" s="23"/>
      <c r="BC42" s="17"/>
      <c r="BD42" s="25"/>
      <c r="BE42" s="23"/>
      <c r="BF42" s="17"/>
      <c r="BG42" s="25"/>
      <c r="BH42" s="23"/>
      <c r="BI42" s="17"/>
      <c r="BJ42" s="25"/>
      <c r="BK42" s="23"/>
      <c r="BL42" s="5"/>
      <c r="BM42" s="5"/>
      <c r="BN42" s="5"/>
      <c r="BO42" s="5"/>
      <c r="BP42" s="5"/>
      <c r="BQ42" s="5"/>
      <c r="BR42" s="5"/>
      <c r="BS42" s="5"/>
      <c r="BT42" s="5"/>
      <c r="BU42" s="5"/>
      <c r="BV42" s="5"/>
      <c r="BW42" s="5"/>
      <c r="BX42" s="5"/>
      <c r="BY42" s="5"/>
      <c r="BZ42" s="5"/>
      <c r="CA42" s="5"/>
      <c r="CB42" s="5"/>
      <c r="CC42" s="5"/>
      <c r="CD42" s="5"/>
      <c r="CE42" s="5"/>
      <c r="CF42" s="5"/>
    </row>
    <row r="43" spans="1:84" s="3" customFormat="1" ht="6" customHeight="1">
      <c r="A43" s="5"/>
      <c r="B43" s="24"/>
      <c r="C43" s="113"/>
      <c r="D43" s="25"/>
      <c r="E43" s="23"/>
      <c r="F43" s="113"/>
      <c r="G43" s="25"/>
      <c r="H43" s="23"/>
      <c r="I43" s="113"/>
      <c r="J43" s="113"/>
      <c r="K43" s="25"/>
      <c r="L43" s="23"/>
      <c r="M43" s="113"/>
      <c r="N43" s="17"/>
      <c r="O43" s="25"/>
      <c r="P43" s="23"/>
      <c r="Q43" s="113"/>
      <c r="R43" s="17"/>
      <c r="S43" s="25"/>
      <c r="T43" s="23"/>
      <c r="U43" s="113"/>
      <c r="V43" s="17"/>
      <c r="W43" s="25"/>
      <c r="X43" s="23"/>
      <c r="Y43" s="113"/>
      <c r="Z43" s="17"/>
      <c r="AA43" s="25"/>
      <c r="AB43" s="23"/>
      <c r="AC43" s="113"/>
      <c r="AD43" s="17"/>
      <c r="AE43" s="25"/>
      <c r="AF43" s="23"/>
      <c r="AG43" s="113"/>
      <c r="AH43" s="17"/>
      <c r="AI43" s="25"/>
      <c r="AJ43" s="23"/>
      <c r="AK43" s="113"/>
      <c r="AL43" s="25"/>
      <c r="AM43" s="23"/>
      <c r="AN43" s="120"/>
      <c r="AO43" s="23"/>
      <c r="AP43" s="23"/>
      <c r="AQ43" s="158"/>
      <c r="AR43" s="158"/>
      <c r="AS43" s="158"/>
      <c r="AT43" s="158"/>
      <c r="AU43" s="158"/>
      <c r="AV43" s="23"/>
      <c r="AW43" s="113"/>
      <c r="AX43" s="17"/>
      <c r="AY43" s="25"/>
      <c r="AZ43" s="23"/>
      <c r="BA43" s="23"/>
      <c r="BB43" s="23"/>
      <c r="BC43" s="17"/>
      <c r="BD43" s="25"/>
      <c r="BE43" s="23"/>
      <c r="BF43" s="17"/>
      <c r="BG43" s="25"/>
      <c r="BH43" s="23"/>
      <c r="BI43" s="17"/>
      <c r="BJ43" s="25"/>
      <c r="BK43" s="23"/>
      <c r="BL43" s="5"/>
      <c r="BM43" s="5"/>
      <c r="BN43" s="5"/>
      <c r="BO43" s="5"/>
      <c r="BP43" s="5"/>
      <c r="BQ43" s="5"/>
      <c r="BR43" s="5"/>
      <c r="BS43" s="5"/>
      <c r="BT43" s="5"/>
      <c r="BU43" s="5"/>
      <c r="BV43" s="5"/>
      <c r="BW43" s="5"/>
      <c r="BX43" s="5"/>
      <c r="BY43" s="5"/>
      <c r="BZ43" s="5"/>
      <c r="CA43" s="5"/>
      <c r="CB43" s="5"/>
      <c r="CC43" s="5"/>
      <c r="CD43" s="5"/>
      <c r="CE43" s="5"/>
      <c r="CF43" s="5"/>
    </row>
    <row r="44" spans="1:84" s="3" customFormat="1" ht="31.5" customHeight="1">
      <c r="A44" s="248" t="s">
        <v>136</v>
      </c>
      <c r="B44" s="248"/>
      <c r="C44" s="248"/>
      <c r="D44" s="248"/>
      <c r="E44" s="248"/>
      <c r="F44" s="161"/>
      <c r="G44" s="25"/>
      <c r="H44" s="23"/>
      <c r="I44" s="113"/>
      <c r="J44" s="113"/>
      <c r="K44" s="25"/>
      <c r="L44" s="23"/>
      <c r="M44" s="113"/>
      <c r="N44" s="17"/>
      <c r="O44" s="25"/>
      <c r="P44" s="23"/>
      <c r="Q44" s="113"/>
      <c r="R44" s="17"/>
      <c r="S44" s="25"/>
      <c r="T44" s="23"/>
      <c r="U44" s="147"/>
      <c r="V44" s="17"/>
      <c r="W44" s="25"/>
      <c r="X44" s="23"/>
      <c r="Y44" s="113"/>
      <c r="Z44" s="17"/>
      <c r="AA44" s="25"/>
      <c r="AB44" s="23"/>
      <c r="AC44" s="113"/>
      <c r="AD44" s="17"/>
      <c r="AE44" s="25"/>
      <c r="AF44" s="23"/>
      <c r="AG44" s="113"/>
      <c r="AH44" s="17"/>
      <c r="AI44" s="25"/>
      <c r="AJ44" s="23"/>
      <c r="AK44" s="113"/>
      <c r="AL44" s="25"/>
      <c r="AM44" s="23"/>
      <c r="AN44" s="120"/>
      <c r="AO44" s="23"/>
      <c r="AP44" s="23"/>
      <c r="AQ44" s="158"/>
      <c r="AR44" s="158"/>
      <c r="AS44" s="158"/>
      <c r="AT44" s="158"/>
      <c r="AU44" s="158"/>
      <c r="AV44" s="23"/>
      <c r="AW44" s="113"/>
      <c r="AX44" s="17"/>
      <c r="AY44" s="25"/>
      <c r="AZ44" s="23"/>
      <c r="BA44" s="23"/>
      <c r="BB44" s="23"/>
      <c r="BC44" s="17"/>
      <c r="BD44" s="25"/>
      <c r="BE44" s="23"/>
      <c r="BF44" s="17"/>
      <c r="BG44" s="25"/>
      <c r="BH44" s="23"/>
      <c r="BI44" s="17"/>
      <c r="BJ44" s="25"/>
      <c r="BK44" s="23"/>
      <c r="BL44" s="5"/>
      <c r="BM44" s="5"/>
      <c r="BN44" s="5"/>
      <c r="BO44" s="5"/>
      <c r="BP44" s="5"/>
      <c r="BQ44" s="5"/>
      <c r="BR44" s="5"/>
      <c r="BS44" s="5"/>
      <c r="BT44" s="5"/>
      <c r="BU44" s="5"/>
      <c r="BV44" s="5"/>
      <c r="BW44" s="5"/>
      <c r="BX44" s="5"/>
      <c r="BY44" s="5"/>
      <c r="BZ44" s="5"/>
      <c r="CA44" s="5"/>
      <c r="CB44" s="5"/>
      <c r="CC44" s="5"/>
      <c r="CD44" s="5"/>
      <c r="CE44" s="5"/>
      <c r="CF44" s="5"/>
    </row>
    <row r="45" spans="1:84" s="3" customFormat="1" ht="30.75" customHeight="1">
      <c r="A45" s="248" t="s">
        <v>138</v>
      </c>
      <c r="B45" s="248"/>
      <c r="C45" s="248"/>
      <c r="D45" s="248"/>
      <c r="E45" s="248"/>
      <c r="F45" s="146"/>
      <c r="G45" s="25"/>
      <c r="H45" s="23"/>
      <c r="I45" s="113"/>
      <c r="J45" s="113"/>
      <c r="K45" s="25"/>
      <c r="L45" s="23"/>
      <c r="M45" s="113"/>
      <c r="N45" s="17"/>
      <c r="O45" s="25"/>
      <c r="P45" s="23"/>
      <c r="Q45" s="113"/>
      <c r="R45" s="17"/>
      <c r="S45" s="25"/>
      <c r="T45" s="23"/>
      <c r="U45" s="113"/>
      <c r="V45" s="17"/>
      <c r="W45" s="25"/>
      <c r="X45" s="23"/>
      <c r="Y45" s="113"/>
      <c r="Z45" s="17"/>
      <c r="AA45" s="25"/>
      <c r="AB45" s="23"/>
      <c r="AC45" s="113"/>
      <c r="AD45" s="17"/>
      <c r="AE45" s="25"/>
      <c r="AF45" s="23"/>
      <c r="AG45" s="113"/>
      <c r="AH45" s="17"/>
      <c r="AI45" s="25"/>
      <c r="AJ45" s="23"/>
      <c r="AK45" s="147"/>
      <c r="AL45" s="25"/>
      <c r="AM45" s="23"/>
      <c r="AN45" s="120"/>
      <c r="AO45" s="23"/>
      <c r="AP45" s="23"/>
      <c r="AQ45" s="23"/>
      <c r="AR45" s="23"/>
      <c r="AS45" s="23"/>
      <c r="AT45" s="23"/>
      <c r="AU45" s="23"/>
      <c r="AV45" s="23"/>
      <c r="AW45" s="113"/>
      <c r="AX45" s="17"/>
      <c r="AY45" s="25"/>
      <c r="AZ45" s="23"/>
      <c r="BA45" s="23"/>
      <c r="BB45" s="23"/>
      <c r="BC45" s="17"/>
      <c r="BD45" s="25"/>
      <c r="BE45" s="23"/>
      <c r="BF45" s="17"/>
      <c r="BG45" s="25"/>
      <c r="BH45" s="23"/>
      <c r="BI45" s="17"/>
      <c r="BJ45" s="25"/>
      <c r="BK45" s="23"/>
      <c r="BL45" s="5"/>
      <c r="BM45" s="5"/>
      <c r="BN45" s="5"/>
      <c r="BO45" s="5"/>
      <c r="BP45" s="5"/>
      <c r="BQ45" s="5"/>
      <c r="BR45" s="5"/>
      <c r="BS45" s="5"/>
      <c r="BT45" s="5"/>
      <c r="BU45" s="5"/>
      <c r="BV45" s="5"/>
      <c r="BW45" s="5"/>
      <c r="BX45" s="5"/>
      <c r="BY45" s="5"/>
      <c r="BZ45" s="5"/>
      <c r="CA45" s="5"/>
      <c r="CB45" s="5"/>
      <c r="CC45" s="5"/>
      <c r="CD45" s="5"/>
      <c r="CE45" s="5"/>
      <c r="CF45" s="5"/>
    </row>
    <row r="46" spans="1:84" s="31" customFormat="1" ht="6" customHeight="1">
      <c r="A46" s="248"/>
      <c r="B46" s="248"/>
      <c r="C46" s="248"/>
      <c r="D46" s="248"/>
      <c r="E46" s="248"/>
      <c r="F46" s="118"/>
      <c r="G46" s="28"/>
      <c r="H46" s="28"/>
      <c r="I46" s="145"/>
      <c r="J46" s="145"/>
      <c r="K46" s="28"/>
      <c r="L46" s="28"/>
      <c r="M46" s="119"/>
      <c r="N46" s="29"/>
      <c r="O46" s="28"/>
      <c r="P46" s="28"/>
      <c r="Q46" s="119"/>
      <c r="R46" s="29"/>
      <c r="S46" s="28"/>
      <c r="T46" s="28"/>
      <c r="U46" s="119"/>
      <c r="V46" s="29"/>
      <c r="W46" s="28"/>
      <c r="X46" s="28"/>
      <c r="Y46" s="119"/>
      <c r="Z46" s="29"/>
      <c r="AA46" s="28"/>
      <c r="AB46" s="28"/>
      <c r="AC46" s="119"/>
      <c r="AD46" s="29"/>
      <c r="AE46" s="28"/>
      <c r="AF46" s="28"/>
      <c r="AG46" s="119"/>
      <c r="AH46" s="29"/>
      <c r="AI46" s="28"/>
      <c r="AJ46" s="28"/>
      <c r="AK46" s="147"/>
      <c r="AL46" s="28"/>
      <c r="AM46" s="28"/>
      <c r="AN46" s="119"/>
      <c r="AO46" s="28"/>
      <c r="AP46" s="28"/>
      <c r="AQ46" s="28"/>
      <c r="AR46" s="28"/>
      <c r="AS46" s="28"/>
      <c r="AT46" s="28"/>
      <c r="AU46" s="28"/>
      <c r="AV46" s="28"/>
      <c r="AW46" s="119"/>
      <c r="AX46" s="29"/>
      <c r="AY46" s="28"/>
      <c r="AZ46" s="28"/>
      <c r="BA46" s="28"/>
      <c r="BB46" s="28"/>
      <c r="BC46" s="29"/>
      <c r="BD46" s="28"/>
      <c r="BE46" s="28"/>
      <c r="BF46" s="29"/>
      <c r="BG46" s="28"/>
      <c r="BH46" s="28"/>
      <c r="BI46" s="29"/>
      <c r="BJ46" s="28"/>
      <c r="BK46" s="30"/>
      <c r="BL46" s="30"/>
      <c r="BM46" s="30"/>
      <c r="BN46" s="30"/>
      <c r="BO46" s="30"/>
      <c r="BP46" s="30"/>
      <c r="BQ46" s="30"/>
      <c r="BR46" s="30"/>
      <c r="BS46" s="30"/>
      <c r="BT46" s="30"/>
      <c r="BU46" s="30"/>
      <c r="BV46" s="30"/>
      <c r="BW46" s="30"/>
      <c r="BX46" s="30"/>
      <c r="BY46" s="30"/>
      <c r="BZ46" s="30"/>
      <c r="CA46" s="30"/>
      <c r="CB46" s="30"/>
      <c r="CC46" s="30"/>
      <c r="CD46" s="30"/>
      <c r="CE46" s="30"/>
      <c r="CF46" s="30"/>
    </row>
    <row r="47" spans="1:68" s="8" customFormat="1" ht="13.5" customHeight="1">
      <c r="A47" s="51" t="s">
        <v>64</v>
      </c>
      <c r="C47" s="115"/>
      <c r="D47" s="20"/>
      <c r="E47" s="20"/>
      <c r="F47" s="115"/>
      <c r="G47" s="20"/>
      <c r="H47" s="20"/>
      <c r="I47" s="115"/>
      <c r="J47" s="115"/>
      <c r="K47" s="20"/>
      <c r="L47" s="20"/>
      <c r="M47" s="115"/>
      <c r="N47" s="19"/>
      <c r="O47" s="20"/>
      <c r="P47" s="20"/>
      <c r="Q47" s="115"/>
      <c r="R47" s="19"/>
      <c r="S47" s="20"/>
      <c r="T47" s="20"/>
      <c r="U47" s="115"/>
      <c r="V47" s="19"/>
      <c r="W47" s="20"/>
      <c r="X47" s="20"/>
      <c r="Y47" s="115"/>
      <c r="Z47" s="19"/>
      <c r="AA47" s="20"/>
      <c r="AB47" s="20"/>
      <c r="AC47" s="115"/>
      <c r="AD47" s="19"/>
      <c r="AE47" s="20"/>
      <c r="AF47" s="20"/>
      <c r="AG47" s="115"/>
      <c r="AH47" s="19"/>
      <c r="AI47" s="20"/>
      <c r="AJ47" s="20"/>
      <c r="AK47" s="147"/>
      <c r="AL47" s="20"/>
      <c r="AM47" s="20"/>
      <c r="AN47" s="115"/>
      <c r="AO47" s="20"/>
      <c r="AP47" s="20"/>
      <c r="AQ47" s="20"/>
      <c r="AR47" s="20"/>
      <c r="AS47" s="20"/>
      <c r="AT47" s="20"/>
      <c r="AU47" s="20"/>
      <c r="AV47" s="20"/>
      <c r="AW47" s="115"/>
      <c r="AX47" s="32"/>
      <c r="AY47" s="20"/>
      <c r="AZ47" s="20"/>
      <c r="BA47" s="20"/>
      <c r="BB47" s="20"/>
      <c r="BC47" s="19"/>
      <c r="BD47" s="20"/>
      <c r="BE47" s="20"/>
      <c r="BF47" s="19"/>
      <c r="BG47" s="20"/>
      <c r="BH47" s="20"/>
      <c r="BI47" s="19"/>
      <c r="BJ47" s="20"/>
      <c r="BK47" s="18"/>
      <c r="BL47" s="18"/>
      <c r="BM47" s="18"/>
      <c r="BN47" s="18"/>
      <c r="BO47" s="18"/>
      <c r="BP47" s="18"/>
    </row>
    <row r="48" spans="1:68" s="8" customFormat="1" ht="10.5" customHeight="1">
      <c r="A48" s="51"/>
      <c r="C48" s="115"/>
      <c r="D48" s="20"/>
      <c r="E48" s="20"/>
      <c r="F48" s="115"/>
      <c r="G48" s="20"/>
      <c r="H48" s="20"/>
      <c r="I48" s="115"/>
      <c r="J48" s="115"/>
      <c r="K48" s="20"/>
      <c r="L48" s="20"/>
      <c r="M48" s="115"/>
      <c r="N48" s="19"/>
      <c r="O48" s="20"/>
      <c r="P48" s="20"/>
      <c r="Q48" s="115"/>
      <c r="R48" s="19"/>
      <c r="S48" s="20"/>
      <c r="T48" s="20"/>
      <c r="U48" s="115"/>
      <c r="V48" s="19"/>
      <c r="W48" s="20"/>
      <c r="X48" s="20"/>
      <c r="Y48" s="115"/>
      <c r="Z48" s="19"/>
      <c r="AA48" s="20"/>
      <c r="AB48" s="20"/>
      <c r="AC48" s="115"/>
      <c r="AD48" s="19"/>
      <c r="AE48" s="20"/>
      <c r="AF48" s="20"/>
      <c r="AG48" s="115"/>
      <c r="AH48" s="19"/>
      <c r="AI48" s="20"/>
      <c r="AJ48" s="20"/>
      <c r="AK48" s="147"/>
      <c r="AL48" s="20"/>
      <c r="AM48" s="20"/>
      <c r="AN48" s="115"/>
      <c r="AO48" s="20"/>
      <c r="AP48" s="20"/>
      <c r="AQ48" s="20"/>
      <c r="AR48" s="20"/>
      <c r="AS48" s="20"/>
      <c r="AT48" s="20"/>
      <c r="AU48" s="20"/>
      <c r="AV48" s="20"/>
      <c r="AW48" s="115"/>
      <c r="AX48" s="32"/>
      <c r="AY48" s="20"/>
      <c r="AZ48" s="20"/>
      <c r="BA48" s="20"/>
      <c r="BB48" s="20"/>
      <c r="BC48" s="19"/>
      <c r="BD48" s="20"/>
      <c r="BE48" s="20"/>
      <c r="BF48" s="19"/>
      <c r="BG48" s="20"/>
      <c r="BH48" s="20"/>
      <c r="BI48" s="19"/>
      <c r="BJ48" s="20"/>
      <c r="BK48" s="18"/>
      <c r="BL48" s="18"/>
      <c r="BM48" s="18"/>
      <c r="BN48" s="18"/>
      <c r="BO48" s="18"/>
      <c r="BP48" s="18"/>
    </row>
    <row r="49" spans="1:68" s="8" customFormat="1" ht="43.5" customHeight="1">
      <c r="A49" s="245" t="s">
        <v>174</v>
      </c>
      <c r="B49" s="245"/>
      <c r="C49" s="245"/>
      <c r="D49" s="245"/>
      <c r="E49" s="245"/>
      <c r="F49" s="118"/>
      <c r="G49" s="27"/>
      <c r="H49" s="27"/>
      <c r="I49" s="118"/>
      <c r="J49" s="118"/>
      <c r="K49" s="27"/>
      <c r="L49" s="20"/>
      <c r="M49" s="115"/>
      <c r="N49" s="19"/>
      <c r="O49" s="20"/>
      <c r="P49" s="20"/>
      <c r="Q49" s="115"/>
      <c r="R49" s="19"/>
      <c r="S49" s="20"/>
      <c r="T49" s="20"/>
      <c r="U49" s="115"/>
      <c r="V49" s="19"/>
      <c r="W49" s="20"/>
      <c r="X49" s="20"/>
      <c r="Y49" s="115"/>
      <c r="Z49" s="19"/>
      <c r="AA49" s="20"/>
      <c r="AB49" s="20"/>
      <c r="AC49" s="115"/>
      <c r="AD49" s="19"/>
      <c r="AE49" s="20"/>
      <c r="AF49" s="20"/>
      <c r="AG49" s="115"/>
      <c r="AH49" s="19"/>
      <c r="AI49" s="20"/>
      <c r="AJ49" s="20"/>
      <c r="AK49" s="147"/>
      <c r="AL49" s="20"/>
      <c r="AM49" s="20"/>
      <c r="AN49" s="115"/>
      <c r="AO49" s="20"/>
      <c r="AP49" s="20"/>
      <c r="AQ49" s="20"/>
      <c r="AR49" s="20"/>
      <c r="AS49" s="20"/>
      <c r="AT49" s="20"/>
      <c r="AU49" s="20"/>
      <c r="AV49" s="20"/>
      <c r="AW49" s="115"/>
      <c r="AX49" s="32"/>
      <c r="AY49" s="20"/>
      <c r="AZ49" s="20"/>
      <c r="BA49" s="20"/>
      <c r="BB49" s="20"/>
      <c r="BC49" s="19"/>
      <c r="BD49" s="20"/>
      <c r="BE49" s="20"/>
      <c r="BF49" s="19"/>
      <c r="BG49" s="20"/>
      <c r="BH49" s="20"/>
      <c r="BI49" s="19"/>
      <c r="BJ49" s="20"/>
      <c r="BK49" s="18"/>
      <c r="BL49" s="18"/>
      <c r="BM49" s="18"/>
      <c r="BN49" s="18"/>
      <c r="BO49" s="18"/>
      <c r="BP49" s="18"/>
    </row>
    <row r="50" spans="1:66" s="8" customFormat="1" ht="30" customHeight="1">
      <c r="A50" s="245" t="s">
        <v>181</v>
      </c>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186"/>
      <c r="AB50" s="20"/>
      <c r="AC50" s="115"/>
      <c r="AD50" s="19"/>
      <c r="AE50" s="20"/>
      <c r="AF50" s="20"/>
      <c r="AG50" s="115"/>
      <c r="AH50" s="19"/>
      <c r="AI50" s="20"/>
      <c r="AJ50" s="20"/>
      <c r="AK50" s="147"/>
      <c r="AL50" s="20"/>
      <c r="AM50" s="20"/>
      <c r="AN50" s="115"/>
      <c r="AO50" s="32"/>
      <c r="AP50" s="20"/>
      <c r="AQ50" s="20"/>
      <c r="AR50" s="20"/>
      <c r="AS50" s="20"/>
      <c r="AT50" s="20"/>
      <c r="AU50" s="20"/>
      <c r="AV50" s="20"/>
      <c r="AW50" s="115"/>
      <c r="AX50" s="20"/>
      <c r="AY50" s="20"/>
      <c r="AZ50" s="20"/>
      <c r="BA50" s="20"/>
      <c r="BB50" s="19"/>
      <c r="BC50" s="20"/>
      <c r="BD50" s="19"/>
      <c r="BE50" s="20"/>
      <c r="BF50" s="20"/>
      <c r="BG50" s="19"/>
      <c r="BH50" s="20"/>
      <c r="BI50" s="18"/>
      <c r="BJ50" s="18"/>
      <c r="BK50" s="18"/>
      <c r="BL50" s="18"/>
      <c r="BM50" s="18"/>
      <c r="BN50" s="18"/>
    </row>
    <row r="51" spans="1:68" ht="14.25" customHeight="1">
      <c r="A51" s="51" t="s">
        <v>180</v>
      </c>
      <c r="E51" s="2"/>
      <c r="F51" s="117"/>
      <c r="K51" s="3"/>
      <c r="AK51" s="147"/>
      <c r="AL51" s="1"/>
      <c r="AM51" s="1"/>
      <c r="AN51" s="111"/>
      <c r="AO51" s="1"/>
      <c r="AP51" s="1"/>
      <c r="AQ51" s="1"/>
      <c r="AR51" s="1"/>
      <c r="AS51" s="1"/>
      <c r="AT51" s="1"/>
      <c r="AU51" s="1"/>
      <c r="AV51" s="1"/>
      <c r="AW51" s="111"/>
      <c r="AX51" s="1"/>
      <c r="AY51" s="1"/>
      <c r="AZ51" s="1"/>
      <c r="BC51" s="1"/>
      <c r="BD51" s="1"/>
      <c r="BE51" s="1"/>
      <c r="BF51" s="1"/>
      <c r="BG51" s="1"/>
      <c r="BH51" s="1"/>
      <c r="BI51" s="1"/>
      <c r="BJ51" s="1"/>
      <c r="BK51" s="1"/>
      <c r="BL51" s="1"/>
      <c r="BM51" s="1"/>
      <c r="BN51" s="1"/>
      <c r="BO51" s="1"/>
      <c r="BP51" s="1"/>
    </row>
    <row r="52" spans="14:37" ht="12.75">
      <c r="N52" s="2"/>
      <c r="R52" s="2"/>
      <c r="V52" s="2"/>
      <c r="Z52" s="2"/>
      <c r="AD52" s="2"/>
      <c r="AK52" s="147"/>
    </row>
    <row r="53" ht="12.75">
      <c r="AK53" s="147"/>
    </row>
    <row r="54" ht="12.75">
      <c r="AK54" s="147"/>
    </row>
    <row r="55" ht="12.75">
      <c r="AK55" s="147"/>
    </row>
    <row r="56" ht="12.75">
      <c r="AK56" s="147"/>
    </row>
    <row r="57" ht="12.75">
      <c r="AK57" s="113"/>
    </row>
    <row r="58" ht="12.75">
      <c r="AK58" s="113"/>
    </row>
  </sheetData>
  <mergeCells count="75">
    <mergeCell ref="M13:P13"/>
    <mergeCell ref="Q13:T13"/>
    <mergeCell ref="K15:K16"/>
    <mergeCell ref="U13:X13"/>
    <mergeCell ref="AI15:AI16"/>
    <mergeCell ref="W15:W16"/>
    <mergeCell ref="X15:X16"/>
    <mergeCell ref="S15:S16"/>
    <mergeCell ref="Y13:AB13"/>
    <mergeCell ref="AC15:AC16"/>
    <mergeCell ref="AA15:AA16"/>
    <mergeCell ref="AB15:AB16"/>
    <mergeCell ref="AC14:AF14"/>
    <mergeCell ref="AW15:AW16"/>
    <mergeCell ref="Q14:T14"/>
    <mergeCell ref="U14:X14"/>
    <mergeCell ref="T15:T16"/>
    <mergeCell ref="P15:P16"/>
    <mergeCell ref="Q15:Q16"/>
    <mergeCell ref="M14:P14"/>
    <mergeCell ref="Y14:AB14"/>
    <mergeCell ref="AQ14:AS14"/>
    <mergeCell ref="AT14:AV14"/>
    <mergeCell ref="AQ15:AQ16"/>
    <mergeCell ref="AR15:AR16"/>
    <mergeCell ref="AS15:AS16"/>
    <mergeCell ref="AT15:AT16"/>
    <mergeCell ref="AU15:AU16"/>
    <mergeCell ref="AV15:AV16"/>
    <mergeCell ref="C13:E13"/>
    <mergeCell ref="F13:H13"/>
    <mergeCell ref="I13:L14"/>
    <mergeCell ref="BB13:BB16"/>
    <mergeCell ref="AM15:AM16"/>
    <mergeCell ref="AY15:AY16"/>
    <mergeCell ref="AZ15:AZ16"/>
    <mergeCell ref="AK14:AM14"/>
    <mergeCell ref="AW14:AZ14"/>
    <mergeCell ref="AN14:AP14"/>
    <mergeCell ref="BA13:BA16"/>
    <mergeCell ref="AL15:AL16"/>
    <mergeCell ref="AC13:AF13"/>
    <mergeCell ref="AG13:AJ14"/>
    <mergeCell ref="AF15:AF16"/>
    <mergeCell ref="AK13:AZ13"/>
    <mergeCell ref="AN15:AN16"/>
    <mergeCell ref="AP15:AP16"/>
    <mergeCell ref="C14:E14"/>
    <mergeCell ref="F14:H14"/>
    <mergeCell ref="AO15:AO16"/>
    <mergeCell ref="C15:C16"/>
    <mergeCell ref="O15:O16"/>
    <mergeCell ref="H15:H16"/>
    <mergeCell ref="Y15:Y16"/>
    <mergeCell ref="G15:G16"/>
    <mergeCell ref="AK15:AK16"/>
    <mergeCell ref="AJ15:AJ16"/>
    <mergeCell ref="AG15:AG16"/>
    <mergeCell ref="AE15:AE16"/>
    <mergeCell ref="F50:K50"/>
    <mergeCell ref="L50:P50"/>
    <mergeCell ref="Q50:U50"/>
    <mergeCell ref="V50:Z50"/>
    <mergeCell ref="E15:E16"/>
    <mergeCell ref="A44:E44"/>
    <mergeCell ref="A45:E45"/>
    <mergeCell ref="A46:E46"/>
    <mergeCell ref="A49:E49"/>
    <mergeCell ref="A50:E50"/>
    <mergeCell ref="F15:F16"/>
    <mergeCell ref="L15:L16"/>
    <mergeCell ref="M15:M16"/>
    <mergeCell ref="U15:U16"/>
    <mergeCell ref="I15:I16"/>
    <mergeCell ref="D15:D16"/>
  </mergeCells>
  <printOptions horizontalCentered="1" verticalCentered="1"/>
  <pageMargins left="0.14" right="0.17" top="0.23" bottom="0.13" header="0" footer="0"/>
  <pageSetup horizontalDpi="600" verticalDpi="600" orientation="landscape" scale="64" r:id="rId2"/>
  <colBreaks count="3" manualBreakCount="3">
    <brk id="12" min="1" max="16383" man="1"/>
    <brk id="24" min="1" max="16383" man="1"/>
    <brk id="36" min="1"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N51"/>
  <sheetViews>
    <sheetView zoomScaleSheetLayoutView="100" workbookViewId="0" topLeftCell="A1">
      <selection activeCell="B31" sqref="B31"/>
    </sheetView>
  </sheetViews>
  <sheetFormatPr defaultColWidth="11.421875" defaultRowHeight="12.75"/>
  <cols>
    <col min="1" max="1" width="12.8515625" style="1" customWidth="1"/>
    <col min="2" max="2" width="43.00390625" style="1" customWidth="1"/>
    <col min="3" max="3" width="9.140625" style="111" customWidth="1"/>
    <col min="4" max="4" width="9.57421875" style="1" customWidth="1"/>
    <col min="5" max="5" width="10.00390625" style="1" customWidth="1"/>
    <col min="6" max="6" width="0.42578125" style="3" customWidth="1"/>
    <col min="7" max="7" width="8.8515625" style="111" customWidth="1"/>
    <col min="8" max="8" width="9.421875" style="3" customWidth="1"/>
    <col min="9" max="9" width="9.7109375" style="3" customWidth="1"/>
    <col min="10" max="10" width="9.140625" style="111" customWidth="1"/>
    <col min="11" max="11" width="9.8515625" style="3" customWidth="1"/>
    <col min="12" max="12" width="9.7109375" style="3" customWidth="1"/>
    <col min="13" max="13" width="0.5625" style="3" customWidth="1"/>
    <col min="14" max="14" width="9.00390625" style="3" customWidth="1"/>
    <col min="15" max="15" width="7.57421875" style="3" customWidth="1"/>
    <col min="16" max="16" width="9.8515625" style="3" customWidth="1"/>
    <col min="17" max="17" width="10.8515625" style="3" customWidth="1"/>
    <col min="18" max="18" width="9.8515625" style="3" customWidth="1"/>
    <col min="19" max="19" width="9.421875" style="3" customWidth="1"/>
    <col min="20" max="20" width="12.00390625" style="111" customWidth="1"/>
    <col min="21" max="22" width="9.8515625" style="1" customWidth="1"/>
    <col min="23" max="23" width="8.7109375" style="111" customWidth="1"/>
    <col min="24" max="24" width="3.140625" style="1" customWidth="1"/>
    <col min="25" max="25" width="9.7109375" style="1" customWidth="1"/>
    <col min="26" max="26" width="10.140625" style="1" customWidth="1"/>
    <col min="27" max="47" width="11.421875" style="6" customWidth="1"/>
    <col min="48" max="16384" width="11.421875" style="39" customWidth="1"/>
  </cols>
  <sheetData>
    <row r="1" ht="12"/>
    <row r="2" ht="12"/>
    <row r="3" ht="12"/>
    <row r="4" ht="12"/>
    <row r="5" spans="8:9" ht="23.25">
      <c r="H5" s="108"/>
      <c r="I5" s="109"/>
    </row>
    <row r="6" spans="1:66" s="1" customFormat="1" ht="15">
      <c r="A6" s="184" t="s">
        <v>72</v>
      </c>
      <c r="B6" s="184"/>
      <c r="C6" s="184"/>
      <c r="D6" s="184"/>
      <c r="E6" s="184"/>
      <c r="F6" s="184"/>
      <c r="G6" s="184"/>
      <c r="H6" s="184"/>
      <c r="I6" s="184"/>
      <c r="J6" s="184"/>
      <c r="K6" s="184"/>
      <c r="L6" s="184"/>
      <c r="M6" s="184"/>
      <c r="N6" s="184"/>
      <c r="P6" s="111"/>
      <c r="Q6" s="111"/>
      <c r="W6" s="111"/>
      <c r="AA6" s="111"/>
      <c r="AE6" s="111"/>
      <c r="AI6" s="111"/>
      <c r="AJ6" s="3"/>
      <c r="AK6" s="3"/>
      <c r="AL6" s="117"/>
      <c r="AM6" s="3"/>
      <c r="AN6" s="3"/>
      <c r="AO6" s="3"/>
      <c r="AP6" s="3"/>
      <c r="AQ6" s="3"/>
      <c r="AR6" s="3"/>
      <c r="AS6" s="3"/>
      <c r="AT6" s="3"/>
      <c r="AU6" s="117"/>
      <c r="AV6" s="4"/>
      <c r="AW6" s="3"/>
      <c r="AX6" s="3"/>
      <c r="BA6" s="6"/>
      <c r="BB6" s="6"/>
      <c r="BC6" s="6"/>
      <c r="BD6" s="6"/>
      <c r="BE6" s="6"/>
      <c r="BF6" s="6"/>
      <c r="BG6" s="6"/>
      <c r="BH6" s="6"/>
      <c r="BI6" s="6"/>
      <c r="BJ6" s="6"/>
      <c r="BK6" s="6"/>
      <c r="BL6" s="6"/>
      <c r="BM6" s="6"/>
      <c r="BN6" s="6"/>
    </row>
    <row r="7" spans="1:66" s="1" customFormat="1" ht="15">
      <c r="A7" s="184" t="s">
        <v>65</v>
      </c>
      <c r="B7" s="184"/>
      <c r="C7" s="184"/>
      <c r="D7" s="184"/>
      <c r="E7" s="184"/>
      <c r="F7" s="184"/>
      <c r="G7" s="184"/>
      <c r="H7" s="184"/>
      <c r="I7" s="184"/>
      <c r="J7" s="184"/>
      <c r="K7" s="184"/>
      <c r="L7" s="184"/>
      <c r="M7" s="184"/>
      <c r="N7" s="184"/>
      <c r="P7" s="111"/>
      <c r="Q7" s="111"/>
      <c r="W7" s="111"/>
      <c r="AA7" s="111"/>
      <c r="AE7" s="111"/>
      <c r="AI7" s="111"/>
      <c r="AJ7" s="3"/>
      <c r="AK7" s="3"/>
      <c r="AL7" s="117"/>
      <c r="AM7" s="3"/>
      <c r="AN7" s="3"/>
      <c r="AO7" s="3"/>
      <c r="AP7" s="3"/>
      <c r="AQ7" s="3"/>
      <c r="AR7" s="3"/>
      <c r="AS7" s="3"/>
      <c r="AT7" s="3"/>
      <c r="AU7" s="117"/>
      <c r="AV7" s="4"/>
      <c r="AW7" s="3"/>
      <c r="AX7" s="3"/>
      <c r="BA7" s="6"/>
      <c r="BB7" s="6"/>
      <c r="BC7" s="6"/>
      <c r="BD7" s="6"/>
      <c r="BE7" s="6"/>
      <c r="BF7" s="6"/>
      <c r="BG7" s="6"/>
      <c r="BH7" s="6"/>
      <c r="BI7" s="6"/>
      <c r="BJ7" s="6"/>
      <c r="BK7" s="6"/>
      <c r="BL7" s="6"/>
      <c r="BM7" s="6"/>
      <c r="BN7" s="6"/>
    </row>
    <row r="8" spans="1:66" s="1" customFormat="1" ht="15">
      <c r="A8" s="184" t="s">
        <v>66</v>
      </c>
      <c r="B8" s="184"/>
      <c r="C8" s="184"/>
      <c r="D8" s="184"/>
      <c r="E8" s="184"/>
      <c r="F8" s="184"/>
      <c r="G8" s="184"/>
      <c r="H8" s="184"/>
      <c r="I8" s="184"/>
      <c r="J8" s="184"/>
      <c r="K8" s="184"/>
      <c r="L8" s="184"/>
      <c r="M8" s="184"/>
      <c r="N8" s="184"/>
      <c r="P8" s="111"/>
      <c r="Q8" s="111"/>
      <c r="W8" s="111"/>
      <c r="AA8" s="111"/>
      <c r="AE8" s="111"/>
      <c r="AI8" s="111"/>
      <c r="AJ8" s="3"/>
      <c r="AK8" s="3"/>
      <c r="AL8" s="117"/>
      <c r="AM8" s="3"/>
      <c r="AN8" s="3"/>
      <c r="AO8" s="3"/>
      <c r="AP8" s="3"/>
      <c r="AQ8" s="3"/>
      <c r="AR8" s="3"/>
      <c r="AS8" s="3"/>
      <c r="AT8" s="3"/>
      <c r="AU8" s="117"/>
      <c r="AV8" s="4"/>
      <c r="AW8" s="3"/>
      <c r="AX8" s="3"/>
      <c r="BA8" s="6"/>
      <c r="BB8" s="6"/>
      <c r="BC8" s="6"/>
      <c r="BD8" s="6"/>
      <c r="BE8" s="6"/>
      <c r="BF8" s="6"/>
      <c r="BG8" s="6"/>
      <c r="BH8" s="6"/>
      <c r="BI8" s="6"/>
      <c r="BJ8" s="6"/>
      <c r="BK8" s="6"/>
      <c r="BL8" s="6"/>
      <c r="BM8" s="6"/>
      <c r="BN8" s="6"/>
    </row>
    <row r="9" spans="1:66" s="1" customFormat="1" ht="15">
      <c r="A9" s="184" t="s">
        <v>141</v>
      </c>
      <c r="B9" s="184"/>
      <c r="C9" s="184"/>
      <c r="D9" s="184"/>
      <c r="E9" s="184"/>
      <c r="F9" s="184"/>
      <c r="G9" s="184"/>
      <c r="H9" s="184"/>
      <c r="I9" s="184"/>
      <c r="J9" s="184"/>
      <c r="K9" s="184"/>
      <c r="L9" s="184"/>
      <c r="M9" s="184"/>
      <c r="N9" s="184"/>
      <c r="P9" s="111"/>
      <c r="Q9" s="111"/>
      <c r="T9" s="2"/>
      <c r="W9" s="111"/>
      <c r="AA9" s="111"/>
      <c r="AE9" s="111"/>
      <c r="AI9" s="111"/>
      <c r="AJ9" s="3"/>
      <c r="AK9" s="3"/>
      <c r="AL9" s="117"/>
      <c r="AM9" s="3"/>
      <c r="AN9" s="3"/>
      <c r="AO9" s="3"/>
      <c r="AP9" s="3"/>
      <c r="AQ9" s="3"/>
      <c r="AR9" s="3"/>
      <c r="AS9" s="3"/>
      <c r="AT9" s="3"/>
      <c r="AU9" s="117"/>
      <c r="AV9" s="38"/>
      <c r="AW9" s="3"/>
      <c r="AX9" s="3"/>
      <c r="BA9" s="6"/>
      <c r="BB9" s="6"/>
      <c r="BC9" s="6"/>
      <c r="BD9" s="6"/>
      <c r="BE9" s="6"/>
      <c r="BF9" s="6"/>
      <c r="BG9" s="6"/>
      <c r="BH9" s="6"/>
      <c r="BI9" s="6"/>
      <c r="BJ9" s="6"/>
      <c r="BK9" s="6"/>
      <c r="BL9" s="6"/>
      <c r="BM9" s="6"/>
      <c r="BN9" s="6"/>
    </row>
    <row r="10" spans="1:66" s="1" customFormat="1" ht="15">
      <c r="A10" s="184" t="s">
        <v>165</v>
      </c>
      <c r="B10" s="184"/>
      <c r="C10" s="184"/>
      <c r="D10" s="184"/>
      <c r="E10" s="184"/>
      <c r="F10" s="184"/>
      <c r="G10" s="184"/>
      <c r="H10" s="184"/>
      <c r="I10" s="184"/>
      <c r="J10" s="184"/>
      <c r="K10" s="184"/>
      <c r="L10" s="184"/>
      <c r="M10" s="184"/>
      <c r="N10" s="184"/>
      <c r="P10" s="111"/>
      <c r="Q10" s="111"/>
      <c r="W10" s="111"/>
      <c r="AA10" s="111"/>
      <c r="AE10" s="111"/>
      <c r="AI10" s="111"/>
      <c r="AJ10" s="3"/>
      <c r="AK10" s="3"/>
      <c r="AL10" s="117"/>
      <c r="AM10" s="3"/>
      <c r="AN10" s="3"/>
      <c r="AO10" s="3"/>
      <c r="AP10" s="3"/>
      <c r="AQ10" s="3"/>
      <c r="AR10" s="3"/>
      <c r="AS10" s="3"/>
      <c r="AT10" s="3"/>
      <c r="AU10" s="117"/>
      <c r="AV10" s="9"/>
      <c r="AW10" s="3"/>
      <c r="AX10" s="3"/>
      <c r="BA10" s="17"/>
      <c r="BB10" s="6"/>
      <c r="BC10" s="6"/>
      <c r="BD10" s="6"/>
      <c r="BE10" s="6"/>
      <c r="BF10" s="6"/>
      <c r="BG10" s="6"/>
      <c r="BH10" s="6"/>
      <c r="BI10" s="6"/>
      <c r="BJ10" s="6"/>
      <c r="BK10" s="6"/>
      <c r="BL10" s="6"/>
      <c r="BM10" s="6"/>
      <c r="BN10" s="6"/>
    </row>
    <row r="11" spans="1:26" ht="12.75" thickBot="1">
      <c r="A11" s="34"/>
      <c r="B11" s="34"/>
      <c r="C11" s="122"/>
      <c r="D11" s="34"/>
      <c r="E11" s="34"/>
      <c r="F11" s="5"/>
      <c r="G11" s="122"/>
      <c r="H11" s="5"/>
      <c r="I11" s="5"/>
      <c r="J11" s="122"/>
      <c r="K11" s="5"/>
      <c r="L11" s="5"/>
      <c r="M11" s="5"/>
      <c r="N11" s="5"/>
      <c r="O11" s="5"/>
      <c r="P11" s="5"/>
      <c r="Q11" s="5"/>
      <c r="R11" s="5"/>
      <c r="S11" s="5"/>
      <c r="T11" s="113"/>
      <c r="U11" s="6"/>
      <c r="V11" s="6"/>
      <c r="W11" s="113"/>
      <c r="X11" s="6"/>
      <c r="Y11" s="12"/>
      <c r="Z11" s="12"/>
    </row>
    <row r="12" spans="1:26" ht="12.75">
      <c r="A12" s="6"/>
      <c r="B12" s="6"/>
      <c r="C12" s="264" t="s">
        <v>90</v>
      </c>
      <c r="D12" s="264"/>
      <c r="E12" s="264"/>
      <c r="F12" s="80"/>
      <c r="G12" s="124"/>
      <c r="H12" s="80"/>
      <c r="I12" s="80"/>
      <c r="J12" s="267" t="s">
        <v>74</v>
      </c>
      <c r="K12" s="267"/>
      <c r="L12" s="267"/>
      <c r="M12" s="267"/>
      <c r="N12" s="267"/>
      <c r="O12" s="267"/>
      <c r="P12" s="267"/>
      <c r="Q12" s="267"/>
      <c r="R12" s="267"/>
      <c r="S12" s="267"/>
      <c r="T12" s="267"/>
      <c r="U12" s="267"/>
      <c r="V12" s="267"/>
      <c r="W12" s="262"/>
      <c r="X12" s="262"/>
      <c r="Y12" s="262"/>
      <c r="Z12" s="262"/>
    </row>
    <row r="13" spans="1:26" ht="14.1" customHeight="1">
      <c r="A13" s="12" t="s">
        <v>0</v>
      </c>
      <c r="B13" s="12"/>
      <c r="C13" s="265"/>
      <c r="D13" s="265"/>
      <c r="E13" s="265"/>
      <c r="F13" s="35"/>
      <c r="G13" s="260" t="s">
        <v>166</v>
      </c>
      <c r="H13" s="260"/>
      <c r="I13" s="78"/>
      <c r="J13" s="206" t="s">
        <v>172</v>
      </c>
      <c r="K13" s="206"/>
      <c r="L13" s="78"/>
      <c r="M13" s="36"/>
      <c r="N13" s="206" t="s">
        <v>173</v>
      </c>
      <c r="O13" s="206"/>
      <c r="P13" s="78"/>
      <c r="Q13" s="206" t="s">
        <v>194</v>
      </c>
      <c r="R13" s="206"/>
      <c r="S13" s="78"/>
      <c r="T13" s="260" t="s">
        <v>63</v>
      </c>
      <c r="U13" s="260"/>
      <c r="V13" s="260"/>
      <c r="W13" s="263" t="s">
        <v>89</v>
      </c>
      <c r="X13" s="263"/>
      <c r="Y13" s="263"/>
      <c r="Z13" s="263"/>
    </row>
    <row r="14" spans="1:26" ht="14.1" customHeight="1">
      <c r="A14" s="12" t="s">
        <v>8</v>
      </c>
      <c r="B14" s="12" t="s">
        <v>9</v>
      </c>
      <c r="C14" s="266"/>
      <c r="D14" s="266"/>
      <c r="E14" s="266"/>
      <c r="F14" s="36"/>
      <c r="G14" s="260"/>
      <c r="H14" s="260"/>
      <c r="I14" s="36"/>
      <c r="J14" s="251"/>
      <c r="K14" s="251"/>
      <c r="L14" s="36"/>
      <c r="M14" s="36"/>
      <c r="N14" s="36"/>
      <c r="O14" s="36"/>
      <c r="P14" s="36"/>
      <c r="Q14" s="36"/>
      <c r="R14" s="36"/>
      <c r="S14" s="36"/>
      <c r="T14" s="251" t="s">
        <v>195</v>
      </c>
      <c r="U14" s="251"/>
      <c r="V14" s="251"/>
      <c r="W14" s="251" t="s">
        <v>17</v>
      </c>
      <c r="X14" s="251"/>
      <c r="Y14" s="251"/>
      <c r="Z14" s="251"/>
    </row>
    <row r="15" spans="1:26" ht="12" customHeight="1">
      <c r="A15" s="12" t="s">
        <v>18</v>
      </c>
      <c r="B15" s="15"/>
      <c r="C15" s="249" t="s">
        <v>20</v>
      </c>
      <c r="D15" s="246" t="s">
        <v>184</v>
      </c>
      <c r="E15" s="246" t="s">
        <v>185</v>
      </c>
      <c r="F15" s="35"/>
      <c r="G15" s="249" t="s">
        <v>20</v>
      </c>
      <c r="H15" s="246" t="s">
        <v>184</v>
      </c>
      <c r="I15" s="246" t="s">
        <v>185</v>
      </c>
      <c r="J15" s="249" t="s">
        <v>20</v>
      </c>
      <c r="K15" s="246" t="s">
        <v>184</v>
      </c>
      <c r="L15" s="246" t="s">
        <v>185</v>
      </c>
      <c r="M15" s="35"/>
      <c r="N15" s="249" t="s">
        <v>20</v>
      </c>
      <c r="O15" s="246" t="s">
        <v>184</v>
      </c>
      <c r="P15" s="246" t="s">
        <v>185</v>
      </c>
      <c r="Q15" s="249" t="s">
        <v>20</v>
      </c>
      <c r="R15" s="246" t="s">
        <v>184</v>
      </c>
      <c r="S15" s="246" t="s">
        <v>185</v>
      </c>
      <c r="T15" s="249" t="s">
        <v>20</v>
      </c>
      <c r="U15" s="246" t="s">
        <v>184</v>
      </c>
      <c r="V15" s="246" t="s">
        <v>185</v>
      </c>
      <c r="W15" s="249" t="s">
        <v>20</v>
      </c>
      <c r="X15" s="207"/>
      <c r="Y15" s="246" t="s">
        <v>184</v>
      </c>
      <c r="Z15" s="246" t="s">
        <v>185</v>
      </c>
    </row>
    <row r="16" spans="1:47" s="58" customFormat="1" ht="27" customHeight="1">
      <c r="A16" s="13" t="s">
        <v>19</v>
      </c>
      <c r="B16" s="16"/>
      <c r="C16" s="250"/>
      <c r="D16" s="247"/>
      <c r="E16" s="247"/>
      <c r="F16" s="36"/>
      <c r="G16" s="250"/>
      <c r="H16" s="247"/>
      <c r="I16" s="247"/>
      <c r="J16" s="250"/>
      <c r="K16" s="247"/>
      <c r="L16" s="247"/>
      <c r="M16" s="36"/>
      <c r="N16" s="250"/>
      <c r="O16" s="247"/>
      <c r="P16" s="247"/>
      <c r="Q16" s="250"/>
      <c r="R16" s="247"/>
      <c r="S16" s="247"/>
      <c r="T16" s="250"/>
      <c r="U16" s="247"/>
      <c r="V16" s="247"/>
      <c r="W16" s="250"/>
      <c r="X16" s="104"/>
      <c r="Y16" s="247"/>
      <c r="Z16" s="247"/>
      <c r="AA16" s="12"/>
      <c r="AB16" s="12"/>
      <c r="AC16" s="12"/>
      <c r="AD16" s="12"/>
      <c r="AE16" s="12"/>
      <c r="AF16" s="12"/>
      <c r="AG16" s="12"/>
      <c r="AH16" s="12"/>
      <c r="AI16" s="12"/>
      <c r="AJ16" s="12"/>
      <c r="AK16" s="12"/>
      <c r="AL16" s="12"/>
      <c r="AM16" s="12"/>
      <c r="AN16" s="12"/>
      <c r="AO16" s="12"/>
      <c r="AP16" s="12"/>
      <c r="AQ16" s="12"/>
      <c r="AR16" s="12"/>
      <c r="AS16" s="12"/>
      <c r="AT16" s="12"/>
      <c r="AU16" s="12"/>
    </row>
    <row r="17" spans="1:47" s="56" customFormat="1" ht="12.75">
      <c r="A17" s="41"/>
      <c r="B17" s="41" t="s">
        <v>21</v>
      </c>
      <c r="C17" s="112">
        <v>102305.50433408117</v>
      </c>
      <c r="D17" s="42">
        <v>100</v>
      </c>
      <c r="E17" s="105" t="s">
        <v>175</v>
      </c>
      <c r="F17" s="49">
        <v>740838.1430347083</v>
      </c>
      <c r="G17" s="176">
        <v>805714.7857936817</v>
      </c>
      <c r="H17" s="42">
        <v>100</v>
      </c>
      <c r="I17" s="42" t="s">
        <v>175</v>
      </c>
      <c r="J17" s="176">
        <v>432298.982236286</v>
      </c>
      <c r="K17" s="42">
        <v>100</v>
      </c>
      <c r="L17" s="42" t="s">
        <v>175</v>
      </c>
      <c r="M17" s="112"/>
      <c r="N17" s="112">
        <v>373416.3893907296</v>
      </c>
      <c r="O17" s="112">
        <v>100</v>
      </c>
      <c r="P17" s="112" t="s">
        <v>175</v>
      </c>
      <c r="Q17" s="112">
        <v>738225.1215110124</v>
      </c>
      <c r="R17" s="112">
        <v>100</v>
      </c>
      <c r="S17" s="112" t="s">
        <v>175</v>
      </c>
      <c r="T17" s="42">
        <v>608879.3928596389</v>
      </c>
      <c r="U17" s="105">
        <v>100</v>
      </c>
      <c r="V17" s="112" t="s">
        <v>175</v>
      </c>
      <c r="W17" s="176">
        <v>114889.78879096231</v>
      </c>
      <c r="X17" s="105"/>
      <c r="Y17" s="105">
        <v>100.00000000000001</v>
      </c>
      <c r="Z17" s="112" t="s">
        <v>175</v>
      </c>
      <c r="AA17" s="18"/>
      <c r="AB17" s="12"/>
      <c r="AC17" s="18"/>
      <c r="AD17" s="18"/>
      <c r="AE17" s="18"/>
      <c r="AF17" s="18"/>
      <c r="AG17" s="18"/>
      <c r="AH17" s="18"/>
      <c r="AI17" s="18"/>
      <c r="AJ17" s="18"/>
      <c r="AK17" s="18"/>
      <c r="AL17" s="18"/>
      <c r="AM17" s="18"/>
      <c r="AN17" s="18"/>
      <c r="AO17" s="18"/>
      <c r="AP17" s="18"/>
      <c r="AQ17" s="18"/>
      <c r="AR17" s="18"/>
      <c r="AS17" s="18"/>
      <c r="AT17" s="18"/>
      <c r="AU17" s="18"/>
    </row>
    <row r="18" spans="1:28" ht="12.75">
      <c r="A18" s="12">
        <v>501</v>
      </c>
      <c r="B18" s="6" t="s">
        <v>22</v>
      </c>
      <c r="C18" s="113">
        <v>452.20000000000005</v>
      </c>
      <c r="D18" s="22">
        <v>0.44200945290619914</v>
      </c>
      <c r="E18" s="25">
        <v>5.249033187885192</v>
      </c>
      <c r="F18" s="50">
        <v>22979</v>
      </c>
      <c r="G18" s="17">
        <v>28055.199999999997</v>
      </c>
      <c r="H18" s="25">
        <v>3.4820262076193362</v>
      </c>
      <c r="I18" s="25">
        <v>30.044177024090367</v>
      </c>
      <c r="J18" s="17">
        <v>18023.799999999996</v>
      </c>
      <c r="K18" s="25">
        <v>4.169290407940065</v>
      </c>
      <c r="L18" s="25">
        <v>29.275554020317095</v>
      </c>
      <c r="M18" s="23"/>
      <c r="N18" s="113">
        <v>10031.4</v>
      </c>
      <c r="O18" s="25">
        <v>2.686384498647032</v>
      </c>
      <c r="P18" s="22">
        <v>31.531616498666352</v>
      </c>
      <c r="Q18" s="113">
        <v>25385.199999999997</v>
      </c>
      <c r="R18" s="22">
        <v>3.438680053049551</v>
      </c>
      <c r="S18" s="25">
        <v>30.389151711531483</v>
      </c>
      <c r="T18" s="22">
        <v>23976.199999999997</v>
      </c>
      <c r="U18" s="25">
        <v>3.937758492267955</v>
      </c>
      <c r="V18" s="147">
        <v>32.52733252583957</v>
      </c>
      <c r="W18" s="17">
        <v>245.39999999999998</v>
      </c>
      <c r="X18" s="25"/>
      <c r="Y18" s="25">
        <v>0.21359600586131822</v>
      </c>
      <c r="Z18" s="147">
        <v>3.193367543233843</v>
      </c>
      <c r="AB18" s="12"/>
    </row>
    <row r="19" spans="1:28" ht="12.75">
      <c r="A19" s="43">
        <v>503</v>
      </c>
      <c r="B19" s="44" t="s">
        <v>23</v>
      </c>
      <c r="C19" s="114">
        <v>4644.560165975107</v>
      </c>
      <c r="D19" s="45">
        <v>4.539892742044632</v>
      </c>
      <c r="E19" s="75">
        <v>53.91298198658312</v>
      </c>
      <c r="F19" s="49">
        <v>29844.3734439833</v>
      </c>
      <c r="G19" s="89">
        <v>31708.161825725976</v>
      </c>
      <c r="H19" s="75">
        <v>3.9354077131017724</v>
      </c>
      <c r="I19" s="75">
        <v>33.95611604980951</v>
      </c>
      <c r="J19" s="89">
        <v>21848.871369294513</v>
      </c>
      <c r="K19" s="75">
        <v>5.054111220958729</v>
      </c>
      <c r="L19" s="75">
        <v>35.488510417045305</v>
      </c>
      <c r="M19" s="46"/>
      <c r="N19" s="114">
        <v>9859.290456431549</v>
      </c>
      <c r="O19" s="75">
        <v>2.6402939818785347</v>
      </c>
      <c r="P19" s="45">
        <v>30.990625996487108</v>
      </c>
      <c r="Q19" s="114">
        <v>29596.580912862904</v>
      </c>
      <c r="R19" s="45">
        <v>4.009153854353275</v>
      </c>
      <c r="S19" s="75">
        <v>35.43068352833966</v>
      </c>
      <c r="T19" s="45">
        <v>24789.16597510371</v>
      </c>
      <c r="U19" s="75">
        <v>4.071276884356341</v>
      </c>
      <c r="V19" s="160">
        <v>33.630243521092865</v>
      </c>
      <c r="W19" s="89">
        <v>4329.112033195029</v>
      </c>
      <c r="X19" s="75"/>
      <c r="Y19" s="75">
        <v>3.7680563945257894</v>
      </c>
      <c r="Z19" s="160">
        <v>56.33433519897342</v>
      </c>
      <c r="AB19" s="12"/>
    </row>
    <row r="20" spans="1:28" ht="12.75">
      <c r="A20" s="12">
        <v>504</v>
      </c>
      <c r="B20" s="6" t="s">
        <v>24</v>
      </c>
      <c r="C20" s="113">
        <v>1072.3414634146345</v>
      </c>
      <c r="D20" s="22">
        <v>1.04817572660888</v>
      </c>
      <c r="E20" s="25">
        <v>12.447492105724878</v>
      </c>
      <c r="F20" s="50">
        <v>7411.642857142858</v>
      </c>
      <c r="G20" s="17">
        <v>7722.463414634134</v>
      </c>
      <c r="H20" s="25">
        <v>0.9584611764356543</v>
      </c>
      <c r="I20" s="25">
        <v>8.269948454879286</v>
      </c>
      <c r="J20" s="17">
        <v>4484.2195121951145</v>
      </c>
      <c r="K20" s="25">
        <v>1.0372958754143284</v>
      </c>
      <c r="L20" s="25">
        <v>7.283592281773438</v>
      </c>
      <c r="M20" s="23"/>
      <c r="N20" s="113">
        <v>3238.243902439015</v>
      </c>
      <c r="O20" s="25">
        <v>0.8671938335975479</v>
      </c>
      <c r="P20" s="22">
        <v>10.178745226075302</v>
      </c>
      <c r="Q20" s="113">
        <v>7372.975609756086</v>
      </c>
      <c r="R20" s="22">
        <v>0.9987435261841194</v>
      </c>
      <c r="S20" s="25">
        <v>8.82634268669536</v>
      </c>
      <c r="T20" s="22">
        <v>6121.414634146333</v>
      </c>
      <c r="U20" s="25">
        <v>1.0053574986988374</v>
      </c>
      <c r="V20" s="147">
        <v>8.30462247284467</v>
      </c>
      <c r="W20" s="17">
        <v>1065.3170731707319</v>
      </c>
      <c r="X20" s="25"/>
      <c r="Y20" s="25">
        <v>0.9272513113493808</v>
      </c>
      <c r="Z20" s="147">
        <v>13.86287271685529</v>
      </c>
      <c r="AB20" s="12"/>
    </row>
    <row r="21" spans="1:28" ht="12.75">
      <c r="A21" s="43">
        <v>505</v>
      </c>
      <c r="B21" s="44" t="s">
        <v>52</v>
      </c>
      <c r="C21" s="114">
        <v>2445.8181818181793</v>
      </c>
      <c r="D21" s="45">
        <v>2.3907004786675983</v>
      </c>
      <c r="E21" s="75">
        <v>28.390492719806808</v>
      </c>
      <c r="F21" s="49">
        <v>20030.78787878786</v>
      </c>
      <c r="G21" s="89">
        <v>25893.999999999953</v>
      </c>
      <c r="H21" s="75">
        <v>3.2137923315497643</v>
      </c>
      <c r="I21" s="75">
        <v>27.729758471220833</v>
      </c>
      <c r="J21" s="89">
        <v>17209.151515151498</v>
      </c>
      <c r="K21" s="75">
        <v>3.9808447908270392</v>
      </c>
      <c r="L21" s="75">
        <v>27.952343280864167</v>
      </c>
      <c r="M21" s="46"/>
      <c r="N21" s="114">
        <v>8684.848484848475</v>
      </c>
      <c r="O21" s="75">
        <v>2.3257812810569916</v>
      </c>
      <c r="P21" s="45">
        <v>27.29901227877123</v>
      </c>
      <c r="Q21" s="114">
        <v>21178.999999999953</v>
      </c>
      <c r="R21" s="45">
        <v>2.868908058377964</v>
      </c>
      <c r="S21" s="75">
        <v>25.35382207343349</v>
      </c>
      <c r="T21" s="45">
        <v>18824.151515151512</v>
      </c>
      <c r="U21" s="75">
        <v>3.0916059462519736</v>
      </c>
      <c r="V21" s="160">
        <v>25.537801480222893</v>
      </c>
      <c r="W21" s="89">
        <v>2044.8484848484852</v>
      </c>
      <c r="X21" s="75"/>
      <c r="Y21" s="75">
        <v>1.7798348368182753</v>
      </c>
      <c r="Z21" s="160">
        <v>26.609424540937464</v>
      </c>
      <c r="AB21" s="12"/>
    </row>
    <row r="22" spans="1:47" s="56" customFormat="1" ht="12.75">
      <c r="A22" s="15" t="s">
        <v>25</v>
      </c>
      <c r="B22" s="18" t="s">
        <v>26</v>
      </c>
      <c r="C22" s="115">
        <v>8614.919811207921</v>
      </c>
      <c r="D22" s="20">
        <v>8.42077840022731</v>
      </c>
      <c r="E22" s="20">
        <v>100</v>
      </c>
      <c r="F22" s="50">
        <v>80265.80417991402</v>
      </c>
      <c r="G22" s="19">
        <v>93379.82524036006</v>
      </c>
      <c r="H22" s="20">
        <v>11.589687428706528</v>
      </c>
      <c r="I22" s="20">
        <v>100</v>
      </c>
      <c r="J22" s="19">
        <v>61566.04239664112</v>
      </c>
      <c r="K22" s="20">
        <v>14.24154229514016</v>
      </c>
      <c r="L22" s="20">
        <v>100</v>
      </c>
      <c r="M22" s="23"/>
      <c r="N22" s="115">
        <v>31813.78284371904</v>
      </c>
      <c r="O22" s="20">
        <v>8.519653595180106</v>
      </c>
      <c r="P22" s="20">
        <v>100</v>
      </c>
      <c r="Q22" s="115">
        <v>83533.75652261895</v>
      </c>
      <c r="R22" s="20">
        <v>11.31548549196491</v>
      </c>
      <c r="S22" s="20">
        <v>100</v>
      </c>
      <c r="T22" s="20">
        <v>73710.93212440156</v>
      </c>
      <c r="U22" s="20">
        <v>12.105998821575108</v>
      </c>
      <c r="V22" s="161">
        <v>100</v>
      </c>
      <c r="W22" s="19">
        <v>7684.677591214245</v>
      </c>
      <c r="X22" s="20"/>
      <c r="Y22" s="20">
        <v>6.688738548554762</v>
      </c>
      <c r="Z22" s="161">
        <v>100</v>
      </c>
      <c r="AA22" s="18"/>
      <c r="AB22" s="12"/>
      <c r="AC22" s="18"/>
      <c r="AD22" s="18"/>
      <c r="AE22" s="18"/>
      <c r="AF22" s="18"/>
      <c r="AG22" s="18"/>
      <c r="AH22" s="18"/>
      <c r="AI22" s="18"/>
      <c r="AJ22" s="18"/>
      <c r="AK22" s="18"/>
      <c r="AL22" s="18"/>
      <c r="AM22" s="18"/>
      <c r="AN22" s="18"/>
      <c r="AO22" s="18"/>
      <c r="AP22" s="18"/>
      <c r="AQ22" s="18"/>
      <c r="AR22" s="18"/>
      <c r="AS22" s="18"/>
      <c r="AT22" s="18"/>
      <c r="AU22" s="18"/>
    </row>
    <row r="23" spans="1:28" ht="12.75">
      <c r="A23" s="43">
        <v>512</v>
      </c>
      <c r="B23" s="44" t="s">
        <v>27</v>
      </c>
      <c r="C23" s="114">
        <v>4204.597701149427</v>
      </c>
      <c r="D23" s="45">
        <v>4.109845045501373</v>
      </c>
      <c r="E23" s="45">
        <v>26.670924278816603</v>
      </c>
      <c r="F23" s="49">
        <v>47336.96629213482</v>
      </c>
      <c r="G23" s="89">
        <v>54914.47126436774</v>
      </c>
      <c r="H23" s="75">
        <v>6.81562163592088</v>
      </c>
      <c r="I23" s="75">
        <v>21.245038769818155</v>
      </c>
      <c r="J23" s="89">
        <v>33090.51724137927</v>
      </c>
      <c r="K23" s="75">
        <v>7.654544331842228</v>
      </c>
      <c r="L23" s="75">
        <v>22.33861551865706</v>
      </c>
      <c r="M23" s="46"/>
      <c r="N23" s="114">
        <v>21823.954022988477</v>
      </c>
      <c r="O23" s="45">
        <v>5.844401757136768</v>
      </c>
      <c r="P23" s="45">
        <v>19.776938995153845</v>
      </c>
      <c r="Q23" s="114">
        <v>46841.0114942528</v>
      </c>
      <c r="R23" s="45">
        <v>6.345085005828273</v>
      </c>
      <c r="S23" s="45">
        <v>20.697468575063414</v>
      </c>
      <c r="T23" s="45">
        <v>41757.942528735606</v>
      </c>
      <c r="U23" s="45">
        <v>6.858163212359167</v>
      </c>
      <c r="V23" s="160">
        <v>20.059330671021016</v>
      </c>
      <c r="W23" s="89">
        <v>4088.0689655172437</v>
      </c>
      <c r="X23" s="45"/>
      <c r="Y23" s="45">
        <v>3.5582526598210853</v>
      </c>
      <c r="Z23" s="160">
        <v>32.57060535011389</v>
      </c>
      <c r="AB23" s="12"/>
    </row>
    <row r="24" spans="1:28" ht="12.75">
      <c r="A24" s="12">
        <v>513</v>
      </c>
      <c r="B24" s="6" t="s">
        <v>28</v>
      </c>
      <c r="C24" s="113">
        <v>5363.860262008744</v>
      </c>
      <c r="D24" s="22">
        <v>5.242983060317972</v>
      </c>
      <c r="E24" s="22">
        <v>34.02444682188738</v>
      </c>
      <c r="F24" s="50">
        <v>81305.06550218341</v>
      </c>
      <c r="G24" s="17">
        <v>96412.0946142648</v>
      </c>
      <c r="H24" s="25">
        <v>11.966032684790882</v>
      </c>
      <c r="I24" s="25">
        <v>37.299433843197086</v>
      </c>
      <c r="J24" s="17">
        <v>46173.50577510919</v>
      </c>
      <c r="K24" s="25">
        <v>10.68091938043742</v>
      </c>
      <c r="L24" s="25">
        <v>31.170627679667636</v>
      </c>
      <c r="M24" s="23"/>
      <c r="N24" s="113">
        <v>50239.1746724891</v>
      </c>
      <c r="O24" s="22">
        <v>13.453928670474241</v>
      </c>
      <c r="P24" s="22">
        <v>45.52690551025267</v>
      </c>
      <c r="Q24" s="113">
        <v>82726.61426491983</v>
      </c>
      <c r="R24" s="22">
        <v>11.206149974359246</v>
      </c>
      <c r="S24" s="22">
        <v>36.55411026466956</v>
      </c>
      <c r="T24" s="22">
        <v>76516.83806404656</v>
      </c>
      <c r="U24" s="22">
        <v>12.5668299767349</v>
      </c>
      <c r="V24" s="147">
        <v>36.75651777075599</v>
      </c>
      <c r="W24" s="17">
        <v>4084.6637554585163</v>
      </c>
      <c r="X24" s="22"/>
      <c r="Y24" s="22">
        <v>3.5552887671248223</v>
      </c>
      <c r="Z24" s="147">
        <v>32.54347524201332</v>
      </c>
      <c r="AB24" s="12"/>
    </row>
    <row r="25" spans="1:28" ht="12.75">
      <c r="A25" s="43">
        <v>514</v>
      </c>
      <c r="B25" s="44" t="s">
        <v>29</v>
      </c>
      <c r="C25" s="114">
        <v>2008.5286885246023</v>
      </c>
      <c r="D25" s="45">
        <v>1.9632655169419837</v>
      </c>
      <c r="E25" s="45">
        <v>12.740652107769082</v>
      </c>
      <c r="F25" s="49">
        <v>33949.56147540982</v>
      </c>
      <c r="G25" s="89">
        <v>39934.54508196708</v>
      </c>
      <c r="H25" s="75">
        <v>4.95641209347163</v>
      </c>
      <c r="I25" s="75">
        <v>15.4496790916377</v>
      </c>
      <c r="J25" s="89">
        <v>26642.651639344152</v>
      </c>
      <c r="K25" s="75">
        <v>6.1630151201193</v>
      </c>
      <c r="L25" s="75">
        <v>17.98581590693866</v>
      </c>
      <c r="M25" s="46"/>
      <c r="N25" s="114">
        <v>13291.893442622975</v>
      </c>
      <c r="O25" s="45">
        <v>3.559536704939539</v>
      </c>
      <c r="P25" s="45">
        <v>12.045157603793527</v>
      </c>
      <c r="Q25" s="114">
        <v>35975.63114754085</v>
      </c>
      <c r="R25" s="45">
        <v>4.873260215516004</v>
      </c>
      <c r="S25" s="45">
        <v>15.896422203343308</v>
      </c>
      <c r="T25" s="45">
        <v>33517.88114754094</v>
      </c>
      <c r="U25" s="45">
        <v>5.504847354107713</v>
      </c>
      <c r="V25" s="160">
        <v>16.101039002767724</v>
      </c>
      <c r="W25" s="89">
        <v>1526.6147540983623</v>
      </c>
      <c r="X25" s="45"/>
      <c r="Y25" s="45">
        <v>1.328764523082187</v>
      </c>
      <c r="Z25" s="160">
        <v>12.162898203726298</v>
      </c>
      <c r="AB25" s="12"/>
    </row>
    <row r="26" spans="1:28" ht="12.75">
      <c r="A26" s="12">
        <v>515</v>
      </c>
      <c r="B26" s="6" t="s">
        <v>30</v>
      </c>
      <c r="C26" s="113">
        <v>2050.1377245508984</v>
      </c>
      <c r="D26" s="22">
        <v>2.003936873089568</v>
      </c>
      <c r="E26" s="22">
        <v>13.00458971323096</v>
      </c>
      <c r="F26" s="50">
        <v>23377.14371257485</v>
      </c>
      <c r="G26" s="17">
        <v>26550.07784431134</v>
      </c>
      <c r="H26" s="25">
        <v>3.29522038225447</v>
      </c>
      <c r="I26" s="25">
        <v>10.271562671132981</v>
      </c>
      <c r="J26" s="17">
        <v>16237.485029940133</v>
      </c>
      <c r="K26" s="25">
        <v>3.7560775521477052</v>
      </c>
      <c r="L26" s="25">
        <v>10.961537180815114</v>
      </c>
      <c r="M26" s="23"/>
      <c r="N26" s="113">
        <v>10312.592814371263</v>
      </c>
      <c r="O26" s="22">
        <v>2.7616872497742815</v>
      </c>
      <c r="P26" s="22">
        <v>9.34530556455755</v>
      </c>
      <c r="Q26" s="113">
        <v>23395.598802395172</v>
      </c>
      <c r="R26" s="22">
        <v>3.169168607336017</v>
      </c>
      <c r="S26" s="22">
        <v>10.337728745818787</v>
      </c>
      <c r="T26" s="22">
        <v>21518.401197604766</v>
      </c>
      <c r="U26" s="22">
        <v>3.5340991089454175</v>
      </c>
      <c r="V26" s="147">
        <v>10.336829331028788</v>
      </c>
      <c r="W26" s="17">
        <v>1375.65868263473</v>
      </c>
      <c r="X26" s="22"/>
      <c r="Y26" s="22">
        <v>1.19737245329756</v>
      </c>
      <c r="Z26" s="147">
        <v>10.960195737031626</v>
      </c>
      <c r="AB26" s="12"/>
    </row>
    <row r="27" spans="1:28" ht="12.75">
      <c r="A27" s="43">
        <v>516</v>
      </c>
      <c r="B27" s="44" t="s">
        <v>31</v>
      </c>
      <c r="C27" s="114">
        <v>2137.600000000005</v>
      </c>
      <c r="D27" s="45">
        <v>2.08942814359198</v>
      </c>
      <c r="E27" s="45">
        <v>13.559387078295975</v>
      </c>
      <c r="F27" s="49">
        <v>35397.4364640884</v>
      </c>
      <c r="G27" s="89">
        <v>40670.20000000001</v>
      </c>
      <c r="H27" s="75">
        <v>5.047716725210299</v>
      </c>
      <c r="I27" s="75">
        <v>15.734285624214081</v>
      </c>
      <c r="J27" s="89">
        <v>25987.30000000004</v>
      </c>
      <c r="K27" s="75">
        <v>6.011418270190584</v>
      </c>
      <c r="L27" s="75">
        <v>17.54340371392153</v>
      </c>
      <c r="M27" s="46"/>
      <c r="N27" s="114">
        <v>14682.900000000029</v>
      </c>
      <c r="O27" s="45">
        <v>3.9320448746121763</v>
      </c>
      <c r="P27" s="45">
        <v>13.30569232624241</v>
      </c>
      <c r="Q27" s="114">
        <v>37373.90000000001</v>
      </c>
      <c r="R27" s="45">
        <v>5.062669761698496</v>
      </c>
      <c r="S27" s="45">
        <v>16.514270211104932</v>
      </c>
      <c r="T27" s="45">
        <v>34861.1</v>
      </c>
      <c r="U27" s="45">
        <v>5.725452430944121</v>
      </c>
      <c r="V27" s="160">
        <v>16.746283224426495</v>
      </c>
      <c r="W27" s="89">
        <v>1476.4000000000015</v>
      </c>
      <c r="X27" s="45"/>
      <c r="Y27" s="45">
        <v>1.2850576326554628</v>
      </c>
      <c r="Z27" s="160">
        <v>11.762825467114874</v>
      </c>
      <c r="AB27" s="12"/>
    </row>
    <row r="28" spans="1:47" s="56" customFormat="1" ht="12.75">
      <c r="A28" s="15" t="s">
        <v>32</v>
      </c>
      <c r="B28" s="18" t="s">
        <v>33</v>
      </c>
      <c r="C28" s="115">
        <v>15764.724376233677</v>
      </c>
      <c r="D28" s="20">
        <v>15.409458639442878</v>
      </c>
      <c r="E28" s="20">
        <v>100</v>
      </c>
      <c r="F28" s="50">
        <v>221366.1734463913</v>
      </c>
      <c r="G28" s="19">
        <v>258481.38880491097</v>
      </c>
      <c r="H28" s="20">
        <v>32.081003521648164</v>
      </c>
      <c r="I28" s="20">
        <v>100</v>
      </c>
      <c r="J28" s="19">
        <v>148131.45968577277</v>
      </c>
      <c r="K28" s="20">
        <v>34.265974654737235</v>
      </c>
      <c r="L28" s="20">
        <v>100</v>
      </c>
      <c r="M28" s="23"/>
      <c r="N28" s="115">
        <v>110350.51495247184</v>
      </c>
      <c r="O28" s="20">
        <v>29.551599256937006</v>
      </c>
      <c r="P28" s="20">
        <v>100</v>
      </c>
      <c r="Q28" s="115">
        <v>226312.75570910866</v>
      </c>
      <c r="R28" s="20">
        <v>30.656333564738038</v>
      </c>
      <c r="S28" s="20">
        <v>100</v>
      </c>
      <c r="T28" s="20">
        <v>208172.16293792785</v>
      </c>
      <c r="U28" s="20">
        <v>34.18939208309131</v>
      </c>
      <c r="V28" s="161">
        <v>100</v>
      </c>
      <c r="W28" s="19">
        <v>12551.406157708854</v>
      </c>
      <c r="X28" s="20"/>
      <c r="Y28" s="20">
        <v>10.924736035981118</v>
      </c>
      <c r="Z28" s="161">
        <v>100</v>
      </c>
      <c r="AA28" s="18"/>
      <c r="AB28" s="12"/>
      <c r="AC28" s="18"/>
      <c r="AD28" s="18"/>
      <c r="AE28" s="18"/>
      <c r="AF28" s="18"/>
      <c r="AG28" s="18"/>
      <c r="AH28" s="18"/>
      <c r="AI28" s="18"/>
      <c r="AJ28" s="18"/>
      <c r="AK28" s="18"/>
      <c r="AL28" s="18"/>
      <c r="AM28" s="18"/>
      <c r="AN28" s="18"/>
      <c r="AO28" s="18"/>
      <c r="AP28" s="18"/>
      <c r="AQ28" s="18"/>
      <c r="AR28" s="18"/>
      <c r="AS28" s="18"/>
      <c r="AT28" s="18"/>
      <c r="AU28" s="18"/>
    </row>
    <row r="29" spans="1:28" ht="12.75">
      <c r="A29" s="43" t="s">
        <v>60</v>
      </c>
      <c r="B29" s="44" t="s">
        <v>61</v>
      </c>
      <c r="C29" s="114">
        <v>25175.85576923077</v>
      </c>
      <c r="D29" s="45">
        <v>24.608505605933367</v>
      </c>
      <c r="E29" s="45">
        <v>32.307446747273964</v>
      </c>
      <c r="F29" s="49">
        <v>195114.68414918412</v>
      </c>
      <c r="G29" s="89">
        <v>198822.7764423077</v>
      </c>
      <c r="H29" s="75">
        <v>24.676570412749005</v>
      </c>
      <c r="I29" s="75">
        <v>43.807692352484814</v>
      </c>
      <c r="J29" s="89">
        <v>101574.25240384616</v>
      </c>
      <c r="K29" s="75">
        <v>23.49629690969934</v>
      </c>
      <c r="L29" s="75">
        <v>45.630537736601525</v>
      </c>
      <c r="M29" s="46"/>
      <c r="N29" s="114">
        <v>97248.52403846153</v>
      </c>
      <c r="O29" s="45">
        <v>26.042917986843943</v>
      </c>
      <c r="P29" s="45">
        <v>42.053035441932494</v>
      </c>
      <c r="Q29" s="114">
        <v>187925.7764423077</v>
      </c>
      <c r="R29" s="45">
        <v>25.456432051195687</v>
      </c>
      <c r="S29" s="45">
        <v>43.86908505036674</v>
      </c>
      <c r="T29" s="45">
        <v>149160.41346153844</v>
      </c>
      <c r="U29" s="45">
        <v>24.497530251598356</v>
      </c>
      <c r="V29" s="160">
        <v>45.6153217838559</v>
      </c>
      <c r="W29" s="89">
        <v>34652.362980769234</v>
      </c>
      <c r="X29" s="45"/>
      <c r="Y29" s="45">
        <v>30.161394972896954</v>
      </c>
      <c r="Z29" s="160">
        <v>36.609621319502324</v>
      </c>
      <c r="AB29" s="12"/>
    </row>
    <row r="30" spans="1:28" ht="12.75">
      <c r="A30" s="12">
        <v>522</v>
      </c>
      <c r="B30" s="6" t="s">
        <v>34</v>
      </c>
      <c r="C30" s="113">
        <v>11679.962499999976</v>
      </c>
      <c r="D30" s="22">
        <v>11.416748860216522</v>
      </c>
      <c r="E30" s="22">
        <v>14.988557685498522</v>
      </c>
      <c r="F30" s="50">
        <v>38383.26141078837</v>
      </c>
      <c r="G30" s="17">
        <v>40555.649999999994</v>
      </c>
      <c r="H30" s="25">
        <v>5.033499535452862</v>
      </c>
      <c r="I30" s="25">
        <v>8.935844625781996</v>
      </c>
      <c r="J30" s="17">
        <v>23746.124999999964</v>
      </c>
      <c r="K30" s="25">
        <v>5.492986561560029</v>
      </c>
      <c r="L30" s="25">
        <v>10.66755036111421</v>
      </c>
      <c r="M30" s="48"/>
      <c r="N30" s="113">
        <v>16809.52499999997</v>
      </c>
      <c r="O30" s="22">
        <v>4.501549872362748</v>
      </c>
      <c r="P30" s="22">
        <v>7.268918038359895</v>
      </c>
      <c r="Q30" s="113">
        <v>39408.095833333326</v>
      </c>
      <c r="R30" s="22">
        <v>5.338221998280433</v>
      </c>
      <c r="S30" s="22">
        <v>9.199361261206416</v>
      </c>
      <c r="T30" s="22">
        <v>23445.670833333326</v>
      </c>
      <c r="U30" s="22">
        <v>3.8506264308304665</v>
      </c>
      <c r="V30" s="147">
        <v>7.170011095314069</v>
      </c>
      <c r="W30" s="17">
        <v>15782.34583333331</v>
      </c>
      <c r="X30" s="22"/>
      <c r="Y30" s="22">
        <v>13.736943900252701</v>
      </c>
      <c r="Z30" s="147">
        <v>16.673775026898085</v>
      </c>
      <c r="AB30" s="12"/>
    </row>
    <row r="31" spans="1:28" ht="12.75">
      <c r="A31" s="43">
        <v>5231</v>
      </c>
      <c r="B31" s="44" t="s">
        <v>35</v>
      </c>
      <c r="C31" s="114">
        <v>8480.262773722672</v>
      </c>
      <c r="D31" s="45">
        <v>8.289155924621772</v>
      </c>
      <c r="E31" s="45">
        <v>10.882475673370374</v>
      </c>
      <c r="F31" s="49">
        <v>41209.42545454532</v>
      </c>
      <c r="G31" s="89">
        <v>40926.30291970789</v>
      </c>
      <c r="H31" s="75">
        <v>5.0795025288499325</v>
      </c>
      <c r="I31" s="75">
        <v>9.017512578350928</v>
      </c>
      <c r="J31" s="89">
        <v>21285.1459854014</v>
      </c>
      <c r="K31" s="75">
        <v>4.92370948349061</v>
      </c>
      <c r="L31" s="75">
        <v>9.561996609675798</v>
      </c>
      <c r="M31" s="52"/>
      <c r="N31" s="114">
        <v>19641.15693430652</v>
      </c>
      <c r="O31" s="45">
        <v>5.259854010787596</v>
      </c>
      <c r="P31" s="45">
        <v>8.493396448384976</v>
      </c>
      <c r="Q31" s="114">
        <v>39679.06934306555</v>
      </c>
      <c r="R31" s="45">
        <v>5.374928079100007</v>
      </c>
      <c r="S31" s="45">
        <v>9.26261687291591</v>
      </c>
      <c r="T31" s="45">
        <v>28518.94890510947</v>
      </c>
      <c r="U31" s="45">
        <v>4.683842028413624</v>
      </c>
      <c r="V31" s="160">
        <v>8.721489844752647</v>
      </c>
      <c r="W31" s="89">
        <v>10545.886861313887</v>
      </c>
      <c r="X31" s="45"/>
      <c r="Y31" s="45">
        <v>9.17913330008965</v>
      </c>
      <c r="Z31" s="160">
        <v>11.141546817031694</v>
      </c>
      <c r="AB31" s="12"/>
    </row>
    <row r="32" spans="1:28" ht="12.75">
      <c r="A32" s="12">
        <v>5232</v>
      </c>
      <c r="B32" s="6" t="s">
        <v>36</v>
      </c>
      <c r="C32" s="113">
        <v>1064.4487179487178</v>
      </c>
      <c r="D32" s="22">
        <v>1.0404608480035775</v>
      </c>
      <c r="E32" s="22">
        <v>1.3659762188645155</v>
      </c>
      <c r="F32" s="50">
        <v>7398.576923076926</v>
      </c>
      <c r="G32" s="17">
        <v>7702.615384615387</v>
      </c>
      <c r="H32" s="25">
        <v>0.9559977699835566</v>
      </c>
      <c r="I32" s="25">
        <v>1.6971587014159837</v>
      </c>
      <c r="J32" s="17">
        <v>2263.6794871794846</v>
      </c>
      <c r="K32" s="25">
        <v>0.523637477809791</v>
      </c>
      <c r="L32" s="25">
        <v>1.0169202314444306</v>
      </c>
      <c r="M32" s="48"/>
      <c r="N32" s="113">
        <v>5438.9358974359</v>
      </c>
      <c r="O32" s="22">
        <v>1.456533792292869</v>
      </c>
      <c r="P32" s="22">
        <v>2.3519510072030623</v>
      </c>
      <c r="Q32" s="113">
        <v>6920.666666666669</v>
      </c>
      <c r="R32" s="22">
        <v>0.9374737414112004</v>
      </c>
      <c r="S32" s="22">
        <v>1.6155490766241052</v>
      </c>
      <c r="T32" s="22">
        <v>5862.29487179487</v>
      </c>
      <c r="U32" s="22">
        <v>0.9628006696469472</v>
      </c>
      <c r="V32" s="147">
        <v>1.792771022572447</v>
      </c>
      <c r="W32" s="17">
        <v>930.6923076923078</v>
      </c>
      <c r="X32" s="22"/>
      <c r="Y32" s="22">
        <v>0.8100740000363895</v>
      </c>
      <c r="Z32" s="147">
        <v>0.983260303734495</v>
      </c>
      <c r="AB32" s="12"/>
    </row>
    <row r="33" spans="1:28" ht="12.75">
      <c r="A33" s="43">
        <v>5233</v>
      </c>
      <c r="B33" s="44" t="s">
        <v>37</v>
      </c>
      <c r="C33" s="114">
        <v>6219.432950191569</v>
      </c>
      <c r="D33" s="45">
        <v>6.079275001550118</v>
      </c>
      <c r="E33" s="45">
        <v>7.981218222664395</v>
      </c>
      <c r="F33" s="49">
        <v>36509.160305343474</v>
      </c>
      <c r="G33" s="89">
        <v>39098.76245210723</v>
      </c>
      <c r="H33" s="75">
        <v>4.852680271169703</v>
      </c>
      <c r="I33" s="75">
        <v>8.614840751717438</v>
      </c>
      <c r="J33" s="89">
        <v>11502.731072796953</v>
      </c>
      <c r="K33" s="75">
        <v>2.6608277015349966</v>
      </c>
      <c r="L33" s="75">
        <v>5.16740996728582</v>
      </c>
      <c r="M33" s="52"/>
      <c r="N33" s="114">
        <v>27596.031379310345</v>
      </c>
      <c r="O33" s="45">
        <v>7.3901500210894175</v>
      </c>
      <c r="P33" s="45">
        <v>11.933311041223059</v>
      </c>
      <c r="Q33" s="114">
        <v>35764.490421455885</v>
      </c>
      <c r="R33" s="45">
        <v>4.844659085598779</v>
      </c>
      <c r="S33" s="45">
        <v>8.348803989449188</v>
      </c>
      <c r="T33" s="45">
        <v>28754.04501915709</v>
      </c>
      <c r="U33" s="45">
        <v>4.7224533062470675</v>
      </c>
      <c r="V33" s="160">
        <v>8.79338549483531</v>
      </c>
      <c r="W33" s="89">
        <v>6321.938697318011</v>
      </c>
      <c r="X33" s="45"/>
      <c r="Y33" s="45">
        <v>5.502611471260116</v>
      </c>
      <c r="Z33" s="160">
        <v>6.679018739425153</v>
      </c>
      <c r="AB33" s="12"/>
    </row>
    <row r="34" spans="1:28" ht="12.75">
      <c r="A34" s="12">
        <v>5234</v>
      </c>
      <c r="B34" s="6" t="s">
        <v>38</v>
      </c>
      <c r="C34" s="113">
        <v>3191.3125</v>
      </c>
      <c r="D34" s="22">
        <v>3.119394719543818</v>
      </c>
      <c r="E34" s="22">
        <v>4.09531892749678</v>
      </c>
      <c r="F34" s="50">
        <v>21057.627906976715</v>
      </c>
      <c r="G34" s="17">
        <v>23143.09375</v>
      </c>
      <c r="H34" s="25">
        <v>2.872368008885742</v>
      </c>
      <c r="I34" s="25">
        <v>5.09924239680307</v>
      </c>
      <c r="J34" s="17">
        <v>6723.609375</v>
      </c>
      <c r="K34" s="25">
        <v>1.5553146436336067</v>
      </c>
      <c r="L34" s="25">
        <v>3.0204693025187166</v>
      </c>
      <c r="M34" s="48"/>
      <c r="N34" s="113">
        <v>16419.484375</v>
      </c>
      <c r="O34" s="22">
        <v>4.397097942538145</v>
      </c>
      <c r="P34" s="22">
        <v>7.10025334767081</v>
      </c>
      <c r="Q34" s="113">
        <v>20835.765625</v>
      </c>
      <c r="R34" s="22">
        <v>2.8224135182981827</v>
      </c>
      <c r="S34" s="22">
        <v>4.863866956395098</v>
      </c>
      <c r="T34" s="22">
        <v>17698.078125</v>
      </c>
      <c r="U34" s="22">
        <v>2.9066640015323735</v>
      </c>
      <c r="V34" s="147">
        <v>5.412317584087834</v>
      </c>
      <c r="W34" s="17">
        <v>2905.6875</v>
      </c>
      <c r="X34" s="22"/>
      <c r="Y34" s="22">
        <v>2.529108574902849</v>
      </c>
      <c r="Z34" s="147">
        <v>3.069808518017838</v>
      </c>
      <c r="AB34" s="12"/>
    </row>
    <row r="35" spans="1:28" ht="12.75">
      <c r="A35" s="43" t="s">
        <v>59</v>
      </c>
      <c r="B35" s="44" t="s">
        <v>39</v>
      </c>
      <c r="C35" s="114">
        <v>4034.333333333336</v>
      </c>
      <c r="D35" s="45">
        <v>3.9434176680847206</v>
      </c>
      <c r="E35" s="45">
        <v>5.17714315343019</v>
      </c>
      <c r="F35" s="49">
        <v>27549.074074074077</v>
      </c>
      <c r="G35" s="89">
        <v>29530.14814814812</v>
      </c>
      <c r="H35" s="75">
        <v>3.6650870343727147</v>
      </c>
      <c r="I35" s="75">
        <v>6.506536466020779</v>
      </c>
      <c r="J35" s="89">
        <v>14871.74074074071</v>
      </c>
      <c r="K35" s="75">
        <v>3.4401516894185318</v>
      </c>
      <c r="L35" s="75">
        <v>6.680881335766814</v>
      </c>
      <c r="M35" s="52"/>
      <c r="N35" s="114">
        <v>14658.407407407374</v>
      </c>
      <c r="O35" s="45">
        <v>3.9254858179428593</v>
      </c>
      <c r="P35" s="45">
        <v>6.33871343879925</v>
      </c>
      <c r="Q35" s="114">
        <v>27549.592592592566</v>
      </c>
      <c r="R35" s="45">
        <v>3.7318687470569363</v>
      </c>
      <c r="S35" s="45">
        <v>6.431131712888911</v>
      </c>
      <c r="T35" s="45">
        <v>23126.88888888887</v>
      </c>
      <c r="U35" s="45">
        <v>3.7982709154060936</v>
      </c>
      <c r="V35" s="160">
        <v>7.072523158419426</v>
      </c>
      <c r="W35" s="89">
        <v>4063.703703703706</v>
      </c>
      <c r="X35" s="45"/>
      <c r="Y35" s="45">
        <v>3.5370451512426953</v>
      </c>
      <c r="Z35" s="160">
        <v>4.293232580699154</v>
      </c>
      <c r="AB35" s="12"/>
    </row>
    <row r="36" spans="1:28" ht="12.75">
      <c r="A36" s="12">
        <v>5239</v>
      </c>
      <c r="B36" s="6" t="s">
        <v>156</v>
      </c>
      <c r="C36" s="113">
        <v>4467.762237762236</v>
      </c>
      <c r="D36" s="22">
        <v>4.36707904119474</v>
      </c>
      <c r="E36" s="22">
        <v>5.733349916644969</v>
      </c>
      <c r="F36" s="50">
        <v>20894.79020979019</v>
      </c>
      <c r="G36" s="17">
        <v>23038.41258741257</v>
      </c>
      <c r="H36" s="25">
        <v>2.8593756740753156</v>
      </c>
      <c r="I36" s="25">
        <v>5.076177432879979</v>
      </c>
      <c r="J36" s="17">
        <v>11619.734265734272</v>
      </c>
      <c r="K36" s="25">
        <v>2.687893042362787</v>
      </c>
      <c r="L36" s="25">
        <v>5.2199716990660585</v>
      </c>
      <c r="M36" s="48"/>
      <c r="N36" s="113">
        <v>11418.678321678328</v>
      </c>
      <c r="O36" s="22">
        <v>3.0578942558759064</v>
      </c>
      <c r="P36" s="22">
        <v>4.937762181065606</v>
      </c>
      <c r="Q36" s="113">
        <v>20487.671328671313</v>
      </c>
      <c r="R36" s="22">
        <v>2.7752606531103656</v>
      </c>
      <c r="S36" s="22">
        <v>4.782608394742281</v>
      </c>
      <c r="T36" s="22">
        <v>14979.63636363636</v>
      </c>
      <c r="U36" s="22">
        <v>2.4601976252281412</v>
      </c>
      <c r="V36" s="147">
        <v>4.580980416151858</v>
      </c>
      <c r="W36" s="17">
        <v>5424.034965034967</v>
      </c>
      <c r="X36" s="22"/>
      <c r="Y36" s="22">
        <v>4.721076626665053</v>
      </c>
      <c r="Z36" s="147">
        <v>5.730398997721169</v>
      </c>
      <c r="AB36" s="12"/>
    </row>
    <row r="37" spans="1:28" ht="12.75">
      <c r="A37" s="43">
        <v>5241</v>
      </c>
      <c r="B37" s="44" t="s">
        <v>40</v>
      </c>
      <c r="C37" s="114">
        <v>7609.342105263175</v>
      </c>
      <c r="D37" s="45">
        <v>7.437861877318623</v>
      </c>
      <c r="E37" s="45">
        <v>9.764848396853164</v>
      </c>
      <c r="F37" s="49">
        <v>25346.684210526342</v>
      </c>
      <c r="G37" s="89">
        <v>26034.578947368456</v>
      </c>
      <c r="H37" s="75">
        <v>3.2312400624152247</v>
      </c>
      <c r="I37" s="75">
        <v>5.736338891654789</v>
      </c>
      <c r="J37" s="89">
        <v>16704.51315789475</v>
      </c>
      <c r="K37" s="75">
        <v>3.8641111462909707</v>
      </c>
      <c r="L37" s="75">
        <v>7.5042237573388295</v>
      </c>
      <c r="M37" s="52"/>
      <c r="N37" s="114">
        <v>9330.065789473698</v>
      </c>
      <c r="O37" s="45">
        <v>2.4985689044599084</v>
      </c>
      <c r="P37" s="45">
        <v>4.034586552338037</v>
      </c>
      <c r="Q37" s="114">
        <v>25539.657894736876</v>
      </c>
      <c r="R37" s="45">
        <v>3.459602924709721</v>
      </c>
      <c r="S37" s="45">
        <v>5.961935853357723</v>
      </c>
      <c r="T37" s="45">
        <v>17315.447368421057</v>
      </c>
      <c r="U37" s="45">
        <v>2.8438222037862064</v>
      </c>
      <c r="V37" s="160">
        <v>5.295303795504784</v>
      </c>
      <c r="W37" s="89">
        <v>8199.210526315801</v>
      </c>
      <c r="X37" s="45"/>
      <c r="Y37" s="45">
        <v>7.136587692082852</v>
      </c>
      <c r="Z37" s="160">
        <v>8.662323912914163</v>
      </c>
      <c r="AB37" s="12"/>
    </row>
    <row r="38" spans="1:28" ht="12.75">
      <c r="A38" s="12">
        <v>5242</v>
      </c>
      <c r="B38" s="6" t="s">
        <v>41</v>
      </c>
      <c r="C38" s="113">
        <v>811.1095890410944</v>
      </c>
      <c r="D38" s="22">
        <v>0.7928308396705577</v>
      </c>
      <c r="E38" s="22">
        <v>1.0408734501162542</v>
      </c>
      <c r="F38" s="50">
        <v>3161.4109589041077</v>
      </c>
      <c r="G38" s="17">
        <v>2966.390410958903</v>
      </c>
      <c r="H38" s="25">
        <v>0.36816879412692105</v>
      </c>
      <c r="I38" s="25">
        <v>0.6536007636849209</v>
      </c>
      <c r="J38" s="17">
        <v>2095.7054794520523</v>
      </c>
      <c r="K38" s="25">
        <v>0.484781497428227</v>
      </c>
      <c r="L38" s="25">
        <v>0.9414607117631953</v>
      </c>
      <c r="M38" s="48"/>
      <c r="N38" s="113">
        <v>870.6849315068486</v>
      </c>
      <c r="O38" s="22">
        <v>0.23316730498290872</v>
      </c>
      <c r="P38" s="22">
        <v>0.37650899739036603</v>
      </c>
      <c r="Q38" s="113">
        <v>2918.5273972602727</v>
      </c>
      <c r="R38" s="22">
        <v>0.39534382022743664</v>
      </c>
      <c r="S38" s="22">
        <v>0.681296249168575</v>
      </c>
      <c r="T38" s="22">
        <v>1988.972602739726</v>
      </c>
      <c r="U38" s="22">
        <v>0.3266611788910109</v>
      </c>
      <c r="V38" s="147">
        <v>0.6082553888645559</v>
      </c>
      <c r="W38" s="17">
        <v>906.1232876712323</v>
      </c>
      <c r="X38" s="22"/>
      <c r="Y38" s="22">
        <v>0.7886891404421413</v>
      </c>
      <c r="Z38" s="147">
        <v>0.9573035596110996</v>
      </c>
      <c r="AB38" s="12"/>
    </row>
    <row r="39" spans="1:28" ht="12.75">
      <c r="A39" s="43">
        <v>5244</v>
      </c>
      <c r="B39" s="44" t="s">
        <v>42</v>
      </c>
      <c r="C39" s="114">
        <v>2733.664233576645</v>
      </c>
      <c r="D39" s="45">
        <v>2.672059779549883</v>
      </c>
      <c r="E39" s="45">
        <v>3.5080321583008276</v>
      </c>
      <c r="F39" s="49">
        <v>10509.737226277362</v>
      </c>
      <c r="G39" s="89">
        <v>10216.948905109484</v>
      </c>
      <c r="H39" s="75">
        <v>1.2680602472803228</v>
      </c>
      <c r="I39" s="75">
        <v>2.251155337557451</v>
      </c>
      <c r="J39" s="89">
        <v>4087.189781021905</v>
      </c>
      <c r="K39" s="75">
        <v>0.9454544074748548</v>
      </c>
      <c r="L39" s="75">
        <v>1.8361017986927384</v>
      </c>
      <c r="M39" s="52"/>
      <c r="N39" s="114">
        <v>6129.759124087588</v>
      </c>
      <c r="O39" s="45">
        <v>1.6415345705872664</v>
      </c>
      <c r="P39" s="45">
        <v>2.6506826735366706</v>
      </c>
      <c r="Q39" s="114">
        <v>9835.605839416054</v>
      </c>
      <c r="R39" s="45">
        <v>1.3323315006246819</v>
      </c>
      <c r="S39" s="45">
        <v>2.296007696547624</v>
      </c>
      <c r="T39" s="45">
        <v>6852.839416058393</v>
      </c>
      <c r="U39" s="45">
        <v>1.1254838801283154</v>
      </c>
      <c r="V39" s="160">
        <v>2.095693273049276</v>
      </c>
      <c r="W39" s="89">
        <v>2840.766423357666</v>
      </c>
      <c r="X39" s="45"/>
      <c r="Y39" s="45">
        <v>2.472601310571068</v>
      </c>
      <c r="Z39" s="160">
        <v>3.001220524960937</v>
      </c>
      <c r="AB39" s="12"/>
    </row>
    <row r="40" spans="1:28" ht="12.75">
      <c r="A40" s="12" t="s">
        <v>62</v>
      </c>
      <c r="B40" s="6" t="s">
        <v>49</v>
      </c>
      <c r="C40" s="113">
        <v>2458.3734365693876</v>
      </c>
      <c r="D40" s="22">
        <v>2.402972794642122</v>
      </c>
      <c r="E40" s="22">
        <v>3.1547594494860394</v>
      </c>
      <c r="F40" s="50">
        <v>12071.732578916024</v>
      </c>
      <c r="G40" s="17">
        <v>11817.89180067501</v>
      </c>
      <c r="H40" s="25">
        <v>1.4667587102840136</v>
      </c>
      <c r="I40" s="25">
        <v>2.6038997016478573</v>
      </c>
      <c r="J40" s="17">
        <v>6127.053404804448</v>
      </c>
      <c r="K40" s="25">
        <v>1.417318489418863</v>
      </c>
      <c r="L40" s="25">
        <v>2.7524764887318605</v>
      </c>
      <c r="M40" s="48"/>
      <c r="N40" s="113">
        <v>5690.8383958705635</v>
      </c>
      <c r="O40" s="22">
        <v>1.5239926681193077</v>
      </c>
      <c r="P40" s="22">
        <v>2.4608808320957736</v>
      </c>
      <c r="Q40" s="113">
        <v>11513.689894778643</v>
      </c>
      <c r="R40" s="22">
        <v>1.5596448236836231</v>
      </c>
      <c r="S40" s="22">
        <v>2.687736886337432</v>
      </c>
      <c r="T40" s="22">
        <v>9293.061941631926</v>
      </c>
      <c r="U40" s="22">
        <v>1.5262566036249803</v>
      </c>
      <c r="V40" s="147">
        <v>2.8419471425918963</v>
      </c>
      <c r="W40" s="17">
        <v>2080.9519555290844</v>
      </c>
      <c r="X40" s="22"/>
      <c r="Y40" s="22">
        <v>1.8112592750216463</v>
      </c>
      <c r="Z40" s="147">
        <v>2.1984896994838783</v>
      </c>
      <c r="AB40" s="12"/>
    </row>
    <row r="41" spans="1:47" s="56" customFormat="1" ht="12.75">
      <c r="A41" s="73" t="s">
        <v>43</v>
      </c>
      <c r="B41" s="73" t="s">
        <v>44</v>
      </c>
      <c r="C41" s="116">
        <v>77925.86014663958</v>
      </c>
      <c r="D41" s="79">
        <v>76.16976296032982</v>
      </c>
      <c r="E41" s="79">
        <v>100</v>
      </c>
      <c r="F41" s="178">
        <v>439206.16540840303</v>
      </c>
      <c r="G41" s="177">
        <v>453853.5717484107</v>
      </c>
      <c r="H41" s="79">
        <v>56.32930904964532</v>
      </c>
      <c r="I41" s="79">
        <v>100</v>
      </c>
      <c r="J41" s="177">
        <v>222601.4801538721</v>
      </c>
      <c r="K41" s="79">
        <v>51.49248305012261</v>
      </c>
      <c r="L41" s="79">
        <v>100</v>
      </c>
      <c r="M41" s="81"/>
      <c r="N41" s="116">
        <v>231252.09159453868</v>
      </c>
      <c r="O41" s="79">
        <v>61.92874714788288</v>
      </c>
      <c r="P41" s="79">
        <v>100</v>
      </c>
      <c r="Q41" s="116">
        <v>428378.60927928484</v>
      </c>
      <c r="R41" s="79">
        <v>58.02818094329706</v>
      </c>
      <c r="S41" s="79">
        <v>100</v>
      </c>
      <c r="T41" s="79">
        <v>326996.2977973095</v>
      </c>
      <c r="U41" s="79">
        <v>53.70460909533358</v>
      </c>
      <c r="V41" s="162">
        <v>100</v>
      </c>
      <c r="W41" s="177">
        <v>94653.70504203922</v>
      </c>
      <c r="X41" s="79"/>
      <c r="Y41" s="79">
        <v>82.38652541546413</v>
      </c>
      <c r="Z41" s="162">
        <v>100</v>
      </c>
      <c r="AA41" s="18"/>
      <c r="AB41" s="12"/>
      <c r="AC41" s="18"/>
      <c r="AD41" s="18"/>
      <c r="AE41" s="18"/>
      <c r="AF41" s="18"/>
      <c r="AG41" s="18"/>
      <c r="AH41" s="18"/>
      <c r="AI41" s="18"/>
      <c r="AJ41" s="18"/>
      <c r="AK41" s="18"/>
      <c r="AL41" s="18"/>
      <c r="AM41" s="18"/>
      <c r="AN41" s="18"/>
      <c r="AO41" s="18"/>
      <c r="AP41" s="18"/>
      <c r="AQ41" s="18"/>
      <c r="AR41" s="18"/>
      <c r="AS41" s="18"/>
      <c r="AT41" s="18"/>
      <c r="AU41" s="18"/>
    </row>
    <row r="42" spans="1:47" s="57" customFormat="1" ht="12.75">
      <c r="A42" s="51" t="s">
        <v>164</v>
      </c>
      <c r="B42" s="24"/>
      <c r="C42" s="113"/>
      <c r="D42" s="25"/>
      <c r="E42" s="23"/>
      <c r="F42" s="23"/>
      <c r="G42" s="113"/>
      <c r="H42" s="25"/>
      <c r="I42" s="23"/>
      <c r="J42" s="113"/>
      <c r="K42" s="25"/>
      <c r="L42" s="23"/>
      <c r="M42" s="23"/>
      <c r="N42" s="25"/>
      <c r="O42" s="23"/>
      <c r="P42" s="25"/>
      <c r="Q42" s="23"/>
      <c r="R42" s="25"/>
      <c r="S42" s="23"/>
      <c r="T42" s="113"/>
      <c r="U42" s="25"/>
      <c r="V42" s="23"/>
      <c r="W42" s="113"/>
      <c r="X42" s="17"/>
      <c r="Y42" s="25"/>
      <c r="Z42" s="23"/>
      <c r="AA42" s="5"/>
      <c r="AB42" s="5"/>
      <c r="AC42" s="5"/>
      <c r="AD42" s="5"/>
      <c r="AE42" s="5"/>
      <c r="AF42" s="5"/>
      <c r="AG42" s="5"/>
      <c r="AH42" s="5"/>
      <c r="AI42" s="5"/>
      <c r="AJ42" s="5"/>
      <c r="AK42" s="5"/>
      <c r="AL42" s="5"/>
      <c r="AM42" s="5"/>
      <c r="AN42" s="5"/>
      <c r="AO42" s="5"/>
      <c r="AP42" s="5"/>
      <c r="AQ42" s="5"/>
      <c r="AR42" s="5"/>
      <c r="AS42" s="5"/>
      <c r="AT42" s="5"/>
      <c r="AU42" s="5"/>
    </row>
    <row r="43" spans="1:47" s="57" customFormat="1" ht="6.75" customHeight="1">
      <c r="A43" s="1"/>
      <c r="B43" s="24"/>
      <c r="C43" s="113"/>
      <c r="D43" s="25"/>
      <c r="E43" s="23"/>
      <c r="F43" s="23"/>
      <c r="G43" s="113"/>
      <c r="H43" s="25"/>
      <c r="I43" s="23"/>
      <c r="J43" s="113"/>
      <c r="K43" s="25"/>
      <c r="L43" s="23"/>
      <c r="M43" s="23"/>
      <c r="N43" s="23"/>
      <c r="O43" s="23"/>
      <c r="P43" s="23"/>
      <c r="Q43" s="23"/>
      <c r="R43" s="23"/>
      <c r="S43" s="23"/>
      <c r="T43" s="113"/>
      <c r="U43" s="25"/>
      <c r="V43" s="23"/>
      <c r="W43" s="113"/>
      <c r="X43" s="17"/>
      <c r="Y43" s="25"/>
      <c r="Z43" s="23"/>
      <c r="AA43" s="5"/>
      <c r="AB43" s="5"/>
      <c r="AC43" s="5"/>
      <c r="AD43" s="5"/>
      <c r="AE43" s="5"/>
      <c r="AF43" s="5"/>
      <c r="AG43" s="5"/>
      <c r="AH43" s="5"/>
      <c r="AI43" s="5"/>
      <c r="AJ43" s="5"/>
      <c r="AK43" s="5"/>
      <c r="AL43" s="5"/>
      <c r="AM43" s="5"/>
      <c r="AN43" s="5"/>
      <c r="AO43" s="5"/>
      <c r="AP43" s="5"/>
      <c r="AQ43" s="5"/>
      <c r="AR43" s="5"/>
      <c r="AS43" s="5"/>
      <c r="AT43" s="5"/>
      <c r="AU43" s="5"/>
    </row>
    <row r="44" spans="1:8" s="3" customFormat="1" ht="29.25" customHeight="1">
      <c r="A44" s="245" t="s">
        <v>190</v>
      </c>
      <c r="B44" s="245"/>
      <c r="C44" s="245"/>
      <c r="D44" s="245"/>
      <c r="E44" s="245"/>
      <c r="F44" s="245"/>
      <c r="G44" s="245"/>
      <c r="H44" s="245"/>
    </row>
    <row r="45" spans="1:8" s="3" customFormat="1" ht="29.25" customHeight="1">
      <c r="A45" s="245" t="s">
        <v>191</v>
      </c>
      <c r="B45" s="245"/>
      <c r="C45" s="245"/>
      <c r="D45" s="245"/>
      <c r="E45" s="245"/>
      <c r="F45" s="245"/>
      <c r="G45" s="245"/>
      <c r="H45" s="245"/>
    </row>
    <row r="46" spans="1:8" s="3" customFormat="1" ht="15" customHeight="1">
      <c r="A46" s="245" t="s">
        <v>192</v>
      </c>
      <c r="B46" s="245"/>
      <c r="C46" s="245"/>
      <c r="D46" s="245"/>
      <c r="E46" s="245"/>
      <c r="F46" s="245"/>
      <c r="G46" s="245"/>
      <c r="H46" s="245"/>
    </row>
    <row r="47" spans="1:8" s="3" customFormat="1" ht="17.25" customHeight="1">
      <c r="A47" s="245" t="s">
        <v>64</v>
      </c>
      <c r="B47" s="245"/>
      <c r="C47" s="245"/>
      <c r="D47" s="245"/>
      <c r="E47" s="245"/>
      <c r="F47" s="245"/>
      <c r="G47" s="245"/>
      <c r="H47" s="245"/>
    </row>
    <row r="48" spans="1:8" s="3" customFormat="1" ht="34.5" customHeight="1">
      <c r="A48" s="245" t="s">
        <v>174</v>
      </c>
      <c r="B48" s="245"/>
      <c r="C48" s="245"/>
      <c r="D48" s="245"/>
      <c r="E48" s="245"/>
      <c r="F48" s="245"/>
      <c r="G48" s="245"/>
      <c r="H48" s="245"/>
    </row>
    <row r="49" spans="1:8" s="3" customFormat="1" ht="29.25" customHeight="1">
      <c r="A49" s="245" t="s">
        <v>181</v>
      </c>
      <c r="B49" s="245"/>
      <c r="C49" s="245"/>
      <c r="D49" s="245"/>
      <c r="E49" s="245"/>
      <c r="F49" s="245"/>
      <c r="G49" s="245"/>
      <c r="H49" s="245"/>
    </row>
    <row r="50" s="3" customFormat="1" ht="12.75"/>
    <row r="51" s="3" customFormat="1" ht="10.5" customHeight="1">
      <c r="A51" s="97" t="s">
        <v>161</v>
      </c>
    </row>
  </sheetData>
  <mergeCells count="37">
    <mergeCell ref="A47:H47"/>
    <mergeCell ref="A48:H48"/>
    <mergeCell ref="A49:H49"/>
    <mergeCell ref="W14:Z14"/>
    <mergeCell ref="T13:V13"/>
    <mergeCell ref="Z15:Z16"/>
    <mergeCell ref="C15:C16"/>
    <mergeCell ref="J15:J16"/>
    <mergeCell ref="T15:T16"/>
    <mergeCell ref="W15:W16"/>
    <mergeCell ref="A44:H44"/>
    <mergeCell ref="A45:H45"/>
    <mergeCell ref="A46:H46"/>
    <mergeCell ref="P15:P16"/>
    <mergeCell ref="Q15:Q16"/>
    <mergeCell ref="R15:R16"/>
    <mergeCell ref="W12:Z12"/>
    <mergeCell ref="W13:Z13"/>
    <mergeCell ref="J14:K14"/>
    <mergeCell ref="C12:E14"/>
    <mergeCell ref="G15:G16"/>
    <mergeCell ref="H15:H16"/>
    <mergeCell ref="Y15:Y16"/>
    <mergeCell ref="D15:D16"/>
    <mergeCell ref="E15:E16"/>
    <mergeCell ref="K15:K16"/>
    <mergeCell ref="U15:U16"/>
    <mergeCell ref="V15:V16"/>
    <mergeCell ref="J12:V12"/>
    <mergeCell ref="G13:H13"/>
    <mergeCell ref="G14:H14"/>
    <mergeCell ref="T14:V14"/>
    <mergeCell ref="S15:S16"/>
    <mergeCell ref="N15:N16"/>
    <mergeCell ref="O15:O16"/>
    <mergeCell ref="L15:L16"/>
    <mergeCell ref="I15:I16"/>
  </mergeCells>
  <printOptions horizontalCentered="1" verticalCentered="1"/>
  <pageMargins left="0.2362204724409449" right="0.4724409448818898" top="0.31496062992125984" bottom="0.31496062992125984" header="0" footer="0"/>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26"/>
  <sheetViews>
    <sheetView zoomScaleSheetLayoutView="115" workbookViewId="0" topLeftCell="A1">
      <selection activeCell="A22" sqref="A22:E22"/>
    </sheetView>
  </sheetViews>
  <sheetFormatPr defaultColWidth="11.421875" defaultRowHeight="12.75"/>
  <cols>
    <col min="1" max="1" width="12.8515625" style="1" customWidth="1"/>
    <col min="2" max="2" width="34.140625" style="1" customWidth="1"/>
    <col min="3" max="3" width="9.140625" style="111" customWidth="1"/>
    <col min="4" max="4" width="10.28125" style="1" customWidth="1"/>
    <col min="5" max="5" width="11.28125" style="111" customWidth="1"/>
    <col min="6" max="6" width="9.57421875" style="3" customWidth="1"/>
    <col min="7" max="7" width="11.28125" style="111" customWidth="1"/>
    <col min="8" max="8" width="11.57421875" style="3" customWidth="1"/>
    <col min="9" max="9" width="11.140625" style="3" customWidth="1"/>
    <col min="10" max="10" width="11.28125" style="3" customWidth="1"/>
    <col min="11" max="11" width="12.00390625" style="3" customWidth="1"/>
    <col min="12" max="12" width="9.421875" style="3" customWidth="1"/>
    <col min="13" max="13" width="9.8515625" style="111" bestFit="1" customWidth="1"/>
    <col min="14" max="14" width="9.421875" style="1" customWidth="1"/>
    <col min="15" max="15" width="9.00390625" style="111" customWidth="1"/>
    <col min="16" max="16" width="9.421875" style="1" customWidth="1"/>
    <col min="17" max="17" width="9.00390625" style="117" customWidth="1"/>
    <col min="18" max="18" width="9.8515625" style="3" customWidth="1"/>
    <col min="19" max="19" width="11.28125" style="111" customWidth="1"/>
    <col min="20" max="20" width="9.421875" style="1" customWidth="1"/>
    <col min="21" max="21" width="9.00390625" style="111" customWidth="1"/>
    <col min="22" max="22" width="9.7109375" style="1" customWidth="1"/>
    <col min="23" max="23" width="11.57421875" style="1" customWidth="1"/>
    <col min="24" max="24" width="11.28125" style="1" customWidth="1"/>
    <col min="25" max="25" width="11.57421875" style="1" customWidth="1"/>
    <col min="26" max="16384" width="11.421875" style="1" customWidth="1"/>
  </cols>
  <sheetData>
    <row r="1" spans="6:12" ht="12">
      <c r="F1" s="1"/>
      <c r="H1" s="1"/>
      <c r="I1" s="1"/>
      <c r="J1" s="1"/>
      <c r="K1" s="1"/>
      <c r="L1" s="1"/>
    </row>
    <row r="2" ht="12"/>
    <row r="3" spans="8:12" ht="23.25">
      <c r="H3" s="109"/>
      <c r="I3" s="109"/>
      <c r="J3" s="109"/>
      <c r="K3" s="109"/>
      <c r="L3" s="109"/>
    </row>
    <row r="4" ht="12"/>
    <row r="5" ht="12"/>
    <row r="6" spans="1:67" ht="15">
      <c r="A6" s="184" t="s">
        <v>135</v>
      </c>
      <c r="B6" s="184"/>
      <c r="C6" s="184"/>
      <c r="D6" s="184"/>
      <c r="E6" s="184"/>
      <c r="F6" s="184"/>
      <c r="G6" s="184"/>
      <c r="H6" s="184"/>
      <c r="I6" s="184"/>
      <c r="J6" s="184"/>
      <c r="K6" s="184"/>
      <c r="L6" s="184"/>
      <c r="M6" s="184"/>
      <c r="N6" s="184"/>
      <c r="O6" s="1"/>
      <c r="P6" s="111"/>
      <c r="Q6" s="111"/>
      <c r="R6" s="1"/>
      <c r="S6" s="1"/>
      <c r="T6" s="111"/>
      <c r="U6" s="1"/>
      <c r="X6" s="111"/>
      <c r="AB6" s="111"/>
      <c r="AF6" s="111"/>
      <c r="AJ6" s="111"/>
      <c r="AK6" s="3"/>
      <c r="AL6" s="3"/>
      <c r="AM6" s="117"/>
      <c r="AN6" s="3"/>
      <c r="AO6" s="3"/>
      <c r="AP6" s="3"/>
      <c r="AQ6" s="3"/>
      <c r="AR6" s="3"/>
      <c r="AS6" s="3"/>
      <c r="AT6" s="3"/>
      <c r="AU6" s="3"/>
      <c r="AV6" s="117"/>
      <c r="AW6" s="4"/>
      <c r="AX6" s="3"/>
      <c r="AY6" s="3"/>
      <c r="BB6" s="6"/>
      <c r="BC6" s="6"/>
      <c r="BD6" s="6"/>
      <c r="BE6" s="6"/>
      <c r="BF6" s="6"/>
      <c r="BG6" s="6"/>
      <c r="BH6" s="6"/>
      <c r="BI6" s="6"/>
      <c r="BJ6" s="6"/>
      <c r="BK6" s="6"/>
      <c r="BL6" s="6"/>
      <c r="BM6" s="6"/>
      <c r="BN6" s="6"/>
      <c r="BO6" s="6"/>
    </row>
    <row r="7" spans="1:67" ht="15">
      <c r="A7" s="184" t="s">
        <v>84</v>
      </c>
      <c r="B7" s="184"/>
      <c r="C7" s="184"/>
      <c r="D7" s="184"/>
      <c r="E7" s="184"/>
      <c r="F7" s="184"/>
      <c r="G7" s="184"/>
      <c r="H7" s="184"/>
      <c r="I7" s="184"/>
      <c r="J7" s="184"/>
      <c r="K7" s="184"/>
      <c r="L7" s="184"/>
      <c r="M7" s="184"/>
      <c r="N7" s="184"/>
      <c r="O7" s="1"/>
      <c r="P7" s="111"/>
      <c r="Q7" s="111"/>
      <c r="R7" s="1"/>
      <c r="S7" s="1"/>
      <c r="T7" s="111"/>
      <c r="U7" s="1"/>
      <c r="X7" s="111"/>
      <c r="AB7" s="111"/>
      <c r="AF7" s="111"/>
      <c r="AJ7" s="111"/>
      <c r="AK7" s="3"/>
      <c r="AL7" s="3"/>
      <c r="AM7" s="117"/>
      <c r="AN7" s="3"/>
      <c r="AO7" s="3"/>
      <c r="AP7" s="3"/>
      <c r="AQ7" s="3"/>
      <c r="AR7" s="3"/>
      <c r="AS7" s="3"/>
      <c r="AT7" s="3"/>
      <c r="AU7" s="3"/>
      <c r="AV7" s="117"/>
      <c r="AW7" s="4"/>
      <c r="AX7" s="3"/>
      <c r="AY7" s="3"/>
      <c r="BB7" s="6"/>
      <c r="BC7" s="6"/>
      <c r="BD7" s="6"/>
      <c r="BE7" s="6"/>
      <c r="BF7" s="6"/>
      <c r="BG7" s="6"/>
      <c r="BH7" s="6"/>
      <c r="BI7" s="6"/>
      <c r="BJ7" s="6"/>
      <c r="BK7" s="6"/>
      <c r="BL7" s="6"/>
      <c r="BM7" s="6"/>
      <c r="BN7" s="6"/>
      <c r="BO7" s="6"/>
    </row>
    <row r="8" spans="1:67" ht="15">
      <c r="A8" s="184" t="s">
        <v>141</v>
      </c>
      <c r="B8" s="184"/>
      <c r="C8" s="184"/>
      <c r="D8" s="184"/>
      <c r="E8" s="184"/>
      <c r="F8" s="184"/>
      <c r="G8" s="184"/>
      <c r="H8" s="184"/>
      <c r="I8" s="184"/>
      <c r="J8" s="184"/>
      <c r="K8" s="184"/>
      <c r="L8" s="184"/>
      <c r="M8" s="184"/>
      <c r="N8" s="184"/>
      <c r="O8" s="1"/>
      <c r="P8" s="111"/>
      <c r="Q8" s="111"/>
      <c r="R8" s="1"/>
      <c r="S8" s="1"/>
      <c r="T8" s="111"/>
      <c r="U8" s="1"/>
      <c r="X8" s="111"/>
      <c r="AB8" s="111"/>
      <c r="AF8" s="111"/>
      <c r="AJ8" s="111"/>
      <c r="AK8" s="3"/>
      <c r="AL8" s="3"/>
      <c r="AM8" s="117"/>
      <c r="AN8" s="3"/>
      <c r="AO8" s="3"/>
      <c r="AP8" s="3"/>
      <c r="AQ8" s="3"/>
      <c r="AR8" s="3"/>
      <c r="AS8" s="3"/>
      <c r="AT8" s="3"/>
      <c r="AU8" s="3"/>
      <c r="AV8" s="117"/>
      <c r="AW8" s="4"/>
      <c r="AX8" s="3"/>
      <c r="AY8" s="3"/>
      <c r="BB8" s="6"/>
      <c r="BC8" s="6"/>
      <c r="BD8" s="6"/>
      <c r="BE8" s="6"/>
      <c r="BF8" s="6"/>
      <c r="BG8" s="6"/>
      <c r="BH8" s="6"/>
      <c r="BI8" s="6"/>
      <c r="BJ8" s="6"/>
      <c r="BK8" s="6"/>
      <c r="BL8" s="6"/>
      <c r="BM8" s="6"/>
      <c r="BN8" s="6"/>
      <c r="BO8" s="6"/>
    </row>
    <row r="9" spans="1:67" ht="15">
      <c r="A9" s="184" t="s">
        <v>165</v>
      </c>
      <c r="B9" s="184"/>
      <c r="C9" s="184"/>
      <c r="D9" s="184"/>
      <c r="E9" s="184"/>
      <c r="F9" s="184"/>
      <c r="G9" s="184"/>
      <c r="H9" s="184"/>
      <c r="I9" s="184"/>
      <c r="J9" s="184"/>
      <c r="K9" s="184"/>
      <c r="L9" s="184"/>
      <c r="M9" s="184"/>
      <c r="N9" s="184"/>
      <c r="O9" s="1"/>
      <c r="P9" s="111"/>
      <c r="Q9" s="111"/>
      <c r="R9" s="1"/>
      <c r="S9" s="1"/>
      <c r="T9" s="111"/>
      <c r="U9" s="2"/>
      <c r="X9" s="111"/>
      <c r="AB9" s="111"/>
      <c r="AF9" s="111"/>
      <c r="AJ9" s="111"/>
      <c r="AK9" s="3"/>
      <c r="AL9" s="3"/>
      <c r="AM9" s="117"/>
      <c r="AN9" s="3"/>
      <c r="AO9" s="3"/>
      <c r="AP9" s="3"/>
      <c r="AQ9" s="3"/>
      <c r="AR9" s="3"/>
      <c r="AS9" s="3"/>
      <c r="AT9" s="3"/>
      <c r="AU9" s="3"/>
      <c r="AV9" s="117"/>
      <c r="AW9" s="38"/>
      <c r="AX9" s="3"/>
      <c r="AY9" s="3"/>
      <c r="BB9" s="6"/>
      <c r="BC9" s="6"/>
      <c r="BD9" s="6"/>
      <c r="BE9" s="6"/>
      <c r="BF9" s="6"/>
      <c r="BG9" s="6"/>
      <c r="BH9" s="6"/>
      <c r="BI9" s="6"/>
      <c r="BJ9" s="6"/>
      <c r="BK9" s="6"/>
      <c r="BL9" s="6"/>
      <c r="BM9" s="6"/>
      <c r="BN9" s="6"/>
      <c r="BO9" s="6"/>
    </row>
    <row r="10" spans="1:22" s="6" customFormat="1" ht="12.75" thickBot="1">
      <c r="A10" s="34"/>
      <c r="B10" s="34"/>
      <c r="C10" s="122"/>
      <c r="D10" s="34"/>
      <c r="E10" s="122"/>
      <c r="F10" s="5"/>
      <c r="G10" s="122"/>
      <c r="H10" s="5"/>
      <c r="I10" s="5"/>
      <c r="J10" s="5"/>
      <c r="K10" s="5"/>
      <c r="L10" s="5"/>
      <c r="M10" s="113"/>
      <c r="O10" s="111"/>
      <c r="Q10" s="113"/>
      <c r="S10" s="113"/>
      <c r="T10" s="12"/>
      <c r="U10" s="113"/>
      <c r="V10" s="12"/>
    </row>
    <row r="11" spans="3:22" s="6" customFormat="1" ht="12.75">
      <c r="C11" s="264" t="s">
        <v>54</v>
      </c>
      <c r="D11" s="264"/>
      <c r="E11" s="261" t="s">
        <v>74</v>
      </c>
      <c r="F11" s="261"/>
      <c r="G11" s="261"/>
      <c r="H11" s="261"/>
      <c r="I11" s="261"/>
      <c r="J11" s="261"/>
      <c r="K11" s="261"/>
      <c r="L11" s="261"/>
      <c r="M11" s="261"/>
      <c r="N11" s="261"/>
      <c r="O11" s="261"/>
      <c r="P11" s="261"/>
      <c r="Q11" s="261"/>
      <c r="R11" s="261"/>
      <c r="S11" s="261"/>
      <c r="T11" s="261"/>
      <c r="U11" s="261"/>
      <c r="V11" s="261"/>
    </row>
    <row r="12" spans="1:22" s="6" customFormat="1" ht="14.1" customHeight="1">
      <c r="A12" s="12" t="s">
        <v>0</v>
      </c>
      <c r="B12" s="12"/>
      <c r="C12" s="265"/>
      <c r="D12" s="265"/>
      <c r="E12" s="271" t="s">
        <v>167</v>
      </c>
      <c r="F12" s="271"/>
      <c r="G12" s="268" t="s">
        <v>170</v>
      </c>
      <c r="H12" s="268"/>
      <c r="I12" s="268" t="s">
        <v>171</v>
      </c>
      <c r="J12" s="268"/>
      <c r="K12" s="268" t="s">
        <v>163</v>
      </c>
      <c r="L12" s="268"/>
      <c r="M12" s="251" t="s">
        <v>85</v>
      </c>
      <c r="N12" s="251"/>
      <c r="O12" s="251"/>
      <c r="P12" s="251"/>
      <c r="Q12" s="251"/>
      <c r="R12" s="251"/>
      <c r="S12" s="263"/>
      <c r="T12" s="263"/>
      <c r="U12" s="263"/>
      <c r="V12" s="263"/>
    </row>
    <row r="13" spans="1:22" s="6" customFormat="1" ht="14.1" customHeight="1">
      <c r="A13" s="12" t="s">
        <v>8</v>
      </c>
      <c r="B13" s="12" t="s">
        <v>9</v>
      </c>
      <c r="C13" s="266"/>
      <c r="D13" s="266"/>
      <c r="E13" s="269"/>
      <c r="F13" s="269"/>
      <c r="G13" s="269"/>
      <c r="H13" s="269"/>
      <c r="I13" s="269"/>
      <c r="J13" s="269"/>
      <c r="K13" s="269"/>
      <c r="L13" s="269"/>
      <c r="M13" s="260" t="s">
        <v>93</v>
      </c>
      <c r="N13" s="260"/>
      <c r="O13" s="260" t="s">
        <v>45</v>
      </c>
      <c r="P13" s="260"/>
      <c r="Q13" s="260" t="s">
        <v>86</v>
      </c>
      <c r="R13" s="260"/>
      <c r="S13" s="270" t="s">
        <v>91</v>
      </c>
      <c r="T13" s="270"/>
      <c r="U13" s="260" t="s">
        <v>87</v>
      </c>
      <c r="V13" s="260"/>
    </row>
    <row r="14" spans="1:23" s="6" customFormat="1" ht="12" customHeight="1">
      <c r="A14" s="12" t="s">
        <v>18</v>
      </c>
      <c r="B14" s="15"/>
      <c r="C14" s="209"/>
      <c r="D14" s="246" t="s">
        <v>184</v>
      </c>
      <c r="E14" s="209"/>
      <c r="F14" s="246" t="s">
        <v>184</v>
      </c>
      <c r="G14" s="209"/>
      <c r="H14" s="246" t="s">
        <v>184</v>
      </c>
      <c r="I14" s="209"/>
      <c r="J14" s="246" t="s">
        <v>184</v>
      </c>
      <c r="K14" s="209"/>
      <c r="L14" s="246" t="s">
        <v>184</v>
      </c>
      <c r="M14" s="209"/>
      <c r="N14" s="246" t="s">
        <v>184</v>
      </c>
      <c r="O14" s="209"/>
      <c r="P14" s="246" t="s">
        <v>184</v>
      </c>
      <c r="Q14" s="209"/>
      <c r="R14" s="246" t="s">
        <v>184</v>
      </c>
      <c r="S14" s="209"/>
      <c r="T14" s="246" t="s">
        <v>184</v>
      </c>
      <c r="U14" s="209"/>
      <c r="V14" s="246" t="s">
        <v>184</v>
      </c>
      <c r="W14" s="53"/>
    </row>
    <row r="15" spans="1:23" s="12" customFormat="1" ht="18.75" customHeight="1">
      <c r="A15" s="13" t="s">
        <v>19</v>
      </c>
      <c r="B15" s="16"/>
      <c r="C15" s="210" t="s">
        <v>20</v>
      </c>
      <c r="D15" s="247"/>
      <c r="E15" s="210" t="s">
        <v>20</v>
      </c>
      <c r="F15" s="247"/>
      <c r="G15" s="210" t="s">
        <v>20</v>
      </c>
      <c r="H15" s="247"/>
      <c r="I15" s="210" t="s">
        <v>20</v>
      </c>
      <c r="J15" s="247"/>
      <c r="K15" s="210" t="s">
        <v>20</v>
      </c>
      <c r="L15" s="247"/>
      <c r="M15" s="210" t="s">
        <v>20</v>
      </c>
      <c r="N15" s="247"/>
      <c r="O15" s="210" t="s">
        <v>20</v>
      </c>
      <c r="P15" s="247"/>
      <c r="Q15" s="210" t="s">
        <v>20</v>
      </c>
      <c r="R15" s="247"/>
      <c r="S15" s="210" t="s">
        <v>20</v>
      </c>
      <c r="T15" s="247"/>
      <c r="U15" s="210" t="s">
        <v>20</v>
      </c>
      <c r="V15" s="247"/>
      <c r="W15" s="83"/>
    </row>
    <row r="16" spans="1:23" s="8" customFormat="1" ht="12.75">
      <c r="A16" s="41"/>
      <c r="B16" s="152" t="s">
        <v>21</v>
      </c>
      <c r="C16" s="163">
        <v>102305.50433408117</v>
      </c>
      <c r="D16" s="138">
        <v>100</v>
      </c>
      <c r="E16" s="163">
        <v>805714.7857936817</v>
      </c>
      <c r="F16" s="138">
        <v>100</v>
      </c>
      <c r="G16" s="163">
        <v>432298.982236286</v>
      </c>
      <c r="H16" s="138">
        <v>100</v>
      </c>
      <c r="I16" s="163">
        <v>373416.3893907296</v>
      </c>
      <c r="J16" s="138">
        <v>100</v>
      </c>
      <c r="K16" s="163">
        <v>738225.1215110124</v>
      </c>
      <c r="L16" s="138">
        <v>100</v>
      </c>
      <c r="M16" s="163">
        <v>608879.3928596389</v>
      </c>
      <c r="N16" s="138">
        <v>100</v>
      </c>
      <c r="O16" s="163">
        <v>491406.04448072246</v>
      </c>
      <c r="P16" s="138">
        <v>100</v>
      </c>
      <c r="Q16" s="163">
        <v>117473.34837891653</v>
      </c>
      <c r="R16" s="138">
        <v>100</v>
      </c>
      <c r="S16" s="163">
        <v>114889.78879096231</v>
      </c>
      <c r="T16" s="138">
        <v>100</v>
      </c>
      <c r="U16" s="163">
        <v>67489.66428266931</v>
      </c>
      <c r="V16" s="138">
        <v>100</v>
      </c>
      <c r="W16" s="76"/>
    </row>
    <row r="17" spans="1:22" s="155" customFormat="1" ht="12.75">
      <c r="A17" s="153" t="s">
        <v>25</v>
      </c>
      <c r="B17" s="144" t="s">
        <v>26</v>
      </c>
      <c r="C17" s="164">
        <v>8614.919811207921</v>
      </c>
      <c r="D17" s="154">
        <v>8.42077840022731</v>
      </c>
      <c r="E17" s="164">
        <v>93379.82524036006</v>
      </c>
      <c r="F17" s="154">
        <v>11.589687428706528</v>
      </c>
      <c r="G17" s="164">
        <v>61566.04239664112</v>
      </c>
      <c r="H17" s="154">
        <v>14.24154229514016</v>
      </c>
      <c r="I17" s="164">
        <v>31813.78284371904</v>
      </c>
      <c r="J17" s="154">
        <v>8.519653595180106</v>
      </c>
      <c r="K17" s="164">
        <v>83533.75652261895</v>
      </c>
      <c r="L17" s="154">
        <v>11.31548549196491</v>
      </c>
      <c r="M17" s="164">
        <v>73710.93212440156</v>
      </c>
      <c r="N17" s="154">
        <v>12.105998821575108</v>
      </c>
      <c r="O17" s="164">
        <v>62411.62190307076</v>
      </c>
      <c r="P17" s="154">
        <v>12.700621533669215</v>
      </c>
      <c r="Q17" s="164">
        <v>11299.310221330807</v>
      </c>
      <c r="R17" s="154">
        <v>9.61861594758011</v>
      </c>
      <c r="S17" s="164">
        <v>7684.677591214245</v>
      </c>
      <c r="T17" s="154">
        <v>6.688738548554762</v>
      </c>
      <c r="U17" s="164">
        <v>9846.068717741116</v>
      </c>
      <c r="V17" s="154">
        <v>14.589002364128653</v>
      </c>
    </row>
    <row r="18" spans="1:22" ht="12.75">
      <c r="A18" s="77" t="s">
        <v>32</v>
      </c>
      <c r="B18" s="44" t="s">
        <v>33</v>
      </c>
      <c r="C18" s="89">
        <v>15764.724376233677</v>
      </c>
      <c r="D18" s="75">
        <v>15.409458639442878</v>
      </c>
      <c r="E18" s="89">
        <v>258481.38880491097</v>
      </c>
      <c r="F18" s="75">
        <v>32.081003521648164</v>
      </c>
      <c r="G18" s="89">
        <v>148131.45968577277</v>
      </c>
      <c r="H18" s="75">
        <v>34.265974654737235</v>
      </c>
      <c r="I18" s="89">
        <v>110350.51495247184</v>
      </c>
      <c r="J18" s="75">
        <v>29.551599256937006</v>
      </c>
      <c r="K18" s="89">
        <v>226312.75570910866</v>
      </c>
      <c r="L18" s="75">
        <v>30.656333564738038</v>
      </c>
      <c r="M18" s="89">
        <v>208172.16293792785</v>
      </c>
      <c r="N18" s="75">
        <v>34.18939208309131</v>
      </c>
      <c r="O18" s="89">
        <v>180472.8489008363</v>
      </c>
      <c r="P18" s="75">
        <v>36.725809730636335</v>
      </c>
      <c r="Q18" s="89">
        <v>27699.314037091535</v>
      </c>
      <c r="R18" s="75">
        <v>23.57923258282034</v>
      </c>
      <c r="S18" s="89">
        <v>12551.406157708854</v>
      </c>
      <c r="T18" s="75">
        <v>10.924736035981118</v>
      </c>
      <c r="U18" s="89">
        <v>32168.633095802314</v>
      </c>
      <c r="V18" s="75">
        <v>47.664532692101275</v>
      </c>
    </row>
    <row r="19" spans="1:22" s="155" customFormat="1" ht="12.75" thickBot="1">
      <c r="A19" s="151" t="s">
        <v>43</v>
      </c>
      <c r="B19" s="156" t="s">
        <v>44</v>
      </c>
      <c r="C19" s="165">
        <v>77925.86014663958</v>
      </c>
      <c r="D19" s="157">
        <v>76.16976296032982</v>
      </c>
      <c r="E19" s="165">
        <v>453853.5717484107</v>
      </c>
      <c r="F19" s="157">
        <v>56.32930904964532</v>
      </c>
      <c r="G19" s="165">
        <v>222601.4801538721</v>
      </c>
      <c r="H19" s="157">
        <v>51.49248305012261</v>
      </c>
      <c r="I19" s="165">
        <v>231252.09159453868</v>
      </c>
      <c r="J19" s="157">
        <v>61.92874714788288</v>
      </c>
      <c r="K19" s="165">
        <v>428378.60927928484</v>
      </c>
      <c r="L19" s="157">
        <v>58.02818094329706</v>
      </c>
      <c r="M19" s="165">
        <v>326996.2977973095</v>
      </c>
      <c r="N19" s="157">
        <v>53.70460909533358</v>
      </c>
      <c r="O19" s="165">
        <v>248521.57367681537</v>
      </c>
      <c r="P19" s="157">
        <v>50.573568735694444</v>
      </c>
      <c r="Q19" s="165">
        <v>78474.72412049418</v>
      </c>
      <c r="R19" s="157">
        <v>66.80215146959955</v>
      </c>
      <c r="S19" s="165">
        <v>94653.70504203922</v>
      </c>
      <c r="T19" s="157">
        <v>82.38652541546413</v>
      </c>
      <c r="U19" s="165">
        <v>25474.962469125887</v>
      </c>
      <c r="V19" s="157">
        <v>37.74646494377008</v>
      </c>
    </row>
    <row r="20" spans="1:54" s="3" customFormat="1" ht="15" customHeight="1">
      <c r="A20" s="102" t="s">
        <v>164</v>
      </c>
      <c r="B20" s="102"/>
      <c r="C20" s="102"/>
      <c r="D20" s="102"/>
      <c r="E20" s="102"/>
      <c r="F20" s="272"/>
      <c r="G20" s="272"/>
      <c r="H20" s="272"/>
      <c r="I20" s="272"/>
      <c r="J20" s="272"/>
      <c r="K20" s="272"/>
      <c r="L20" s="272"/>
      <c r="M20" s="113"/>
      <c r="N20" s="25"/>
      <c r="O20" s="120"/>
      <c r="P20" s="17"/>
      <c r="Q20" s="113"/>
      <c r="R20" s="23"/>
      <c r="S20" s="113"/>
      <c r="T20" s="25"/>
      <c r="U20" s="117"/>
      <c r="W20" s="113"/>
      <c r="X20" s="25"/>
      <c r="Y20" s="25"/>
      <c r="Z20" s="120"/>
      <c r="AA20" s="17"/>
      <c r="AB20" s="113"/>
      <c r="AC20" s="25"/>
      <c r="AD20" s="23"/>
      <c r="AE20" s="17"/>
      <c r="AF20" s="113"/>
      <c r="AG20" s="17"/>
      <c r="AH20" s="25"/>
      <c r="AI20" s="5"/>
      <c r="AJ20" s="5"/>
      <c r="AK20" s="5"/>
      <c r="AL20" s="5"/>
      <c r="AM20" s="5"/>
      <c r="AN20" s="5"/>
      <c r="AO20" s="5"/>
      <c r="AP20" s="5"/>
      <c r="AQ20" s="5"/>
      <c r="AR20" s="5"/>
      <c r="AS20" s="5"/>
      <c r="AT20" s="5"/>
      <c r="AU20" s="5"/>
      <c r="AV20" s="5"/>
      <c r="AW20" s="5"/>
      <c r="AX20" s="5"/>
      <c r="AY20" s="5"/>
      <c r="AZ20" s="5"/>
      <c r="BA20" s="5"/>
      <c r="BB20" s="5"/>
    </row>
    <row r="21" spans="1:54" s="3" customFormat="1" ht="27" customHeight="1">
      <c r="A21" s="248" t="s">
        <v>168</v>
      </c>
      <c r="B21" s="272"/>
      <c r="C21" s="272"/>
      <c r="D21" s="272"/>
      <c r="E21" s="272"/>
      <c r="F21" s="272"/>
      <c r="G21" s="272"/>
      <c r="H21" s="272"/>
      <c r="I21" s="272"/>
      <c r="J21" s="272"/>
      <c r="K21" s="272"/>
      <c r="L21" s="272"/>
      <c r="M21" s="113"/>
      <c r="N21" s="25"/>
      <c r="O21" s="120"/>
      <c r="P21" s="17"/>
      <c r="Q21" s="113"/>
      <c r="R21" s="23"/>
      <c r="S21" s="113"/>
      <c r="T21" s="25"/>
      <c r="U21" s="117"/>
      <c r="W21" s="113"/>
      <c r="X21" s="25"/>
      <c r="Y21" s="25"/>
      <c r="Z21" s="120"/>
      <c r="AA21" s="17"/>
      <c r="AB21" s="113"/>
      <c r="AC21" s="25"/>
      <c r="AD21" s="23"/>
      <c r="AE21" s="17"/>
      <c r="AF21" s="113"/>
      <c r="AG21" s="17"/>
      <c r="AH21" s="25"/>
      <c r="AI21" s="5"/>
      <c r="AJ21" s="5"/>
      <c r="AK21" s="5"/>
      <c r="AL21" s="5"/>
      <c r="AM21" s="5"/>
      <c r="AN21" s="5"/>
      <c r="AO21" s="5"/>
      <c r="AP21" s="5"/>
      <c r="AQ21" s="5"/>
      <c r="AR21" s="5"/>
      <c r="AS21" s="5"/>
      <c r="AT21" s="5"/>
      <c r="AU21" s="5"/>
      <c r="AV21" s="5"/>
      <c r="AW21" s="5"/>
      <c r="AX21" s="5"/>
      <c r="AY21" s="5"/>
      <c r="AZ21" s="5"/>
      <c r="BA21" s="5"/>
      <c r="BB21" s="5"/>
    </row>
    <row r="22" spans="1:206" s="54" customFormat="1" ht="38.25" customHeight="1">
      <c r="A22" s="272" t="s">
        <v>169</v>
      </c>
      <c r="B22" s="272"/>
      <c r="C22" s="272"/>
      <c r="D22" s="272"/>
      <c r="E22" s="272"/>
      <c r="F22" s="60"/>
      <c r="G22" s="123"/>
      <c r="H22" s="61"/>
      <c r="I22" s="130"/>
      <c r="J22" s="60"/>
      <c r="K22" s="123"/>
      <c r="L22" s="60"/>
      <c r="M22" s="123"/>
      <c r="N22" s="60"/>
      <c r="O22" s="123"/>
      <c r="P22" s="60"/>
      <c r="Q22" s="123"/>
      <c r="R22" s="62"/>
      <c r="S22" s="123"/>
      <c r="T22" s="60"/>
      <c r="U22" s="131"/>
      <c r="W22" s="123"/>
      <c r="X22" s="60"/>
      <c r="Y22" s="60"/>
      <c r="Z22" s="123"/>
      <c r="AA22" s="60"/>
      <c r="AB22" s="123"/>
      <c r="AC22" s="60"/>
      <c r="AD22" s="60"/>
      <c r="AE22" s="99"/>
      <c r="AF22" s="123"/>
      <c r="AG22" s="99"/>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51"/>
      <c r="DA22" s="51"/>
      <c r="DB22" s="51"/>
      <c r="DC22" s="51"/>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row>
    <row r="23" spans="1:45" s="8" customFormat="1" ht="11.25" customHeight="1">
      <c r="A23" s="51" t="s">
        <v>95</v>
      </c>
      <c r="C23" s="115"/>
      <c r="D23" s="20"/>
      <c r="E23" s="115"/>
      <c r="F23" s="19"/>
      <c r="G23" s="115"/>
      <c r="H23" s="20"/>
      <c r="I23" s="115"/>
      <c r="J23" s="19"/>
      <c r="K23" s="115"/>
      <c r="L23" s="20"/>
      <c r="M23" s="115"/>
      <c r="N23" s="19"/>
      <c r="O23" s="115"/>
      <c r="P23" s="20"/>
      <c r="Q23" s="115"/>
      <c r="R23" s="19"/>
      <c r="S23" s="115"/>
      <c r="T23" s="20"/>
      <c r="U23" s="132"/>
      <c r="W23" s="115"/>
      <c r="X23" s="19"/>
      <c r="Y23" s="19"/>
      <c r="Z23" s="115"/>
      <c r="AA23" s="20"/>
      <c r="AB23" s="115"/>
      <c r="AC23" s="19"/>
      <c r="AD23" s="20"/>
      <c r="AE23" s="20"/>
      <c r="AF23" s="115"/>
      <c r="AG23" s="20"/>
      <c r="AH23" s="19"/>
      <c r="AI23" s="19"/>
      <c r="AJ23" s="20"/>
      <c r="AK23" s="20"/>
      <c r="AL23" s="19"/>
      <c r="AM23" s="20"/>
      <c r="AN23" s="18"/>
      <c r="AO23" s="18"/>
      <c r="AP23" s="18"/>
      <c r="AQ23" s="18"/>
      <c r="AR23" s="18"/>
      <c r="AS23" s="18"/>
    </row>
    <row r="24" spans="1:51" s="8" customFormat="1" ht="45" customHeight="1">
      <c r="A24" s="272" t="s">
        <v>174</v>
      </c>
      <c r="B24" s="272"/>
      <c r="C24" s="272"/>
      <c r="D24" s="272"/>
      <c r="E24" s="272"/>
      <c r="F24" s="27"/>
      <c r="G24" s="118"/>
      <c r="H24" s="27"/>
      <c r="I24" s="118"/>
      <c r="J24" s="27"/>
      <c r="K24" s="118"/>
      <c r="L24" s="27"/>
      <c r="M24" s="115"/>
      <c r="N24" s="19"/>
      <c r="O24" s="115"/>
      <c r="P24" s="20"/>
      <c r="Q24" s="115"/>
      <c r="R24" s="19"/>
      <c r="S24" s="115"/>
      <c r="T24" s="20"/>
      <c r="U24" s="132"/>
      <c r="W24" s="115"/>
      <c r="X24" s="19"/>
      <c r="Y24" s="19"/>
      <c r="Z24" s="115"/>
      <c r="AA24" s="20"/>
      <c r="AB24" s="115"/>
      <c r="AC24" s="19"/>
      <c r="AD24" s="19"/>
      <c r="AE24" s="20"/>
      <c r="AF24" s="115"/>
      <c r="AG24" s="20"/>
      <c r="AH24" s="32"/>
      <c r="AI24" s="19"/>
      <c r="AJ24" s="25"/>
      <c r="AK24" s="20"/>
      <c r="AL24" s="19"/>
      <c r="AM24" s="20"/>
      <c r="AN24" s="20"/>
      <c r="AO24" s="19"/>
      <c r="AP24" s="20"/>
      <c r="AQ24" s="20"/>
      <c r="AR24" s="19"/>
      <c r="AS24" s="20"/>
      <c r="AT24" s="18"/>
      <c r="AU24" s="18"/>
      <c r="AV24" s="18"/>
      <c r="AW24" s="18"/>
      <c r="AX24" s="18"/>
      <c r="AY24" s="18"/>
    </row>
    <row r="25" spans="1:54" s="3" customFormat="1" ht="40.5" customHeight="1">
      <c r="A25" s="272" t="s">
        <v>181</v>
      </c>
      <c r="B25" s="272"/>
      <c r="C25" s="272"/>
      <c r="D25" s="272"/>
      <c r="E25" s="272"/>
      <c r="F25" s="272"/>
      <c r="G25" s="272"/>
      <c r="H25" s="272"/>
      <c r="I25" s="272"/>
      <c r="J25" s="272"/>
      <c r="K25" s="272"/>
      <c r="L25" s="272"/>
      <c r="M25" s="113"/>
      <c r="N25" s="25"/>
      <c r="O25" s="120"/>
      <c r="P25" s="17"/>
      <c r="Q25" s="113"/>
      <c r="R25" s="23"/>
      <c r="S25" s="113"/>
      <c r="T25" s="25"/>
      <c r="U25" s="117"/>
      <c r="W25" s="113"/>
      <c r="X25" s="25"/>
      <c r="Y25" s="25"/>
      <c r="Z25" s="120"/>
      <c r="AA25" s="17"/>
      <c r="AB25" s="113"/>
      <c r="AC25" s="25"/>
      <c r="AD25" s="23"/>
      <c r="AE25" s="17"/>
      <c r="AF25" s="113"/>
      <c r="AG25" s="17"/>
      <c r="AH25" s="25"/>
      <c r="AI25" s="5"/>
      <c r="AJ25" s="5"/>
      <c r="AK25" s="5"/>
      <c r="AL25" s="5"/>
      <c r="AM25" s="5"/>
      <c r="AN25" s="5"/>
      <c r="AO25" s="5"/>
      <c r="AP25" s="5"/>
      <c r="AQ25" s="5"/>
      <c r="AR25" s="5"/>
      <c r="AS25" s="5"/>
      <c r="AT25" s="5"/>
      <c r="AU25" s="5"/>
      <c r="AV25" s="5"/>
      <c r="AW25" s="5"/>
      <c r="AX25" s="5"/>
      <c r="AY25" s="5"/>
      <c r="AZ25" s="5"/>
      <c r="BA25" s="5"/>
      <c r="BB25" s="5"/>
    </row>
    <row r="26" spans="1:54" s="3" customFormat="1" ht="34.5" customHeight="1">
      <c r="A26" s="248" t="s">
        <v>162</v>
      </c>
      <c r="B26" s="272"/>
      <c r="C26" s="272"/>
      <c r="D26" s="272"/>
      <c r="E26" s="272"/>
      <c r="F26" s="272"/>
      <c r="G26" s="272"/>
      <c r="H26" s="272"/>
      <c r="I26" s="272"/>
      <c r="J26" s="272"/>
      <c r="K26" s="272"/>
      <c r="L26" s="272"/>
      <c r="M26" s="113"/>
      <c r="N26" s="25"/>
      <c r="O26" s="120"/>
      <c r="P26" s="17"/>
      <c r="Q26" s="113"/>
      <c r="R26" s="23"/>
      <c r="S26" s="113"/>
      <c r="T26" s="25"/>
      <c r="U26" s="117"/>
      <c r="W26" s="113"/>
      <c r="X26" s="25"/>
      <c r="Y26" s="25"/>
      <c r="Z26" s="120"/>
      <c r="AA26" s="17"/>
      <c r="AB26" s="113"/>
      <c r="AC26" s="25"/>
      <c r="AD26" s="23"/>
      <c r="AE26" s="17"/>
      <c r="AF26" s="113"/>
      <c r="AG26" s="17"/>
      <c r="AH26" s="25"/>
      <c r="AI26" s="5"/>
      <c r="AJ26" s="5"/>
      <c r="AK26" s="5"/>
      <c r="AL26" s="5"/>
      <c r="AM26" s="5"/>
      <c r="AN26" s="5"/>
      <c r="AO26" s="5"/>
      <c r="AP26" s="5"/>
      <c r="AQ26" s="5"/>
      <c r="AR26" s="5"/>
      <c r="AS26" s="5"/>
      <c r="AT26" s="5"/>
      <c r="AU26" s="5"/>
      <c r="AV26" s="5"/>
      <c r="AW26" s="5"/>
      <c r="AX26" s="5"/>
      <c r="AY26" s="5"/>
      <c r="AZ26" s="5"/>
      <c r="BA26" s="5"/>
      <c r="BB26" s="5"/>
    </row>
  </sheetData>
  <mergeCells count="36">
    <mergeCell ref="A26:E26"/>
    <mergeCell ref="F26:J26"/>
    <mergeCell ref="K26:L26"/>
    <mergeCell ref="F20:J20"/>
    <mergeCell ref="K20:L20"/>
    <mergeCell ref="A21:E21"/>
    <mergeCell ref="F21:J21"/>
    <mergeCell ref="K21:L21"/>
    <mergeCell ref="A22:E22"/>
    <mergeCell ref="A24:E24"/>
    <mergeCell ref="A25:E25"/>
    <mergeCell ref="F25:J25"/>
    <mergeCell ref="K25:L25"/>
    <mergeCell ref="M13:N13"/>
    <mergeCell ref="O13:P13"/>
    <mergeCell ref="E12:F13"/>
    <mergeCell ref="K12:L13"/>
    <mergeCell ref="L14:L15"/>
    <mergeCell ref="F14:F15"/>
    <mergeCell ref="J14:J15"/>
    <mergeCell ref="S12:V12"/>
    <mergeCell ref="D14:D15"/>
    <mergeCell ref="C11:D13"/>
    <mergeCell ref="E11:V11"/>
    <mergeCell ref="U13:V13"/>
    <mergeCell ref="Q13:R13"/>
    <mergeCell ref="N14:N15"/>
    <mergeCell ref="I12:J13"/>
    <mergeCell ref="V14:V15"/>
    <mergeCell ref="G12:H13"/>
    <mergeCell ref="M12:R12"/>
    <mergeCell ref="S13:T13"/>
    <mergeCell ref="R14:R15"/>
    <mergeCell ref="T14:T15"/>
    <mergeCell ref="P14:P15"/>
    <mergeCell ref="H14:H15"/>
  </mergeCells>
  <printOptions horizontalCentered="1" verticalCentered="1"/>
  <pageMargins left="0.31496062992125984" right="0.15748031496062992" top="0.984251968503937" bottom="0.984251968503937" header="0" footer="0"/>
  <pageSetup horizontalDpi="180" verticalDpi="180" orientation="landscape" paperSize="9" scale="7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36"/>
  <sheetViews>
    <sheetView zoomScaleSheetLayoutView="100" workbookViewId="0" topLeftCell="A1">
      <selection activeCell="B25" sqref="B25"/>
    </sheetView>
  </sheetViews>
  <sheetFormatPr defaultColWidth="14.57421875" defaultRowHeight="12.75"/>
  <cols>
    <col min="1" max="1" width="11.8515625" style="14" customWidth="1"/>
    <col min="2" max="2" width="18.28125" style="14" customWidth="1"/>
    <col min="3" max="3" width="10.00390625" style="117" customWidth="1"/>
    <col min="4" max="4" width="8.421875" style="3" customWidth="1"/>
    <col min="5" max="5" width="18.57421875" style="117" customWidth="1"/>
    <col min="6" max="6" width="9.28125" style="3" customWidth="1"/>
    <col min="7" max="7" width="18.8515625" style="117" customWidth="1"/>
    <col min="8" max="8" width="8.140625" style="3" customWidth="1"/>
    <col min="9" max="9" width="20.00390625" style="117" customWidth="1"/>
    <col min="10" max="10" width="8.57421875" style="3" customWidth="1"/>
    <col min="11" max="11" width="17.7109375" style="117" customWidth="1"/>
    <col min="12" max="12" width="8.7109375" style="3" customWidth="1"/>
    <col min="13" max="13" width="16.28125" style="117" customWidth="1"/>
    <col min="14" max="14" width="8.28125" style="3" customWidth="1"/>
    <col min="15" max="15" width="16.8515625" style="117" customWidth="1"/>
    <col min="16" max="16" width="9.28125" style="3" customWidth="1"/>
    <col min="17" max="17" width="16.140625" style="117" customWidth="1"/>
    <col min="18" max="18" width="8.421875" style="3" customWidth="1"/>
    <col min="19" max="19" width="16.7109375" style="117" bestFit="1" customWidth="1"/>
    <col min="20" max="20" width="8.421875" style="3" customWidth="1"/>
    <col min="21" max="21" width="11.140625" style="117" customWidth="1"/>
    <col min="22" max="22" width="8.140625" style="3" customWidth="1"/>
    <col min="23" max="23" width="11.140625" style="117" customWidth="1"/>
    <col min="24" max="24" width="8.140625" style="3" customWidth="1"/>
    <col min="25" max="25" width="1.1484375" style="3" customWidth="1"/>
    <col min="26" max="26" width="12.140625" style="117" customWidth="1"/>
    <col min="27" max="27" width="9.00390625" style="3" customWidth="1"/>
    <col min="28" max="28" width="10.7109375" style="117" bestFit="1" customWidth="1"/>
    <col min="29" max="29" width="8.421875" style="3" customWidth="1"/>
    <col min="30" max="30" width="1.1484375" style="3" customWidth="1"/>
    <col min="31" max="31" width="1.57421875" style="5" customWidth="1"/>
    <col min="32" max="32" width="10.421875" style="117" customWidth="1"/>
    <col min="33" max="33" width="1.8515625" style="5" customWidth="1"/>
    <col min="34" max="43" width="8.7109375" style="3" customWidth="1"/>
    <col min="44" max="58" width="8.7109375" style="1" customWidth="1"/>
    <col min="59" max="16384" width="14.57421875" style="1" customWidth="1"/>
  </cols>
  <sheetData>
    <row r="1" spans="6:34" ht="12">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6:34" ht="11.25" customHeight="1">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6:34" ht="12">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43" s="33" customFormat="1" ht="12">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3"/>
      <c r="AJ4" s="3"/>
      <c r="AK4" s="3"/>
      <c r="AL4" s="3"/>
      <c r="AM4" s="3"/>
      <c r="AN4" s="3"/>
      <c r="AO4" s="3"/>
      <c r="AP4" s="3"/>
      <c r="AQ4" s="3"/>
    </row>
    <row r="5" spans="1:43" s="33" customFormat="1" ht="12">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3"/>
      <c r="AJ5" s="3"/>
      <c r="AK5" s="3"/>
      <c r="AL5" s="3"/>
      <c r="AM5" s="3"/>
      <c r="AN5" s="3"/>
      <c r="AO5" s="3"/>
      <c r="AP5" s="3"/>
      <c r="AQ5" s="3"/>
    </row>
    <row r="6" spans="1:43" s="33" customFormat="1" ht="12">
      <c r="A6" s="14"/>
      <c r="B6" s="14"/>
      <c r="C6" s="117"/>
      <c r="D6" s="3"/>
      <c r="E6" s="117"/>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3"/>
      <c r="AJ6" s="3"/>
      <c r="AK6" s="3"/>
      <c r="AL6" s="3"/>
      <c r="AM6" s="3"/>
      <c r="AN6" s="3"/>
      <c r="AO6" s="3"/>
      <c r="AP6" s="3"/>
      <c r="AQ6" s="3"/>
    </row>
    <row r="7" spans="1:67" ht="15">
      <c r="A7" s="184" t="s">
        <v>96</v>
      </c>
      <c r="B7" s="184"/>
      <c r="C7" s="184"/>
      <c r="D7" s="184"/>
      <c r="E7" s="18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
      <c r="AJ7" s="111"/>
      <c r="AM7" s="117"/>
      <c r="AR7" s="3"/>
      <c r="AS7" s="3"/>
      <c r="AT7" s="3"/>
      <c r="AU7" s="3"/>
      <c r="AV7" s="117"/>
      <c r="AW7" s="4"/>
      <c r="AX7" s="3"/>
      <c r="AY7" s="3"/>
      <c r="BB7" s="6"/>
      <c r="BC7" s="6"/>
      <c r="BD7" s="6"/>
      <c r="BE7" s="6"/>
      <c r="BF7" s="6"/>
      <c r="BG7" s="6"/>
      <c r="BH7" s="6"/>
      <c r="BI7" s="6"/>
      <c r="BJ7" s="6"/>
      <c r="BK7" s="6"/>
      <c r="BL7" s="6"/>
      <c r="BM7" s="6"/>
      <c r="BN7" s="6"/>
      <c r="BO7" s="6"/>
    </row>
    <row r="8" spans="1:67" ht="15">
      <c r="A8" s="184" t="s">
        <v>97</v>
      </c>
      <c r="B8" s="184"/>
      <c r="C8" s="184"/>
      <c r="D8" s="184"/>
      <c r="E8" s="184"/>
      <c r="F8" s="184"/>
      <c r="G8" s="184"/>
      <c r="H8" s="184"/>
      <c r="I8" s="184"/>
      <c r="J8" s="184"/>
      <c r="K8" s="184"/>
      <c r="L8" s="184"/>
      <c r="M8" s="184"/>
      <c r="N8" s="184"/>
      <c r="O8" s="1"/>
      <c r="P8" s="111"/>
      <c r="Q8" s="111"/>
      <c r="R8" s="1"/>
      <c r="S8" s="1"/>
      <c r="T8" s="111"/>
      <c r="U8" s="1"/>
      <c r="V8" s="1"/>
      <c r="W8" s="1"/>
      <c r="X8" s="111"/>
      <c r="Y8" s="1"/>
      <c r="Z8" s="1"/>
      <c r="AA8" s="1"/>
      <c r="AB8" s="111"/>
      <c r="AC8" s="1"/>
      <c r="AD8" s="1"/>
      <c r="AE8" s="1"/>
      <c r="AF8" s="111"/>
      <c r="AG8" s="1"/>
      <c r="AH8" s="1"/>
      <c r="AI8" s="1"/>
      <c r="AJ8" s="111"/>
      <c r="AM8" s="117"/>
      <c r="AR8" s="3"/>
      <c r="AS8" s="3"/>
      <c r="AT8" s="3"/>
      <c r="AU8" s="3"/>
      <c r="AV8" s="117"/>
      <c r="AW8" s="4"/>
      <c r="AX8" s="3"/>
      <c r="AY8" s="3"/>
      <c r="BB8" s="6"/>
      <c r="BC8" s="6"/>
      <c r="BD8" s="6"/>
      <c r="BE8" s="6"/>
      <c r="BF8" s="6"/>
      <c r="BG8" s="6"/>
      <c r="BH8" s="6"/>
      <c r="BI8" s="6"/>
      <c r="BJ8" s="6"/>
      <c r="BK8" s="6"/>
      <c r="BL8" s="6"/>
      <c r="BM8" s="6"/>
      <c r="BN8" s="6"/>
      <c r="BO8" s="6"/>
    </row>
    <row r="9" spans="1:67" ht="15">
      <c r="A9" s="184" t="s">
        <v>66</v>
      </c>
      <c r="B9" s="184"/>
      <c r="C9" s="184"/>
      <c r="D9" s="184"/>
      <c r="E9" s="184"/>
      <c r="F9" s="184"/>
      <c r="G9" s="184"/>
      <c r="H9" s="184"/>
      <c r="I9" s="184"/>
      <c r="J9" s="184"/>
      <c r="K9" s="184"/>
      <c r="L9" s="184"/>
      <c r="M9" s="184"/>
      <c r="N9" s="184"/>
      <c r="O9" s="1"/>
      <c r="P9" s="111"/>
      <c r="Q9" s="111"/>
      <c r="R9" s="1"/>
      <c r="S9" s="1"/>
      <c r="T9" s="111"/>
      <c r="U9" s="1"/>
      <c r="V9" s="1"/>
      <c r="W9" s="1"/>
      <c r="X9" s="111"/>
      <c r="Y9" s="1"/>
      <c r="Z9" s="1"/>
      <c r="AA9" s="1"/>
      <c r="AB9" s="111"/>
      <c r="AC9" s="1"/>
      <c r="AD9" s="1"/>
      <c r="AE9" s="1"/>
      <c r="AF9" s="111"/>
      <c r="AG9" s="1"/>
      <c r="AH9" s="1"/>
      <c r="AI9" s="1"/>
      <c r="AJ9" s="111"/>
      <c r="AM9" s="117"/>
      <c r="AR9" s="3"/>
      <c r="AS9" s="3"/>
      <c r="AT9" s="3"/>
      <c r="AU9" s="3"/>
      <c r="AV9" s="117"/>
      <c r="AW9" s="4"/>
      <c r="AX9" s="3"/>
      <c r="AY9" s="3"/>
      <c r="BB9" s="6"/>
      <c r="BC9" s="6"/>
      <c r="BD9" s="6"/>
      <c r="BE9" s="6"/>
      <c r="BF9" s="6"/>
      <c r="BG9" s="6"/>
      <c r="BH9" s="6"/>
      <c r="BI9" s="6"/>
      <c r="BJ9" s="6"/>
      <c r="BK9" s="6"/>
      <c r="BL9" s="6"/>
      <c r="BM9" s="6"/>
      <c r="BN9" s="6"/>
      <c r="BO9" s="6"/>
    </row>
    <row r="10" spans="1:67" ht="15">
      <c r="A10" s="184" t="s">
        <v>141</v>
      </c>
      <c r="B10" s="184"/>
      <c r="C10" s="184"/>
      <c r="D10" s="184"/>
      <c r="E10" s="184"/>
      <c r="F10" s="184"/>
      <c r="G10" s="184"/>
      <c r="H10" s="184"/>
      <c r="I10" s="184"/>
      <c r="J10" s="184"/>
      <c r="K10" s="184"/>
      <c r="L10" s="184"/>
      <c r="M10" s="184"/>
      <c r="N10" s="184"/>
      <c r="O10" s="1"/>
      <c r="P10" s="111"/>
      <c r="Q10" s="111"/>
      <c r="R10" s="1"/>
      <c r="S10" s="1"/>
      <c r="T10" s="111"/>
      <c r="U10" s="2"/>
      <c r="V10" s="1"/>
      <c r="W10" s="1"/>
      <c r="X10" s="111"/>
      <c r="Y10" s="1"/>
      <c r="Z10" s="1"/>
      <c r="AA10" s="1"/>
      <c r="AB10" s="111"/>
      <c r="AC10" s="1"/>
      <c r="AD10" s="1"/>
      <c r="AE10" s="1"/>
      <c r="AF10" s="111"/>
      <c r="AG10" s="1"/>
      <c r="AH10" s="1"/>
      <c r="AI10" s="1"/>
      <c r="AJ10" s="111"/>
      <c r="AM10" s="117"/>
      <c r="AR10" s="3"/>
      <c r="AS10" s="3"/>
      <c r="AT10" s="3"/>
      <c r="AU10" s="3"/>
      <c r="AV10" s="117"/>
      <c r="AW10" s="38"/>
      <c r="AX10" s="3"/>
      <c r="AY10" s="3"/>
      <c r="BB10" s="6"/>
      <c r="BC10" s="6"/>
      <c r="BD10" s="6"/>
      <c r="BE10" s="6"/>
      <c r="BF10" s="6"/>
      <c r="BG10" s="6"/>
      <c r="BH10" s="6"/>
      <c r="BI10" s="6"/>
      <c r="BJ10" s="6"/>
      <c r="BK10" s="6"/>
      <c r="BL10" s="6"/>
      <c r="BM10" s="6"/>
      <c r="BN10" s="6"/>
      <c r="BO10" s="6"/>
    </row>
    <row r="11" spans="1:67" ht="15.75" thickBot="1">
      <c r="A11" s="184" t="s">
        <v>178</v>
      </c>
      <c r="B11" s="184"/>
      <c r="C11" s="184"/>
      <c r="D11" s="184"/>
      <c r="E11" s="184"/>
      <c r="F11" s="184"/>
      <c r="G11" s="184"/>
      <c r="H11" s="184"/>
      <c r="I11" s="184"/>
      <c r="J11" s="184"/>
      <c r="K11" s="184"/>
      <c r="L11" s="184"/>
      <c r="M11" s="184"/>
      <c r="N11" s="184"/>
      <c r="O11" s="1"/>
      <c r="P11" s="111"/>
      <c r="Q11" s="111"/>
      <c r="R11" s="1"/>
      <c r="S11" s="1"/>
      <c r="T11" s="122"/>
      <c r="U11" s="1"/>
      <c r="V11" s="1"/>
      <c r="W11" s="1"/>
      <c r="X11" s="111"/>
      <c r="Y11" s="1"/>
      <c r="Z11" s="1"/>
      <c r="AA11" s="1"/>
      <c r="AB11" s="111"/>
      <c r="AC11" s="1"/>
      <c r="AD11" s="1"/>
      <c r="AE11" s="1"/>
      <c r="AF11" s="111"/>
      <c r="AG11" s="1"/>
      <c r="AH11" s="1"/>
      <c r="AI11" s="1"/>
      <c r="AJ11" s="111"/>
      <c r="AM11" s="117"/>
      <c r="AR11" s="3"/>
      <c r="AS11" s="3"/>
      <c r="AT11" s="3"/>
      <c r="AU11" s="3"/>
      <c r="AV11" s="117"/>
      <c r="AW11" s="4"/>
      <c r="AX11" s="3"/>
      <c r="AY11" s="3"/>
      <c r="BB11" s="6"/>
      <c r="BC11" s="6"/>
      <c r="BD11" s="6"/>
      <c r="BE11" s="6"/>
      <c r="BF11" s="6"/>
      <c r="BG11" s="6"/>
      <c r="BH11" s="6"/>
      <c r="BI11" s="6"/>
      <c r="BJ11" s="6"/>
      <c r="BK11" s="6"/>
      <c r="BL11" s="6"/>
      <c r="BM11" s="6"/>
      <c r="BN11" s="6"/>
      <c r="BO11" s="6"/>
    </row>
    <row r="12" spans="1:61" ht="16.5" customHeight="1">
      <c r="A12" s="257" t="s">
        <v>99</v>
      </c>
      <c r="B12" s="257" t="s">
        <v>100</v>
      </c>
      <c r="C12" s="273" t="s">
        <v>54</v>
      </c>
      <c r="D12" s="257" t="s">
        <v>101</v>
      </c>
      <c r="E12" s="273" t="s">
        <v>77</v>
      </c>
      <c r="F12" s="257" t="s">
        <v>101</v>
      </c>
      <c r="G12" s="273" t="s">
        <v>102</v>
      </c>
      <c r="H12" s="257" t="s">
        <v>101</v>
      </c>
      <c r="I12" s="273" t="s">
        <v>103</v>
      </c>
      <c r="J12" s="257" t="s">
        <v>101</v>
      </c>
      <c r="K12" s="273" t="s">
        <v>104</v>
      </c>
      <c r="L12" s="257" t="s">
        <v>101</v>
      </c>
      <c r="M12" s="273" t="s">
        <v>105</v>
      </c>
      <c r="N12" s="257" t="s">
        <v>101</v>
      </c>
      <c r="O12" s="273" t="s">
        <v>75</v>
      </c>
      <c r="P12" s="257" t="s">
        <v>101</v>
      </c>
      <c r="Q12" s="273" t="s">
        <v>106</v>
      </c>
      <c r="R12" s="257" t="s">
        <v>101</v>
      </c>
      <c r="S12" s="273" t="s">
        <v>57</v>
      </c>
      <c r="T12" s="258" t="s">
        <v>101</v>
      </c>
      <c r="U12" s="275" t="s">
        <v>74</v>
      </c>
      <c r="V12" s="275"/>
      <c r="W12" s="275"/>
      <c r="X12" s="275"/>
      <c r="Y12" s="275"/>
      <c r="Z12" s="275"/>
      <c r="AA12" s="275"/>
      <c r="AB12" s="275"/>
      <c r="AC12" s="275"/>
      <c r="AD12" s="275"/>
      <c r="AE12" s="275"/>
      <c r="AF12" s="275"/>
      <c r="AG12" s="275"/>
      <c r="AH12" s="275"/>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33"/>
      <c r="BI12" s="33"/>
    </row>
    <row r="13" spans="1:61" ht="25.5" customHeight="1">
      <c r="A13" s="258" t="s">
        <v>99</v>
      </c>
      <c r="B13" s="258" t="s">
        <v>107</v>
      </c>
      <c r="C13" s="274" t="s">
        <v>108</v>
      </c>
      <c r="D13" s="258"/>
      <c r="E13" s="274"/>
      <c r="F13" s="258"/>
      <c r="G13" s="274"/>
      <c r="H13" s="258"/>
      <c r="I13" s="274"/>
      <c r="J13" s="258"/>
      <c r="K13" s="274" t="s">
        <v>12</v>
      </c>
      <c r="L13" s="258"/>
      <c r="M13" s="274" t="s">
        <v>13</v>
      </c>
      <c r="N13" s="258"/>
      <c r="O13" s="274" t="s">
        <v>14</v>
      </c>
      <c r="P13" s="258"/>
      <c r="Q13" s="274" t="s">
        <v>15</v>
      </c>
      <c r="R13" s="258"/>
      <c r="S13" s="274"/>
      <c r="T13" s="258"/>
      <c r="U13" s="274" t="s">
        <v>157</v>
      </c>
      <c r="V13" s="258" t="s">
        <v>101</v>
      </c>
      <c r="W13" s="274" t="s">
        <v>158</v>
      </c>
      <c r="X13" s="258" t="s">
        <v>101</v>
      </c>
      <c r="Y13" s="215"/>
      <c r="Z13" s="251" t="s">
        <v>85</v>
      </c>
      <c r="AA13" s="251"/>
      <c r="AB13" s="251"/>
      <c r="AC13" s="251"/>
      <c r="AD13" s="251"/>
      <c r="AE13" s="217"/>
      <c r="AF13" s="263"/>
      <c r="AG13" s="263"/>
      <c r="AH13" s="263"/>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33"/>
      <c r="BI13" s="33"/>
    </row>
    <row r="14" spans="1:61" ht="12.75" customHeight="1" hidden="1">
      <c r="A14" s="258"/>
      <c r="B14" s="258"/>
      <c r="C14" s="274"/>
      <c r="D14" s="258"/>
      <c r="E14" s="274"/>
      <c r="F14" s="258"/>
      <c r="G14" s="274"/>
      <c r="H14" s="258"/>
      <c r="I14" s="274"/>
      <c r="J14" s="258"/>
      <c r="K14" s="274"/>
      <c r="L14" s="258"/>
      <c r="M14" s="274"/>
      <c r="N14" s="258"/>
      <c r="O14" s="274"/>
      <c r="P14" s="258"/>
      <c r="Q14" s="274"/>
      <c r="R14" s="258"/>
      <c r="S14" s="274"/>
      <c r="T14" s="258"/>
      <c r="U14" s="274"/>
      <c r="V14" s="258"/>
      <c r="W14" s="274"/>
      <c r="X14" s="258"/>
      <c r="Y14" s="215"/>
      <c r="Z14" s="121"/>
      <c r="AA14" s="5"/>
      <c r="AB14" s="120"/>
      <c r="AC14" s="217"/>
      <c r="AD14" s="217"/>
      <c r="AE14" s="217"/>
      <c r="AF14" s="120"/>
      <c r="AG14" s="217"/>
      <c r="AH14" s="217"/>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33"/>
      <c r="BI14" s="33"/>
    </row>
    <row r="15" spans="1:61" ht="5.25" customHeight="1">
      <c r="A15" s="258"/>
      <c r="B15" s="258"/>
      <c r="C15" s="274"/>
      <c r="D15" s="258"/>
      <c r="E15" s="274"/>
      <c r="F15" s="258"/>
      <c r="G15" s="274"/>
      <c r="H15" s="258"/>
      <c r="I15" s="274"/>
      <c r="J15" s="258"/>
      <c r="K15" s="274"/>
      <c r="L15" s="258"/>
      <c r="M15" s="274"/>
      <c r="N15" s="258"/>
      <c r="O15" s="274"/>
      <c r="P15" s="258"/>
      <c r="Q15" s="274"/>
      <c r="R15" s="258"/>
      <c r="S15" s="274"/>
      <c r="T15" s="258"/>
      <c r="U15" s="274"/>
      <c r="V15" s="258"/>
      <c r="W15" s="274"/>
      <c r="X15" s="258"/>
      <c r="Y15" s="215"/>
      <c r="Z15" s="121"/>
      <c r="AA15" s="5"/>
      <c r="AB15" s="120"/>
      <c r="AC15" s="217"/>
      <c r="AD15" s="217"/>
      <c r="AE15" s="217"/>
      <c r="AF15" s="120"/>
      <c r="AG15" s="217"/>
      <c r="AH15" s="217"/>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33"/>
      <c r="BI15" s="33"/>
    </row>
    <row r="16" spans="1:61" ht="14.25" customHeight="1">
      <c r="A16" s="258"/>
      <c r="B16" s="258" t="s">
        <v>109</v>
      </c>
      <c r="C16" s="274"/>
      <c r="D16" s="258"/>
      <c r="E16" s="274"/>
      <c r="F16" s="258"/>
      <c r="G16" s="274"/>
      <c r="H16" s="258"/>
      <c r="I16" s="274"/>
      <c r="J16" s="258"/>
      <c r="K16" s="274"/>
      <c r="L16" s="258"/>
      <c r="M16" s="274"/>
      <c r="N16" s="258"/>
      <c r="O16" s="274"/>
      <c r="P16" s="258"/>
      <c r="Q16" s="274"/>
      <c r="R16" s="258"/>
      <c r="S16" s="274"/>
      <c r="T16" s="258"/>
      <c r="U16" s="274"/>
      <c r="V16" s="258"/>
      <c r="W16" s="274"/>
      <c r="X16" s="258"/>
      <c r="Y16" s="215"/>
      <c r="Z16" s="274" t="s">
        <v>88</v>
      </c>
      <c r="AA16" s="263" t="s">
        <v>101</v>
      </c>
      <c r="AB16" s="274" t="s">
        <v>45</v>
      </c>
      <c r="AC16" s="258" t="s">
        <v>101</v>
      </c>
      <c r="AD16" s="215"/>
      <c r="AE16" s="215"/>
      <c r="AF16" s="274" t="s">
        <v>17</v>
      </c>
      <c r="AG16" s="215"/>
      <c r="AH16" s="258" t="s">
        <v>101</v>
      </c>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33"/>
      <c r="BI16" s="33"/>
    </row>
    <row r="17" spans="1:61" s="6" customFormat="1" ht="7.5" customHeight="1">
      <c r="A17" s="259"/>
      <c r="B17" s="259"/>
      <c r="C17" s="250"/>
      <c r="D17" s="259"/>
      <c r="E17" s="250"/>
      <c r="F17" s="259"/>
      <c r="G17" s="250"/>
      <c r="H17" s="259"/>
      <c r="I17" s="250"/>
      <c r="J17" s="259"/>
      <c r="K17" s="250"/>
      <c r="L17" s="259"/>
      <c r="M17" s="250"/>
      <c r="N17" s="259"/>
      <c r="O17" s="250"/>
      <c r="P17" s="259"/>
      <c r="Q17" s="250"/>
      <c r="R17" s="259"/>
      <c r="S17" s="250"/>
      <c r="T17" s="259"/>
      <c r="U17" s="250"/>
      <c r="V17" s="259"/>
      <c r="W17" s="250"/>
      <c r="X17" s="259"/>
      <c r="Y17" s="216"/>
      <c r="Z17" s="250"/>
      <c r="AA17" s="251"/>
      <c r="AB17" s="250"/>
      <c r="AC17" s="259"/>
      <c r="AD17" s="216"/>
      <c r="AE17" s="216"/>
      <c r="AF17" s="250"/>
      <c r="AG17" s="216"/>
      <c r="AH17" s="259"/>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40"/>
      <c r="BI17" s="40"/>
    </row>
    <row r="18" spans="1:43" s="8" customFormat="1" ht="12.75">
      <c r="A18" s="84"/>
      <c r="B18" s="84" t="s">
        <v>21</v>
      </c>
      <c r="C18" s="128">
        <v>102305.50433408204</v>
      </c>
      <c r="D18" s="167">
        <v>99.99999999999999</v>
      </c>
      <c r="E18" s="128">
        <v>212243252967.47952</v>
      </c>
      <c r="F18" s="167">
        <v>99.99999999999999</v>
      </c>
      <c r="G18" s="112">
        <v>162196336777.74063</v>
      </c>
      <c r="H18" s="167">
        <v>100</v>
      </c>
      <c r="I18" s="112">
        <v>49023631456.56405</v>
      </c>
      <c r="J18" s="167">
        <v>100</v>
      </c>
      <c r="K18" s="112">
        <v>18118454834.87394</v>
      </c>
      <c r="L18" s="167">
        <v>100</v>
      </c>
      <c r="M18" s="112">
        <v>30905176621.6901</v>
      </c>
      <c r="N18" s="167">
        <v>100</v>
      </c>
      <c r="O18" s="112">
        <v>8322917468.493167</v>
      </c>
      <c r="P18" s="167">
        <v>100</v>
      </c>
      <c r="Q18" s="112">
        <v>4974416823.693301</v>
      </c>
      <c r="R18" s="167">
        <v>100</v>
      </c>
      <c r="S18" s="112">
        <v>13297334292.186468</v>
      </c>
      <c r="T18" s="167">
        <v>99.99999999999999</v>
      </c>
      <c r="U18" s="112">
        <v>738225.1215110162</v>
      </c>
      <c r="V18" s="167">
        <v>99.99999999999999</v>
      </c>
      <c r="W18" s="112">
        <v>805714.7857936855</v>
      </c>
      <c r="X18" s="167">
        <v>100.00000000000001</v>
      </c>
      <c r="Y18" s="42"/>
      <c r="Z18" s="176">
        <v>608879.3928596396</v>
      </c>
      <c r="AA18" s="167">
        <v>100</v>
      </c>
      <c r="AB18" s="176">
        <v>491406.04448072304</v>
      </c>
      <c r="AC18" s="167">
        <v>100.00000000000001</v>
      </c>
      <c r="AD18" s="42"/>
      <c r="AE18" s="42"/>
      <c r="AF18" s="176">
        <v>114889.78879096391</v>
      </c>
      <c r="AG18" s="42"/>
      <c r="AH18" s="167">
        <v>100.00000000000001</v>
      </c>
      <c r="AI18" s="86"/>
      <c r="AJ18" s="86"/>
      <c r="AK18" s="86"/>
      <c r="AL18" s="86"/>
      <c r="AM18" s="86"/>
      <c r="AN18" s="86"/>
      <c r="AO18" s="86"/>
      <c r="AP18" s="86"/>
      <c r="AQ18" s="86"/>
    </row>
    <row r="19" spans="1:34" ht="12.75">
      <c r="A19" s="12">
        <v>1</v>
      </c>
      <c r="B19" s="88" t="s">
        <v>110</v>
      </c>
      <c r="C19" s="113">
        <v>88708.4434487554</v>
      </c>
      <c r="D19" s="168">
        <v>86.70935549965621</v>
      </c>
      <c r="E19" s="113">
        <v>34408769153.27104</v>
      </c>
      <c r="F19" s="168">
        <v>16.21194957775324</v>
      </c>
      <c r="G19" s="113">
        <v>26968248902.757862</v>
      </c>
      <c r="H19" s="168">
        <v>16.626916142818157</v>
      </c>
      <c r="I19" s="113">
        <v>7369520341.608083</v>
      </c>
      <c r="J19" s="168">
        <v>15.032587596326131</v>
      </c>
      <c r="K19" s="113">
        <v>2412736130.8489347</v>
      </c>
      <c r="L19" s="168">
        <v>13.316456358104897</v>
      </c>
      <c r="M19" s="113">
        <v>4956784210.759136</v>
      </c>
      <c r="N19" s="168">
        <v>16.038685918010025</v>
      </c>
      <c r="O19" s="113">
        <v>1211194390.014636</v>
      </c>
      <c r="P19" s="168">
        <v>14.552521932359355</v>
      </c>
      <c r="Q19" s="113">
        <v>657297877.0758927</v>
      </c>
      <c r="R19" s="168">
        <v>13.213566542014785</v>
      </c>
      <c r="S19" s="113">
        <v>1868492267.0905287</v>
      </c>
      <c r="T19" s="168">
        <v>14.051630394736014</v>
      </c>
      <c r="U19" s="113">
        <v>239980.72131871188</v>
      </c>
      <c r="V19" s="168">
        <v>32.50779664982327</v>
      </c>
      <c r="W19" s="113">
        <v>244069.49742541855</v>
      </c>
      <c r="X19" s="168">
        <v>30.29229470885197</v>
      </c>
      <c r="Y19" s="113"/>
      <c r="Z19" s="166">
        <v>133403.44784415764</v>
      </c>
      <c r="AA19" s="168">
        <v>21.909667071769356</v>
      </c>
      <c r="AB19" s="166">
        <v>109843.94484575304</v>
      </c>
      <c r="AC19" s="168">
        <v>22.352990175736842</v>
      </c>
      <c r="AD19" s="113"/>
      <c r="AE19" s="113"/>
      <c r="AF19" s="166">
        <v>106542.32957211423</v>
      </c>
      <c r="AG19" s="113"/>
      <c r="AH19" s="168">
        <v>92.73437673905255</v>
      </c>
    </row>
    <row r="20" spans="1:34" ht="12.75">
      <c r="A20" s="43">
        <v>2</v>
      </c>
      <c r="B20" s="43" t="s">
        <v>111</v>
      </c>
      <c r="C20" s="114">
        <v>8937.501194748194</v>
      </c>
      <c r="D20" s="169">
        <v>8.736090255283319</v>
      </c>
      <c r="E20" s="114">
        <v>23828759278.18235</v>
      </c>
      <c r="F20" s="169">
        <v>11.227098597962716</v>
      </c>
      <c r="G20" s="114">
        <v>18451645877.441578</v>
      </c>
      <c r="H20" s="169">
        <v>11.376117515357985</v>
      </c>
      <c r="I20" s="114">
        <v>5343003228.724523</v>
      </c>
      <c r="J20" s="169">
        <v>10.89883199178856</v>
      </c>
      <c r="K20" s="114">
        <v>1833809433.137462</v>
      </c>
      <c r="L20" s="169">
        <v>10.121224187438944</v>
      </c>
      <c r="M20" s="114">
        <v>3509193795.5870624</v>
      </c>
      <c r="N20" s="169">
        <v>11.354711990625589</v>
      </c>
      <c r="O20" s="114">
        <v>1103170763.14161</v>
      </c>
      <c r="P20" s="169">
        <v>13.254616152541699</v>
      </c>
      <c r="Q20" s="114">
        <v>614075112.3990953</v>
      </c>
      <c r="R20" s="169">
        <v>12.344665398248022</v>
      </c>
      <c r="S20" s="114">
        <v>1717245875.5407052</v>
      </c>
      <c r="T20" s="169">
        <v>12.914211508916951</v>
      </c>
      <c r="U20" s="114">
        <v>111127.63775811158</v>
      </c>
      <c r="V20" s="169">
        <v>15.053353580091255</v>
      </c>
      <c r="W20" s="114">
        <v>113635.0371108825</v>
      </c>
      <c r="X20" s="169">
        <v>14.103630604090755</v>
      </c>
      <c r="Y20" s="114"/>
      <c r="Z20" s="193">
        <v>104782.29718723822</v>
      </c>
      <c r="AA20" s="169">
        <v>17.209039822340134</v>
      </c>
      <c r="AB20" s="193">
        <v>82951.21463053592</v>
      </c>
      <c r="AC20" s="169">
        <v>16.880381420255393</v>
      </c>
      <c r="AD20" s="114"/>
      <c r="AE20" s="114"/>
      <c r="AF20" s="193">
        <v>5746.432977268305</v>
      </c>
      <c r="AG20" s="114" t="s">
        <v>200</v>
      </c>
      <c r="AH20" s="169">
        <v>5.001691654010823</v>
      </c>
    </row>
    <row r="21" spans="1:34" ht="12.75">
      <c r="A21" s="12">
        <v>3</v>
      </c>
      <c r="B21" s="12" t="s">
        <v>112</v>
      </c>
      <c r="C21" s="113">
        <v>2981.232641398117</v>
      </c>
      <c r="D21" s="168">
        <v>2.914049112805116</v>
      </c>
      <c r="E21" s="113">
        <v>27901974756.27941</v>
      </c>
      <c r="F21" s="168">
        <v>13.146224610755766</v>
      </c>
      <c r="G21" s="113">
        <v>21517885331.75006</v>
      </c>
      <c r="H21" s="168">
        <v>13.26656677902427</v>
      </c>
      <c r="I21" s="113">
        <v>6287051354.488654</v>
      </c>
      <c r="J21" s="168">
        <v>12.824532103581742</v>
      </c>
      <c r="K21" s="113">
        <v>2133160093.478035</v>
      </c>
      <c r="L21" s="168">
        <v>11.77341066287939</v>
      </c>
      <c r="M21" s="113">
        <v>4153891261.0106215</v>
      </c>
      <c r="N21" s="168">
        <v>13.44076208286513</v>
      </c>
      <c r="O21" s="113">
        <v>1108657944.1863296</v>
      </c>
      <c r="P21" s="168">
        <v>13.320544729455882</v>
      </c>
      <c r="Q21" s="113">
        <v>625369087.5630671</v>
      </c>
      <c r="R21" s="168">
        <v>12.571706588487213</v>
      </c>
      <c r="S21" s="113">
        <v>1734027031.7493968</v>
      </c>
      <c r="T21" s="168">
        <v>13.04041090978899</v>
      </c>
      <c r="U21" s="113">
        <v>81009.20177845495</v>
      </c>
      <c r="V21" s="168">
        <v>10.973509220689138</v>
      </c>
      <c r="W21" s="113">
        <v>88462.69060164668</v>
      </c>
      <c r="X21" s="168">
        <v>10.979405139562475</v>
      </c>
      <c r="Y21" s="113"/>
      <c r="Z21" s="166">
        <v>76709.74127086665</v>
      </c>
      <c r="AA21" s="168">
        <v>12.598511654433667</v>
      </c>
      <c r="AB21" s="166">
        <v>61704.00385689309</v>
      </c>
      <c r="AC21" s="168">
        <v>12.556622888531365</v>
      </c>
      <c r="AD21" s="113"/>
      <c r="AE21" s="113"/>
      <c r="AF21" s="166">
        <v>1910.0262415813595</v>
      </c>
      <c r="AG21" s="113"/>
      <c r="AH21" s="168">
        <v>1.662485640962013</v>
      </c>
    </row>
    <row r="22" spans="1:34" ht="12.75">
      <c r="A22" s="43">
        <v>4</v>
      </c>
      <c r="B22" s="43" t="s">
        <v>113</v>
      </c>
      <c r="C22" s="114">
        <v>906.3270491803279</v>
      </c>
      <c r="D22" s="169">
        <v>0.8859025280015106</v>
      </c>
      <c r="E22" s="114">
        <v>22934047966.74672</v>
      </c>
      <c r="F22" s="169">
        <v>10.805548655184218</v>
      </c>
      <c r="G22" s="114">
        <v>17493751305.863934</v>
      </c>
      <c r="H22" s="169">
        <v>10.785540323167599</v>
      </c>
      <c r="I22" s="114">
        <v>5276565046.882788</v>
      </c>
      <c r="J22" s="169">
        <v>10.76330922477241</v>
      </c>
      <c r="K22" s="114">
        <v>1866741088.029508</v>
      </c>
      <c r="L22" s="169">
        <v>10.302981711423055</v>
      </c>
      <c r="M22" s="114">
        <v>3409823958.853279</v>
      </c>
      <c r="N22" s="169">
        <v>11.033180624051736</v>
      </c>
      <c r="O22" s="114">
        <v>884980279.6745907</v>
      </c>
      <c r="P22" s="169">
        <v>10.633053650053952</v>
      </c>
      <c r="Q22" s="114">
        <v>515720104.2352455</v>
      </c>
      <c r="R22" s="169">
        <v>10.367448537461813</v>
      </c>
      <c r="S22" s="114">
        <v>1400700383.9098363</v>
      </c>
      <c r="T22" s="169">
        <v>10.533693093155444</v>
      </c>
      <c r="U22" s="114">
        <v>55880.5606557377</v>
      </c>
      <c r="V22" s="169">
        <v>7.569582641858635</v>
      </c>
      <c r="W22" s="114">
        <v>62792.5606557377</v>
      </c>
      <c r="X22" s="169">
        <v>7.793398081168715</v>
      </c>
      <c r="Y22" s="114"/>
      <c r="Z22" s="193">
        <v>53510.90655737705</v>
      </c>
      <c r="AA22" s="169">
        <v>8.788424634648871</v>
      </c>
      <c r="AB22" s="193">
        <v>42542.88114754098</v>
      </c>
      <c r="AC22" s="169">
        <v>8.657378480660887</v>
      </c>
      <c r="AD22" s="114"/>
      <c r="AE22" s="114"/>
      <c r="AF22" s="193">
        <v>437</v>
      </c>
      <c r="AG22" s="114"/>
      <c r="AH22" s="169">
        <v>0.3803645255150561</v>
      </c>
    </row>
    <row r="23" spans="1:34" ht="12.75">
      <c r="A23" s="12">
        <v>5</v>
      </c>
      <c r="B23" s="12" t="s">
        <v>114</v>
      </c>
      <c r="C23" s="113">
        <v>446</v>
      </c>
      <c r="D23" s="168">
        <v>0.43594917292384594</v>
      </c>
      <c r="E23" s="113">
        <v>22753663068</v>
      </c>
      <c r="F23" s="168">
        <v>10.720558957643933</v>
      </c>
      <c r="G23" s="113">
        <v>17435549162.7</v>
      </c>
      <c r="H23" s="168">
        <v>10.749656563817542</v>
      </c>
      <c r="I23" s="113">
        <v>5189752206.3</v>
      </c>
      <c r="J23" s="168">
        <v>10.586225565313798</v>
      </c>
      <c r="K23" s="113">
        <v>1923137828.96</v>
      </c>
      <c r="L23" s="168">
        <v>10.614248546506259</v>
      </c>
      <c r="M23" s="113">
        <v>3266614377.34</v>
      </c>
      <c r="N23" s="168">
        <v>10.569796825064577</v>
      </c>
      <c r="O23" s="113">
        <v>870231392.6999999</v>
      </c>
      <c r="P23" s="168">
        <v>10.455845513238666</v>
      </c>
      <c r="Q23" s="113">
        <v>531262257.2000001</v>
      </c>
      <c r="R23" s="168">
        <v>10.67989024702517</v>
      </c>
      <c r="S23" s="113">
        <v>1401493649.9</v>
      </c>
      <c r="T23" s="168">
        <v>10.53965869477704</v>
      </c>
      <c r="U23" s="113">
        <v>53240.66666666667</v>
      </c>
      <c r="V23" s="168">
        <v>7.21198251255558</v>
      </c>
      <c r="W23" s="113">
        <v>61906.66666666667</v>
      </c>
      <c r="X23" s="168">
        <v>7.683446767789456</v>
      </c>
      <c r="Y23" s="113"/>
      <c r="Z23" s="166">
        <v>51333.916666666664</v>
      </c>
      <c r="AA23" s="168">
        <v>8.430884222501563</v>
      </c>
      <c r="AB23" s="166">
        <v>41243</v>
      </c>
      <c r="AC23" s="168">
        <v>8.392855656381306</v>
      </c>
      <c r="AD23" s="113"/>
      <c r="AE23" s="113"/>
      <c r="AF23" s="166">
        <v>182</v>
      </c>
      <c r="AG23" s="113"/>
      <c r="AH23" s="168">
        <v>0.15841268568361605</v>
      </c>
    </row>
    <row r="24" spans="1:34" ht="12.75">
      <c r="A24" s="43">
        <v>6</v>
      </c>
      <c r="B24" s="43" t="s">
        <v>115</v>
      </c>
      <c r="C24" s="114">
        <v>233</v>
      </c>
      <c r="D24" s="169">
        <v>0.2277492315947446</v>
      </c>
      <c r="E24" s="114">
        <v>27006152861</v>
      </c>
      <c r="F24" s="169">
        <v>12.7241514080723</v>
      </c>
      <c r="G24" s="114">
        <v>19127464096.2272</v>
      </c>
      <c r="H24" s="169">
        <v>11.792784273813636</v>
      </c>
      <c r="I24" s="114">
        <v>7704611958.559999</v>
      </c>
      <c r="J24" s="169">
        <v>15.716118389529028</v>
      </c>
      <c r="K24" s="114">
        <v>3006624376.5</v>
      </c>
      <c r="L24" s="169">
        <v>16.594264819497333</v>
      </c>
      <c r="M24" s="114">
        <v>4697987582.059999</v>
      </c>
      <c r="N24" s="169">
        <v>15.201296661617597</v>
      </c>
      <c r="O24" s="114">
        <v>1134932999.1000004</v>
      </c>
      <c r="P24" s="169">
        <v>13.636239977103553</v>
      </c>
      <c r="Q24" s="114">
        <v>713887574.0999998</v>
      </c>
      <c r="R24" s="169">
        <v>14.351181241984612</v>
      </c>
      <c r="S24" s="114">
        <v>1848820573.2000003</v>
      </c>
      <c r="T24" s="169">
        <v>13.90369327096161</v>
      </c>
      <c r="U24" s="114">
        <v>57461</v>
      </c>
      <c r="V24" s="169">
        <v>7.783669009039886</v>
      </c>
      <c r="W24" s="114">
        <v>71004</v>
      </c>
      <c r="X24" s="169">
        <v>8.812547721841307</v>
      </c>
      <c r="Y24" s="114"/>
      <c r="Z24" s="193">
        <v>55396</v>
      </c>
      <c r="AA24" s="169">
        <v>9.098025101462092</v>
      </c>
      <c r="AB24" s="193">
        <v>45746</v>
      </c>
      <c r="AC24" s="169">
        <v>9.309205801149751</v>
      </c>
      <c r="AD24" s="114"/>
      <c r="AE24" s="114"/>
      <c r="AF24" s="193">
        <v>57</v>
      </c>
      <c r="AG24" s="114"/>
      <c r="AH24" s="169">
        <v>0.04961276419761601</v>
      </c>
    </row>
    <row r="25" spans="1:34" ht="12.75" thickBot="1">
      <c r="A25" s="87">
        <v>7</v>
      </c>
      <c r="B25" s="87" t="s">
        <v>116</v>
      </c>
      <c r="C25" s="122">
        <v>93</v>
      </c>
      <c r="D25" s="170">
        <v>0.09090419973524141</v>
      </c>
      <c r="E25" s="122">
        <v>53409885884</v>
      </c>
      <c r="F25" s="170">
        <v>25.164468192627826</v>
      </c>
      <c r="G25" s="122">
        <v>41201792101</v>
      </c>
      <c r="H25" s="170">
        <v>25.402418402000816</v>
      </c>
      <c r="I25" s="122">
        <v>11853127320</v>
      </c>
      <c r="J25" s="170">
        <v>24.178395128688326</v>
      </c>
      <c r="K25" s="122">
        <v>4942245883.92</v>
      </c>
      <c r="L25" s="170">
        <v>27.27741371415012</v>
      </c>
      <c r="M25" s="122">
        <v>6910881436.08</v>
      </c>
      <c r="N25" s="170">
        <v>22.361565897765338</v>
      </c>
      <c r="O25" s="122">
        <v>2009749699.6759996</v>
      </c>
      <c r="P25" s="170">
        <v>24.147178045246882</v>
      </c>
      <c r="Q25" s="122">
        <v>1316804811.1200001</v>
      </c>
      <c r="R25" s="170">
        <v>26.471541444778374</v>
      </c>
      <c r="S25" s="122">
        <v>3326554510.7959995</v>
      </c>
      <c r="T25" s="170">
        <v>25.016702127663944</v>
      </c>
      <c r="U25" s="122">
        <v>139525.33333333334</v>
      </c>
      <c r="V25" s="170">
        <v>18.900106385942227</v>
      </c>
      <c r="W25" s="122">
        <v>163844.33333333334</v>
      </c>
      <c r="X25" s="170">
        <v>20.335276976695322</v>
      </c>
      <c r="Y25" s="122"/>
      <c r="Z25" s="194">
        <v>133743.08333333334</v>
      </c>
      <c r="AA25" s="170">
        <v>21.965447492844305</v>
      </c>
      <c r="AB25" s="194">
        <v>107375</v>
      </c>
      <c r="AC25" s="170">
        <v>21.850565577284453</v>
      </c>
      <c r="AD25" s="122"/>
      <c r="AE25" s="122"/>
      <c r="AF25" s="194">
        <v>15</v>
      </c>
      <c r="AG25" s="122"/>
      <c r="AH25" s="170">
        <v>0.013055990578320003</v>
      </c>
    </row>
    <row r="26" spans="1:53" s="3" customFormat="1" ht="12.75">
      <c r="A26" s="102" t="s">
        <v>164</v>
      </c>
      <c r="B26" s="102"/>
      <c r="C26" s="102"/>
      <c r="D26" s="102"/>
      <c r="E26" s="102"/>
      <c r="F26" s="17"/>
      <c r="G26" s="113"/>
      <c r="H26" s="23"/>
      <c r="I26" s="113"/>
      <c r="J26" s="25"/>
      <c r="K26" s="120"/>
      <c r="L26" s="17"/>
      <c r="M26" s="113"/>
      <c r="N26" s="23"/>
      <c r="O26" s="113"/>
      <c r="P26" s="25"/>
      <c r="Q26" s="120"/>
      <c r="R26" s="17"/>
      <c r="S26" s="113"/>
      <c r="T26" s="23"/>
      <c r="U26" s="113"/>
      <c r="V26" s="25"/>
      <c r="W26" s="113"/>
      <c r="X26" s="25"/>
      <c r="Y26" s="25"/>
      <c r="Z26" s="120"/>
      <c r="AA26" s="17"/>
      <c r="AB26" s="113"/>
      <c r="AC26" s="23"/>
      <c r="AD26" s="17"/>
      <c r="AE26" s="25"/>
      <c r="AF26" s="113"/>
      <c r="AG26" s="25"/>
      <c r="AH26" s="23"/>
      <c r="AI26" s="5"/>
      <c r="AJ26" s="5"/>
      <c r="AK26" s="5"/>
      <c r="AL26" s="5"/>
      <c r="AM26" s="5"/>
      <c r="AN26" s="5"/>
      <c r="AO26" s="5"/>
      <c r="AP26" s="5"/>
      <c r="AQ26" s="5"/>
      <c r="AR26" s="5"/>
      <c r="AS26" s="5"/>
      <c r="AT26" s="5"/>
      <c r="AU26" s="5"/>
      <c r="AV26" s="5"/>
      <c r="AW26" s="5"/>
      <c r="AX26" s="5"/>
      <c r="AY26" s="5"/>
      <c r="AZ26" s="5"/>
      <c r="BA26" s="5"/>
    </row>
    <row r="27" spans="1:30" ht="12.75">
      <c r="A27" s="12"/>
      <c r="B27" s="12"/>
      <c r="C27" s="129"/>
      <c r="D27" s="90"/>
      <c r="E27" s="121"/>
      <c r="F27" s="90"/>
      <c r="G27" s="121"/>
      <c r="H27" s="90"/>
      <c r="I27" s="129"/>
      <c r="J27" s="90"/>
      <c r="K27" s="129"/>
      <c r="L27" s="90"/>
      <c r="M27" s="129"/>
      <c r="N27" s="90"/>
      <c r="O27" s="129"/>
      <c r="P27" s="90"/>
      <c r="Q27" s="129"/>
      <c r="R27" s="90"/>
      <c r="S27" s="129"/>
      <c r="T27" s="90"/>
      <c r="U27" s="121"/>
      <c r="V27" s="92"/>
      <c r="W27" s="121"/>
      <c r="X27" s="92"/>
      <c r="Y27" s="92"/>
      <c r="Z27" s="121"/>
      <c r="AA27" s="92"/>
      <c r="AB27" s="121"/>
      <c r="AC27" s="92"/>
      <c r="AD27" s="91"/>
    </row>
    <row r="28" spans="1:54" s="3" customFormat="1" ht="46.5" customHeight="1">
      <c r="A28" s="248" t="s">
        <v>137</v>
      </c>
      <c r="B28" s="272"/>
      <c r="C28" s="272"/>
      <c r="D28" s="272"/>
      <c r="E28" s="272"/>
      <c r="F28" s="272"/>
      <c r="G28" s="272"/>
      <c r="H28" s="272"/>
      <c r="I28" s="272"/>
      <c r="J28" s="272"/>
      <c r="K28" s="272"/>
      <c r="L28" s="272"/>
      <c r="M28" s="113"/>
      <c r="N28" s="25"/>
      <c r="O28" s="120"/>
      <c r="P28" s="17"/>
      <c r="Q28" s="113"/>
      <c r="R28" s="23"/>
      <c r="S28" s="113"/>
      <c r="T28" s="25"/>
      <c r="U28" s="117"/>
      <c r="W28" s="113"/>
      <c r="X28" s="25"/>
      <c r="Y28" s="25"/>
      <c r="Z28" s="120"/>
      <c r="AA28" s="17"/>
      <c r="AB28" s="113"/>
      <c r="AC28" s="25"/>
      <c r="AD28" s="23"/>
      <c r="AE28" s="17"/>
      <c r="AF28" s="113"/>
      <c r="AG28" s="17"/>
      <c r="AH28" s="25"/>
      <c r="AI28" s="5"/>
      <c r="AJ28" s="5"/>
      <c r="AK28" s="5"/>
      <c r="AL28" s="5"/>
      <c r="AM28" s="5"/>
      <c r="AN28" s="5"/>
      <c r="AO28" s="5"/>
      <c r="AP28" s="5"/>
      <c r="AQ28" s="5"/>
      <c r="AR28" s="5"/>
      <c r="AS28" s="5"/>
      <c r="AT28" s="5"/>
      <c r="AU28" s="5"/>
      <c r="AV28" s="5"/>
      <c r="AW28" s="5"/>
      <c r="AX28" s="5"/>
      <c r="AY28" s="5"/>
      <c r="AZ28" s="5"/>
      <c r="BA28" s="5"/>
      <c r="BB28" s="5"/>
    </row>
    <row r="29" spans="1:54" s="3" customFormat="1" ht="34.5" customHeight="1">
      <c r="A29" s="248" t="s">
        <v>138</v>
      </c>
      <c r="B29" s="272"/>
      <c r="C29" s="272"/>
      <c r="D29" s="272"/>
      <c r="E29" s="272"/>
      <c r="F29" s="272"/>
      <c r="G29" s="272"/>
      <c r="H29" s="272"/>
      <c r="I29" s="272"/>
      <c r="J29" s="272"/>
      <c r="K29" s="272"/>
      <c r="L29" s="272"/>
      <c r="M29" s="113"/>
      <c r="N29" s="25"/>
      <c r="O29" s="120"/>
      <c r="P29" s="17"/>
      <c r="Q29" s="113"/>
      <c r="R29" s="23"/>
      <c r="S29" s="113"/>
      <c r="T29" s="25"/>
      <c r="U29" s="117"/>
      <c r="W29" s="113"/>
      <c r="X29" s="25"/>
      <c r="Y29" s="25"/>
      <c r="Z29" s="120"/>
      <c r="AA29" s="17"/>
      <c r="AB29" s="113"/>
      <c r="AC29" s="25"/>
      <c r="AD29" s="23"/>
      <c r="AE29" s="17"/>
      <c r="AF29" s="113"/>
      <c r="AG29" s="17"/>
      <c r="AH29" s="25"/>
      <c r="AI29" s="5"/>
      <c r="AJ29" s="5"/>
      <c r="AK29" s="5"/>
      <c r="AL29" s="5"/>
      <c r="AM29" s="5"/>
      <c r="AN29" s="5"/>
      <c r="AO29" s="5"/>
      <c r="AP29" s="5"/>
      <c r="AQ29" s="5"/>
      <c r="AR29" s="5"/>
      <c r="AS29" s="5"/>
      <c r="AT29" s="5"/>
      <c r="AU29" s="5"/>
      <c r="AV29" s="5"/>
      <c r="AW29" s="5"/>
      <c r="AX29" s="5"/>
      <c r="AY29" s="5"/>
      <c r="AZ29" s="5"/>
      <c r="BA29" s="5"/>
      <c r="BB29" s="5"/>
    </row>
    <row r="30" spans="1:206" s="54" customFormat="1" ht="15.75" customHeight="1">
      <c r="A30" s="26" t="s">
        <v>133</v>
      </c>
      <c r="B30" s="59"/>
      <c r="C30" s="123"/>
      <c r="D30" s="60"/>
      <c r="E30" s="123"/>
      <c r="F30" s="60"/>
      <c r="G30" s="123"/>
      <c r="H30" s="61"/>
      <c r="I30" s="130"/>
      <c r="J30" s="60"/>
      <c r="K30" s="123"/>
      <c r="L30" s="60"/>
      <c r="M30" s="123"/>
      <c r="N30" s="60"/>
      <c r="O30" s="123"/>
      <c r="P30" s="60"/>
      <c r="Q30" s="123"/>
      <c r="R30" s="62"/>
      <c r="S30" s="123"/>
      <c r="T30" s="60"/>
      <c r="U30" s="131"/>
      <c r="W30" s="123"/>
      <c r="X30" s="60"/>
      <c r="Y30" s="60"/>
      <c r="Z30" s="123"/>
      <c r="AA30" s="60"/>
      <c r="AB30" s="123"/>
      <c r="AC30" s="60"/>
      <c r="AD30" s="60"/>
      <c r="AE30" s="99"/>
      <c r="AF30" s="123"/>
      <c r="AG30" s="99"/>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51"/>
      <c r="DA30" s="51"/>
      <c r="DB30" s="51"/>
      <c r="DC30" s="51"/>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row>
    <row r="31" spans="1:45" s="8" customFormat="1" ht="19.5" customHeight="1">
      <c r="A31" s="51" t="s">
        <v>64</v>
      </c>
      <c r="C31" s="115"/>
      <c r="D31" s="20"/>
      <c r="E31" s="115"/>
      <c r="F31" s="19"/>
      <c r="G31" s="115"/>
      <c r="H31" s="20"/>
      <c r="I31" s="115"/>
      <c r="J31" s="19"/>
      <c r="K31" s="115"/>
      <c r="L31" s="20"/>
      <c r="M31" s="115"/>
      <c r="N31" s="19"/>
      <c r="O31" s="115"/>
      <c r="P31" s="20"/>
      <c r="Q31" s="115"/>
      <c r="R31" s="19"/>
      <c r="S31" s="115"/>
      <c r="T31" s="20"/>
      <c r="U31" s="132"/>
      <c r="W31" s="115"/>
      <c r="X31" s="19"/>
      <c r="Y31" s="19"/>
      <c r="Z31" s="115"/>
      <c r="AA31" s="20"/>
      <c r="AB31" s="115"/>
      <c r="AC31" s="19"/>
      <c r="AD31" s="20"/>
      <c r="AE31" s="20"/>
      <c r="AF31" s="115"/>
      <c r="AG31" s="20"/>
      <c r="AH31" s="19"/>
      <c r="AI31" s="19"/>
      <c r="AJ31" s="20"/>
      <c r="AK31" s="20"/>
      <c r="AL31" s="19"/>
      <c r="AM31" s="20"/>
      <c r="AN31" s="18"/>
      <c r="AO31" s="18"/>
      <c r="AP31" s="18"/>
      <c r="AQ31" s="18"/>
      <c r="AR31" s="18"/>
      <c r="AS31" s="18"/>
    </row>
    <row r="32" spans="1:51" s="8" customFormat="1" ht="54" customHeight="1">
      <c r="A32" s="272" t="s">
        <v>174</v>
      </c>
      <c r="B32" s="272"/>
      <c r="C32" s="272"/>
      <c r="D32" s="272"/>
      <c r="E32" s="272"/>
      <c r="F32" s="27"/>
      <c r="G32" s="118"/>
      <c r="H32" s="27"/>
      <c r="I32" s="118"/>
      <c r="J32" s="27"/>
      <c r="K32" s="118"/>
      <c r="L32" s="27"/>
      <c r="M32" s="115"/>
      <c r="N32" s="19"/>
      <c r="O32" s="115"/>
      <c r="P32" s="20"/>
      <c r="Q32" s="115"/>
      <c r="R32" s="19"/>
      <c r="S32" s="115"/>
      <c r="T32" s="20"/>
      <c r="U32" s="132"/>
      <c r="W32" s="115"/>
      <c r="X32" s="19"/>
      <c r="Y32" s="19"/>
      <c r="Z32" s="115"/>
      <c r="AA32" s="20"/>
      <c r="AB32" s="115"/>
      <c r="AC32" s="19"/>
      <c r="AD32" s="19"/>
      <c r="AE32" s="20"/>
      <c r="AF32" s="115"/>
      <c r="AG32" s="20"/>
      <c r="AH32" s="32"/>
      <c r="AI32" s="19"/>
      <c r="AJ32" s="25"/>
      <c r="AK32" s="20"/>
      <c r="AL32" s="19"/>
      <c r="AM32" s="20"/>
      <c r="AN32" s="20"/>
      <c r="AO32" s="19"/>
      <c r="AP32" s="20"/>
      <c r="AQ32" s="20"/>
      <c r="AR32" s="19"/>
      <c r="AS32" s="20"/>
      <c r="AT32" s="18"/>
      <c r="AU32" s="18"/>
      <c r="AV32" s="18"/>
      <c r="AW32" s="18"/>
      <c r="AX32" s="18"/>
      <c r="AY32" s="18"/>
    </row>
    <row r="33" spans="1:30" ht="3.75" customHeight="1">
      <c r="A33" s="1"/>
      <c r="B33" s="12"/>
      <c r="C33" s="129"/>
      <c r="D33" s="90"/>
      <c r="E33" s="121"/>
      <c r="F33" s="90"/>
      <c r="G33" s="121"/>
      <c r="H33" s="90"/>
      <c r="I33" s="129"/>
      <c r="J33" s="90"/>
      <c r="K33" s="129"/>
      <c r="L33" s="90"/>
      <c r="M33" s="129"/>
      <c r="N33" s="90"/>
      <c r="O33" s="129"/>
      <c r="P33" s="90"/>
      <c r="Q33" s="129"/>
      <c r="R33" s="90"/>
      <c r="S33" s="129"/>
      <c r="T33" s="90"/>
      <c r="W33" s="121"/>
      <c r="X33" s="91"/>
      <c r="Y33" s="91"/>
      <c r="Z33" s="121"/>
      <c r="AA33" s="91"/>
      <c r="AB33" s="121"/>
      <c r="AC33" s="91"/>
      <c r="AD33" s="91"/>
    </row>
    <row r="34" spans="1:30" ht="12.75">
      <c r="A34" s="1"/>
      <c r="D34" s="4"/>
      <c r="F34" s="4"/>
      <c r="H34" s="4"/>
      <c r="J34" s="4"/>
      <c r="L34" s="4"/>
      <c r="N34" s="4"/>
      <c r="P34" s="4"/>
      <c r="R34" s="4"/>
      <c r="T34" s="4"/>
      <c r="V34" s="4"/>
      <c r="X34" s="4"/>
      <c r="Y34" s="4"/>
      <c r="AA34" s="4"/>
      <c r="AC34" s="4"/>
      <c r="AD34" s="4"/>
    </row>
    <row r="35" ht="12.75">
      <c r="A35" s="96"/>
    </row>
    <row r="36" ht="12.75">
      <c r="A36" s="97"/>
    </row>
  </sheetData>
  <mergeCells count="40">
    <mergeCell ref="U13:U17"/>
    <mergeCell ref="K28:L28"/>
    <mergeCell ref="F29:J29"/>
    <mergeCell ref="K29:L29"/>
    <mergeCell ref="J12:J17"/>
    <mergeCell ref="U12:AH12"/>
    <mergeCell ref="T12:T17"/>
    <mergeCell ref="F28:J28"/>
    <mergeCell ref="F12:F17"/>
    <mergeCell ref="G12:G17"/>
    <mergeCell ref="H12:H17"/>
    <mergeCell ref="I12:I17"/>
    <mergeCell ref="S12:S17"/>
    <mergeCell ref="M12:M17"/>
    <mergeCell ref="P12:P17"/>
    <mergeCell ref="AH16:AH17"/>
    <mergeCell ref="V13:V17"/>
    <mergeCell ref="W13:W17"/>
    <mergeCell ref="X13:X17"/>
    <mergeCell ref="Z13:AD13"/>
    <mergeCell ref="AF13:AH13"/>
    <mergeCell ref="AF16:AF17"/>
    <mergeCell ref="AA16:AA17"/>
    <mergeCell ref="AB16:AB17"/>
    <mergeCell ref="AC16:AC17"/>
    <mergeCell ref="Z16:Z17"/>
    <mergeCell ref="A32:E32"/>
    <mergeCell ref="A29:E29"/>
    <mergeCell ref="A12:A17"/>
    <mergeCell ref="B12:B17"/>
    <mergeCell ref="A28:E28"/>
    <mergeCell ref="Q12:Q17"/>
    <mergeCell ref="N12:N17"/>
    <mergeCell ref="O12:O17"/>
    <mergeCell ref="R12:R17"/>
    <mergeCell ref="C12:C17"/>
    <mergeCell ref="K12:K17"/>
    <mergeCell ref="D12:D17"/>
    <mergeCell ref="E12:E17"/>
    <mergeCell ref="L12:L17"/>
  </mergeCells>
  <printOptions horizontalCentered="1" verticalCentered="1"/>
  <pageMargins left="0.17" right="0.55" top="0.984251968503937" bottom="0.36" header="0" footer="0"/>
  <pageSetup horizontalDpi="300" verticalDpi="300" orientation="landscape" scale="72" r:id="rId2"/>
  <colBreaks count="2" manualBreakCount="2">
    <brk id="14" max="16383" man="1"/>
    <brk id="25" max="16383"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5"/>
  <sheetViews>
    <sheetView zoomScaleSheetLayoutView="115" zoomScalePageLayoutView="77" workbookViewId="0" topLeftCell="A1">
      <pane xSplit="1" topLeftCell="B1" activePane="topRight" state="frozen"/>
      <selection pane="topLeft" activeCell="B26" sqref="B26"/>
      <selection pane="topRight" activeCell="C21" sqref="C21"/>
    </sheetView>
  </sheetViews>
  <sheetFormatPr defaultColWidth="11.421875" defaultRowHeight="12.75"/>
  <cols>
    <col min="1" max="1" width="6.421875" style="1" customWidth="1"/>
    <col min="2" max="2" width="29.8515625" style="1" customWidth="1"/>
    <col min="3" max="3" width="10.28125" style="111" customWidth="1"/>
    <col min="4" max="4" width="8.28125" style="14" customWidth="1"/>
    <col min="5" max="5" width="15.7109375" style="111" customWidth="1"/>
    <col min="6" max="6" width="2.00390625" style="1" customWidth="1"/>
    <col min="7" max="7" width="8.28125" style="14" customWidth="1"/>
    <col min="8" max="8" width="16.140625" style="111" customWidth="1"/>
    <col min="9" max="9" width="1.8515625" style="1" customWidth="1"/>
    <col min="10" max="10" width="8.421875" style="14" customWidth="1"/>
    <col min="11" max="11" width="15.28125" style="111" customWidth="1"/>
    <col min="12" max="12" width="2.421875" style="1" customWidth="1"/>
    <col min="13" max="13" width="8.28125" style="14" customWidth="1"/>
    <col min="14" max="14" width="17.28125" style="111" customWidth="1"/>
    <col min="15" max="15" width="2.140625" style="1" customWidth="1"/>
    <col min="16" max="16" width="7.00390625" style="14" customWidth="1"/>
    <col min="17" max="17" width="15.7109375" style="111" customWidth="1"/>
    <col min="18" max="18" width="1.7109375" style="1" customWidth="1"/>
    <col min="19" max="19" width="7.28125" style="14" customWidth="1"/>
    <col min="20" max="20" width="15.00390625" style="111" customWidth="1"/>
    <col min="21" max="21" width="1.7109375" style="1" customWidth="1"/>
    <col min="22" max="22" width="7.140625" style="14" customWidth="1"/>
    <col min="23" max="23" width="14.8515625" style="111" customWidth="1"/>
    <col min="24" max="24" width="1.28515625" style="1" customWidth="1"/>
    <col min="25" max="25" width="7.421875" style="14" customWidth="1"/>
    <col min="26" max="26" width="14.8515625" style="133" customWidth="1"/>
    <col min="27" max="27" width="1.7109375" style="14" customWidth="1"/>
    <col min="28" max="28" width="7.28125" style="3" bestFit="1" customWidth="1"/>
    <col min="29" max="29" width="11.57421875" style="111" customWidth="1"/>
    <col min="30" max="30" width="1.1484375" style="1" customWidth="1"/>
    <col min="31" max="31" width="8.421875" style="14" customWidth="1"/>
    <col min="32" max="32" width="9.57421875" style="111" customWidth="1"/>
    <col min="33" max="33" width="1.421875" style="1" customWidth="1"/>
    <col min="34" max="34" width="8.421875" style="14" customWidth="1"/>
    <col min="35" max="35" width="12.140625" style="111" customWidth="1"/>
    <col min="36" max="36" width="2.00390625" style="1" customWidth="1"/>
    <col min="37" max="37" width="7.140625" style="6" customWidth="1"/>
    <col min="38" max="38" width="10.421875" style="113" customWidth="1"/>
    <col min="39" max="39" width="1.1484375" style="6" customWidth="1"/>
    <col min="40" max="40" width="8.00390625" style="12" customWidth="1"/>
    <col min="41" max="41" width="8.7109375" style="113" customWidth="1"/>
    <col min="42" max="42" width="2.00390625" style="6" customWidth="1"/>
    <col min="43" max="43" width="7.28125" style="12" customWidth="1"/>
    <col min="44" max="245" width="11.421875" style="6" customWidth="1"/>
    <col min="246" max="250" width="11.421875" style="39" customWidth="1"/>
    <col min="251" max="16384" width="11.421875" style="6" customWidth="1"/>
  </cols>
  <sheetData>
    <row r="1" spans="1:44" s="144" customFormat="1" ht="12">
      <c r="A1" s="1"/>
      <c r="B1" s="1"/>
      <c r="C1" s="111"/>
      <c r="D1" s="14"/>
      <c r="E1" s="111"/>
      <c r="F1" s="1"/>
      <c r="G1" s="14"/>
      <c r="H1" s="111"/>
      <c r="I1" s="1"/>
      <c r="J1" s="14"/>
      <c r="K1" s="111"/>
      <c r="L1" s="1"/>
      <c r="M1" s="14"/>
      <c r="N1" s="111"/>
      <c r="O1" s="1"/>
      <c r="P1" s="14"/>
      <c r="Q1" s="111"/>
      <c r="R1" s="1"/>
      <c r="S1" s="14"/>
      <c r="T1" s="111"/>
      <c r="U1" s="1"/>
      <c r="V1" s="14"/>
      <c r="W1" s="111"/>
      <c r="X1" s="1"/>
      <c r="Y1" s="14"/>
      <c r="Z1" s="133"/>
      <c r="AA1" s="14"/>
      <c r="AB1" s="3"/>
      <c r="AC1" s="111"/>
      <c r="AD1" s="1"/>
      <c r="AE1" s="14"/>
      <c r="AF1" s="111"/>
      <c r="AG1" s="1"/>
      <c r="AH1" s="14"/>
      <c r="AI1" s="111"/>
      <c r="AJ1" s="1"/>
      <c r="AK1" s="6"/>
      <c r="AL1" s="113"/>
      <c r="AM1" s="6"/>
      <c r="AN1" s="12"/>
      <c r="AO1" s="113"/>
      <c r="AP1" s="6"/>
      <c r="AQ1" s="12"/>
      <c r="AR1" s="6"/>
    </row>
    <row r="2" spans="1:44" s="144" customFormat="1" ht="12">
      <c r="A2" s="1"/>
      <c r="B2" s="1"/>
      <c r="C2" s="111"/>
      <c r="D2" s="14"/>
      <c r="E2" s="111"/>
      <c r="F2" s="1"/>
      <c r="G2" s="14"/>
      <c r="H2" s="111"/>
      <c r="I2" s="1"/>
      <c r="J2" s="14"/>
      <c r="K2" s="111"/>
      <c r="L2" s="1"/>
      <c r="M2" s="14"/>
      <c r="N2" s="111"/>
      <c r="O2" s="1"/>
      <c r="P2" s="14"/>
      <c r="Q2" s="111"/>
      <c r="R2" s="1"/>
      <c r="S2" s="14"/>
      <c r="T2" s="111"/>
      <c r="U2" s="1"/>
      <c r="V2" s="14"/>
      <c r="W2" s="111"/>
      <c r="X2" s="1"/>
      <c r="Y2" s="14"/>
      <c r="Z2" s="133"/>
      <c r="AA2" s="14"/>
      <c r="AB2" s="3"/>
      <c r="AC2" s="111"/>
      <c r="AD2" s="1"/>
      <c r="AE2" s="14"/>
      <c r="AF2" s="111"/>
      <c r="AG2" s="1"/>
      <c r="AH2" s="14"/>
      <c r="AI2" s="111"/>
      <c r="AJ2" s="1"/>
      <c r="AK2" s="6"/>
      <c r="AL2" s="113"/>
      <c r="AM2" s="6"/>
      <c r="AN2" s="12"/>
      <c r="AO2" s="113"/>
      <c r="AP2" s="6"/>
      <c r="AQ2" s="12"/>
      <c r="AR2" s="6"/>
    </row>
    <row r="3" spans="1:44" s="144" customFormat="1" ht="12">
      <c r="A3" s="1"/>
      <c r="B3" s="1"/>
      <c r="C3" s="111"/>
      <c r="D3" s="14"/>
      <c r="E3" s="111"/>
      <c r="F3" s="1"/>
      <c r="G3" s="14"/>
      <c r="H3" s="111"/>
      <c r="I3" s="1"/>
      <c r="J3" s="14"/>
      <c r="K3" s="111"/>
      <c r="L3" s="1"/>
      <c r="M3" s="14"/>
      <c r="N3" s="111"/>
      <c r="O3" s="1"/>
      <c r="P3" s="14"/>
      <c r="Q3" s="111"/>
      <c r="R3" s="1"/>
      <c r="S3" s="14"/>
      <c r="T3" s="111"/>
      <c r="U3" s="1"/>
      <c r="V3" s="14"/>
      <c r="W3" s="111"/>
      <c r="X3" s="1"/>
      <c r="Y3" s="14"/>
      <c r="Z3" s="133"/>
      <c r="AA3" s="14"/>
      <c r="AB3" s="3"/>
      <c r="AC3" s="111"/>
      <c r="AD3" s="1"/>
      <c r="AE3" s="14"/>
      <c r="AF3" s="111"/>
      <c r="AG3" s="1"/>
      <c r="AH3" s="14"/>
      <c r="AI3" s="111"/>
      <c r="AJ3" s="1"/>
      <c r="AK3" s="6"/>
      <c r="AL3" s="113"/>
      <c r="AM3" s="6"/>
      <c r="AN3" s="12"/>
      <c r="AO3" s="113"/>
      <c r="AP3" s="6"/>
      <c r="AQ3" s="12"/>
      <c r="AR3" s="6"/>
    </row>
    <row r="4" spans="1:44" s="144" customFormat="1" ht="23.25">
      <c r="A4" s="1"/>
      <c r="B4" s="1"/>
      <c r="C4" s="148"/>
      <c r="D4" s="149"/>
      <c r="E4" s="150"/>
      <c r="F4" s="1"/>
      <c r="G4" s="14"/>
      <c r="H4" s="111"/>
      <c r="I4" s="1"/>
      <c r="J4" s="14"/>
      <c r="K4" s="111"/>
      <c r="L4" s="1"/>
      <c r="M4" s="14"/>
      <c r="N4" s="111"/>
      <c r="O4" s="1"/>
      <c r="P4" s="110"/>
      <c r="Q4" s="111"/>
      <c r="R4" s="1"/>
      <c r="S4" s="14"/>
      <c r="T4" s="111"/>
      <c r="U4" s="1"/>
      <c r="V4" s="14"/>
      <c r="W4" s="111"/>
      <c r="X4" s="1"/>
      <c r="Y4" s="14"/>
      <c r="Z4" s="133"/>
      <c r="AA4" s="14"/>
      <c r="AB4" s="3"/>
      <c r="AC4" s="111"/>
      <c r="AD4" s="1"/>
      <c r="AE4" s="14"/>
      <c r="AF4" s="111"/>
      <c r="AG4" s="1"/>
      <c r="AH4" s="14"/>
      <c r="AI4" s="111"/>
      <c r="AJ4" s="1"/>
      <c r="AK4" s="6"/>
      <c r="AL4" s="113"/>
      <c r="AM4" s="6"/>
      <c r="AN4" s="12"/>
      <c r="AO4" s="113"/>
      <c r="AP4" s="6"/>
      <c r="AQ4" s="12"/>
      <c r="AR4" s="6"/>
    </row>
    <row r="5" spans="1:44" s="195" customFormat="1" ht="12.75">
      <c r="A5" s="85"/>
      <c r="B5" s="33"/>
      <c r="C5" s="127"/>
      <c r="D5" s="14"/>
      <c r="E5" s="127"/>
      <c r="F5" s="33"/>
      <c r="G5" s="14"/>
      <c r="H5" s="127"/>
      <c r="I5" s="33"/>
      <c r="J5" s="14"/>
      <c r="K5" s="127"/>
      <c r="L5" s="33"/>
      <c r="M5" s="14"/>
      <c r="N5" s="127"/>
      <c r="O5" s="33"/>
      <c r="P5" s="14"/>
      <c r="Q5" s="127"/>
      <c r="R5" s="33"/>
      <c r="S5" s="14"/>
      <c r="T5" s="127"/>
      <c r="U5" s="33"/>
      <c r="V5" s="14"/>
      <c r="W5" s="127"/>
      <c r="X5" s="33"/>
      <c r="Y5" s="14"/>
      <c r="Z5" s="133"/>
      <c r="AA5" s="14"/>
      <c r="AB5" s="3"/>
      <c r="AC5" s="127"/>
      <c r="AD5" s="33"/>
      <c r="AE5" s="14"/>
      <c r="AF5" s="127"/>
      <c r="AG5" s="33"/>
      <c r="AH5" s="14"/>
      <c r="AI5" s="127"/>
      <c r="AJ5" s="33"/>
      <c r="AK5" s="40"/>
      <c r="AL5" s="137"/>
      <c r="AM5" s="40"/>
      <c r="AN5" s="12"/>
      <c r="AO5" s="137"/>
      <c r="AP5" s="40"/>
      <c r="AQ5" s="12"/>
      <c r="AR5" s="40"/>
    </row>
    <row r="6" spans="1:67" s="155" customFormat="1" ht="15">
      <c r="A6" s="184" t="s">
        <v>134</v>
      </c>
      <c r="B6" s="184"/>
      <c r="C6" s="184"/>
      <c r="D6" s="184"/>
      <c r="E6" s="184"/>
      <c r="F6" s="184"/>
      <c r="G6" s="184"/>
      <c r="H6" s="184"/>
      <c r="I6" s="184"/>
      <c r="J6" s="184"/>
      <c r="K6" s="184"/>
      <c r="L6" s="184"/>
      <c r="M6" s="184"/>
      <c r="N6" s="184"/>
      <c r="O6" s="1"/>
      <c r="P6" s="111"/>
      <c r="Q6" s="111"/>
      <c r="R6" s="1"/>
      <c r="S6" s="1"/>
      <c r="T6" s="111"/>
      <c r="U6" s="1"/>
      <c r="V6" s="1"/>
      <c r="W6" s="1"/>
      <c r="X6" s="111"/>
      <c r="Y6" s="1"/>
      <c r="Z6" s="1"/>
      <c r="AA6" s="1"/>
      <c r="AB6" s="111"/>
      <c r="AC6" s="1"/>
      <c r="AD6" s="1"/>
      <c r="AE6" s="1"/>
      <c r="AF6" s="111"/>
      <c r="AG6" s="1"/>
      <c r="AH6" s="1"/>
      <c r="AI6" s="1"/>
      <c r="AJ6" s="111"/>
      <c r="AK6" s="3"/>
      <c r="AL6" s="3"/>
      <c r="AM6" s="117"/>
      <c r="AN6" s="3"/>
      <c r="AO6" s="3"/>
      <c r="AP6" s="3"/>
      <c r="AQ6" s="3"/>
      <c r="AR6" s="3"/>
      <c r="AS6" s="196"/>
      <c r="AT6" s="196"/>
      <c r="AU6" s="196"/>
      <c r="AV6" s="197"/>
      <c r="AW6" s="198"/>
      <c r="AX6" s="196"/>
      <c r="AY6" s="196"/>
      <c r="BB6" s="144"/>
      <c r="BC6" s="144"/>
      <c r="BD6" s="144"/>
      <c r="BE6" s="144"/>
      <c r="BF6" s="144"/>
      <c r="BG6" s="144"/>
      <c r="BH6" s="144"/>
      <c r="BI6" s="144"/>
      <c r="BJ6" s="144"/>
      <c r="BK6" s="144"/>
      <c r="BL6" s="144"/>
      <c r="BM6" s="144"/>
      <c r="BN6" s="144"/>
      <c r="BO6" s="144"/>
    </row>
    <row r="7" spans="1:67" s="155" customFormat="1" ht="15">
      <c r="A7" s="184" t="s">
        <v>117</v>
      </c>
      <c r="B7" s="184"/>
      <c r="C7" s="184"/>
      <c r="D7" s="184"/>
      <c r="E7" s="184"/>
      <c r="F7" s="184"/>
      <c r="G7" s="184"/>
      <c r="H7" s="184"/>
      <c r="I7" s="184"/>
      <c r="J7" s="184"/>
      <c r="K7" s="184"/>
      <c r="L7" s="184"/>
      <c r="M7" s="184"/>
      <c r="N7" s="184"/>
      <c r="O7" s="1"/>
      <c r="P7" s="111"/>
      <c r="Q7" s="111"/>
      <c r="R7" s="1"/>
      <c r="S7" s="1"/>
      <c r="T7" s="111"/>
      <c r="U7" s="1"/>
      <c r="V7" s="1"/>
      <c r="W7" s="1"/>
      <c r="X7" s="111"/>
      <c r="Y7" s="1"/>
      <c r="Z7" s="1"/>
      <c r="AA7" s="1"/>
      <c r="AB7" s="111"/>
      <c r="AC7" s="1"/>
      <c r="AD7" s="1"/>
      <c r="AE7" s="1"/>
      <c r="AF7" s="111"/>
      <c r="AG7" s="1"/>
      <c r="AH7" s="1"/>
      <c r="AI7" s="1"/>
      <c r="AJ7" s="111"/>
      <c r="AK7" s="3"/>
      <c r="AL7" s="3"/>
      <c r="AM7" s="117"/>
      <c r="AN7" s="3"/>
      <c r="AO7" s="3"/>
      <c r="AP7" s="3"/>
      <c r="AQ7" s="3"/>
      <c r="AR7" s="3"/>
      <c r="AS7" s="196"/>
      <c r="AT7" s="196"/>
      <c r="AU7" s="196"/>
      <c r="AV7" s="197"/>
      <c r="AW7" s="198"/>
      <c r="AX7" s="196"/>
      <c r="AY7" s="196"/>
      <c r="BB7" s="144"/>
      <c r="BC7" s="144"/>
      <c r="BD7" s="144"/>
      <c r="BE7" s="144"/>
      <c r="BF7" s="144"/>
      <c r="BG7" s="144"/>
      <c r="BH7" s="144"/>
      <c r="BI7" s="144"/>
      <c r="BJ7" s="144"/>
      <c r="BK7" s="144"/>
      <c r="BL7" s="144"/>
      <c r="BM7" s="144"/>
      <c r="BN7" s="144"/>
      <c r="BO7" s="144"/>
    </row>
    <row r="8" spans="1:67" s="155" customFormat="1" ht="15">
      <c r="A8" s="184" t="s">
        <v>66</v>
      </c>
      <c r="B8" s="184"/>
      <c r="C8" s="184"/>
      <c r="D8" s="184"/>
      <c r="E8" s="184"/>
      <c r="F8" s="184"/>
      <c r="G8" s="184"/>
      <c r="H8" s="184"/>
      <c r="I8" s="184"/>
      <c r="J8" s="184"/>
      <c r="K8" s="184"/>
      <c r="L8" s="184"/>
      <c r="M8" s="184"/>
      <c r="N8" s="184"/>
      <c r="O8" s="1"/>
      <c r="P8" s="111"/>
      <c r="Q8" s="111"/>
      <c r="R8" s="1"/>
      <c r="S8" s="1"/>
      <c r="T8" s="111"/>
      <c r="U8" s="1"/>
      <c r="V8" s="1"/>
      <c r="W8" s="1"/>
      <c r="X8" s="111"/>
      <c r="Y8" s="1"/>
      <c r="Z8" s="1"/>
      <c r="AA8" s="1"/>
      <c r="AB8" s="111"/>
      <c r="AC8" s="1"/>
      <c r="AD8" s="1"/>
      <c r="AE8" s="1"/>
      <c r="AF8" s="111"/>
      <c r="AG8" s="1"/>
      <c r="AH8" s="1"/>
      <c r="AI8" s="1"/>
      <c r="AJ8" s="111"/>
      <c r="AK8" s="3"/>
      <c r="AL8" s="3"/>
      <c r="AM8" s="117"/>
      <c r="AN8" s="3"/>
      <c r="AO8" s="3"/>
      <c r="AP8" s="3"/>
      <c r="AQ8" s="3"/>
      <c r="AR8" s="3"/>
      <c r="AS8" s="196"/>
      <c r="AT8" s="196"/>
      <c r="AU8" s="196"/>
      <c r="AV8" s="197"/>
      <c r="AW8" s="198"/>
      <c r="AX8" s="196"/>
      <c r="AY8" s="196"/>
      <c r="BB8" s="144"/>
      <c r="BC8" s="144"/>
      <c r="BD8" s="144"/>
      <c r="BE8" s="144"/>
      <c r="BF8" s="144"/>
      <c r="BG8" s="144"/>
      <c r="BH8" s="144"/>
      <c r="BI8" s="144"/>
      <c r="BJ8" s="144"/>
      <c r="BK8" s="144"/>
      <c r="BL8" s="144"/>
      <c r="BM8" s="144"/>
      <c r="BN8" s="144"/>
      <c r="BO8" s="144"/>
    </row>
    <row r="9" spans="1:67" s="155" customFormat="1" ht="15">
      <c r="A9" s="184" t="s">
        <v>141</v>
      </c>
      <c r="B9" s="184"/>
      <c r="C9" s="184"/>
      <c r="D9" s="184"/>
      <c r="E9" s="184"/>
      <c r="F9" s="184"/>
      <c r="G9" s="184"/>
      <c r="H9" s="184"/>
      <c r="I9" s="184"/>
      <c r="J9" s="184"/>
      <c r="K9" s="184"/>
      <c r="L9" s="184"/>
      <c r="M9" s="184"/>
      <c r="N9" s="184"/>
      <c r="O9" s="1"/>
      <c r="P9" s="111"/>
      <c r="Q9" s="111"/>
      <c r="R9" s="1"/>
      <c r="S9" s="1"/>
      <c r="T9" s="111"/>
      <c r="U9" s="2"/>
      <c r="V9" s="1"/>
      <c r="W9" s="1"/>
      <c r="X9" s="111"/>
      <c r="Y9" s="1"/>
      <c r="Z9" s="1"/>
      <c r="AA9" s="1"/>
      <c r="AB9" s="111"/>
      <c r="AC9" s="1"/>
      <c r="AD9" s="1"/>
      <c r="AE9" s="1"/>
      <c r="AF9" s="111"/>
      <c r="AG9" s="1"/>
      <c r="AH9" s="1"/>
      <c r="AI9" s="1"/>
      <c r="AJ9" s="111"/>
      <c r="AK9" s="3"/>
      <c r="AL9" s="3"/>
      <c r="AM9" s="117"/>
      <c r="AN9" s="3"/>
      <c r="AO9" s="3"/>
      <c r="AP9" s="3"/>
      <c r="AQ9" s="3"/>
      <c r="AR9" s="3"/>
      <c r="AS9" s="196"/>
      <c r="AT9" s="196"/>
      <c r="AU9" s="196"/>
      <c r="AV9" s="197"/>
      <c r="AW9" s="199"/>
      <c r="AX9" s="196"/>
      <c r="AY9" s="196"/>
      <c r="BB9" s="144"/>
      <c r="BC9" s="144"/>
      <c r="BD9" s="144"/>
      <c r="BE9" s="144"/>
      <c r="BF9" s="144"/>
      <c r="BG9" s="144"/>
      <c r="BH9" s="144"/>
      <c r="BI9" s="144"/>
      <c r="BJ9" s="144"/>
      <c r="BK9" s="144"/>
      <c r="BL9" s="144"/>
      <c r="BM9" s="144"/>
      <c r="BN9" s="144"/>
      <c r="BO9" s="144"/>
    </row>
    <row r="10" spans="1:67" s="155" customFormat="1" ht="15">
      <c r="A10" s="184" t="s">
        <v>182</v>
      </c>
      <c r="B10" s="184"/>
      <c r="C10" s="184"/>
      <c r="D10" s="184"/>
      <c r="E10" s="184"/>
      <c r="F10" s="184"/>
      <c r="G10" s="184"/>
      <c r="H10" s="184"/>
      <c r="I10" s="184"/>
      <c r="J10" s="184"/>
      <c r="K10" s="184"/>
      <c r="L10" s="184"/>
      <c r="M10" s="184"/>
      <c r="N10" s="184"/>
      <c r="O10" s="1"/>
      <c r="P10" s="111"/>
      <c r="Q10" s="111"/>
      <c r="R10" s="1"/>
      <c r="S10" s="1"/>
      <c r="T10" s="111"/>
      <c r="U10" s="1"/>
      <c r="V10" s="1"/>
      <c r="W10" s="1"/>
      <c r="X10" s="111"/>
      <c r="Y10" s="1"/>
      <c r="Z10" s="1"/>
      <c r="AA10" s="1"/>
      <c r="AB10" s="111"/>
      <c r="AC10" s="1"/>
      <c r="AD10" s="1"/>
      <c r="AE10" s="1"/>
      <c r="AF10" s="111"/>
      <c r="AG10" s="1"/>
      <c r="AH10" s="1"/>
      <c r="AI10" s="1"/>
      <c r="AJ10" s="111"/>
      <c r="AK10" s="3"/>
      <c r="AL10" s="3"/>
      <c r="AM10" s="117"/>
      <c r="AN10" s="3"/>
      <c r="AO10" s="3"/>
      <c r="AP10" s="3"/>
      <c r="AQ10" s="3"/>
      <c r="AR10" s="3"/>
      <c r="AS10" s="196"/>
      <c r="AT10" s="196"/>
      <c r="AU10" s="196"/>
      <c r="AV10" s="197"/>
      <c r="AW10" s="198"/>
      <c r="AX10" s="196"/>
      <c r="AY10" s="196"/>
      <c r="BB10" s="144"/>
      <c r="BC10" s="144"/>
      <c r="BD10" s="144"/>
      <c r="BE10" s="144"/>
      <c r="BF10" s="144"/>
      <c r="BG10" s="144"/>
      <c r="BH10" s="144"/>
      <c r="BI10" s="144"/>
      <c r="BJ10" s="144"/>
      <c r="BK10" s="144"/>
      <c r="BL10" s="144"/>
      <c r="BM10" s="144"/>
      <c r="BN10" s="144"/>
      <c r="BO10" s="144"/>
    </row>
    <row r="11" spans="1:67" s="155" customFormat="1" ht="15.75" thickBot="1">
      <c r="A11" s="184"/>
      <c r="B11" s="184"/>
      <c r="C11" s="184"/>
      <c r="D11" s="184"/>
      <c r="E11" s="184"/>
      <c r="F11" s="184"/>
      <c r="G11" s="184"/>
      <c r="H11" s="184"/>
      <c r="I11" s="184"/>
      <c r="J11" s="184"/>
      <c r="K11" s="111" t="s">
        <v>98</v>
      </c>
      <c r="L11" s="184"/>
      <c r="M11" s="184"/>
      <c r="N11" s="184"/>
      <c r="O11" s="1"/>
      <c r="P11" s="111"/>
      <c r="Q11" s="111"/>
      <c r="R11" s="1"/>
      <c r="S11" s="1"/>
      <c r="T11" s="111" t="s">
        <v>98</v>
      </c>
      <c r="U11" s="1"/>
      <c r="V11" s="1"/>
      <c r="W11" s="1"/>
      <c r="X11" s="111"/>
      <c r="Y11" s="1" t="s">
        <v>50</v>
      </c>
      <c r="Z11" s="1"/>
      <c r="AA11" s="1"/>
      <c r="AB11" s="111"/>
      <c r="AC11" s="1"/>
      <c r="AD11" s="1"/>
      <c r="AE11" s="1"/>
      <c r="AF11" s="111"/>
      <c r="AG11" s="1"/>
      <c r="AH11" s="1"/>
      <c r="AI11" s="1"/>
      <c r="AJ11" s="111"/>
      <c r="AK11" s="3"/>
      <c r="AL11" s="3"/>
      <c r="AM11" s="117"/>
      <c r="AN11" s="3"/>
      <c r="AO11" s="3"/>
      <c r="AP11" s="3"/>
      <c r="AQ11" s="3" t="s">
        <v>48</v>
      </c>
      <c r="AR11" s="3"/>
      <c r="AS11" s="196"/>
      <c r="AT11" s="196"/>
      <c r="AU11" s="196"/>
      <c r="AV11" s="197"/>
      <c r="AW11" s="198"/>
      <c r="AX11" s="196"/>
      <c r="AY11" s="196"/>
      <c r="BB11" s="144"/>
      <c r="BC11" s="144"/>
      <c r="BD11" s="144"/>
      <c r="BE11" s="144"/>
      <c r="BF11" s="144"/>
      <c r="BG11" s="144"/>
      <c r="BH11" s="144"/>
      <c r="BI11" s="144"/>
      <c r="BJ11" s="144"/>
      <c r="BK11" s="144"/>
      <c r="BL11" s="144"/>
      <c r="BM11" s="144"/>
      <c r="BN11" s="144"/>
      <c r="BO11" s="144"/>
    </row>
    <row r="12" spans="1:44" s="144" customFormat="1" ht="14.1" customHeight="1">
      <c r="A12" s="10"/>
      <c r="B12" s="276" t="s">
        <v>118</v>
      </c>
      <c r="C12" s="279" t="s">
        <v>54</v>
      </c>
      <c r="D12" s="276" t="s">
        <v>101</v>
      </c>
      <c r="E12" s="279" t="s">
        <v>77</v>
      </c>
      <c r="F12" s="221"/>
      <c r="G12" s="276" t="s">
        <v>101</v>
      </c>
      <c r="H12" s="279" t="s">
        <v>102</v>
      </c>
      <c r="I12" s="221"/>
      <c r="J12" s="276" t="s">
        <v>101</v>
      </c>
      <c r="K12" s="279" t="s">
        <v>103</v>
      </c>
      <c r="L12" s="221"/>
      <c r="M12" s="276" t="s">
        <v>101</v>
      </c>
      <c r="N12" s="279" t="s">
        <v>104</v>
      </c>
      <c r="O12" s="221"/>
      <c r="P12" s="276" t="s">
        <v>101</v>
      </c>
      <c r="Q12" s="279" t="s">
        <v>119</v>
      </c>
      <c r="R12" s="221"/>
      <c r="S12" s="276" t="s">
        <v>101</v>
      </c>
      <c r="T12" s="279" t="s">
        <v>75</v>
      </c>
      <c r="U12" s="221"/>
      <c r="V12" s="276" t="s">
        <v>101</v>
      </c>
      <c r="W12" s="279" t="s">
        <v>106</v>
      </c>
      <c r="X12" s="221"/>
      <c r="Y12" s="276" t="s">
        <v>101</v>
      </c>
      <c r="Z12" s="285" t="s">
        <v>120</v>
      </c>
      <c r="AA12" s="222"/>
      <c r="AB12" s="276" t="s">
        <v>101</v>
      </c>
      <c r="AC12" s="282" t="s">
        <v>196</v>
      </c>
      <c r="AD12" s="282"/>
      <c r="AE12" s="282"/>
      <c r="AF12" s="282"/>
      <c r="AG12" s="282"/>
      <c r="AH12" s="282"/>
      <c r="AI12" s="282"/>
      <c r="AJ12" s="282"/>
      <c r="AK12" s="282"/>
      <c r="AL12" s="282"/>
      <c r="AM12" s="282"/>
      <c r="AN12" s="282"/>
      <c r="AO12" s="282"/>
      <c r="AP12" s="282"/>
      <c r="AQ12" s="282"/>
      <c r="AR12" s="6"/>
    </row>
    <row r="13" spans="1:44" s="144" customFormat="1" ht="20.25" customHeight="1">
      <c r="A13" s="12"/>
      <c r="B13" s="277"/>
      <c r="C13" s="280" t="s">
        <v>46</v>
      </c>
      <c r="D13" s="277"/>
      <c r="E13" s="280"/>
      <c r="F13" s="223"/>
      <c r="G13" s="277"/>
      <c r="H13" s="280"/>
      <c r="I13" s="223"/>
      <c r="J13" s="290"/>
      <c r="K13" s="280"/>
      <c r="L13" s="223"/>
      <c r="M13" s="277"/>
      <c r="N13" s="288"/>
      <c r="O13" s="8"/>
      <c r="P13" s="277"/>
      <c r="Q13" s="280"/>
      <c r="R13" s="223"/>
      <c r="S13" s="277"/>
      <c r="T13" s="280"/>
      <c r="U13" s="223"/>
      <c r="V13" s="277"/>
      <c r="W13" s="280"/>
      <c r="X13" s="223"/>
      <c r="Y13" s="277"/>
      <c r="Z13" s="286"/>
      <c r="AA13" s="224"/>
      <c r="AB13" s="277"/>
      <c r="AC13" s="280" t="s">
        <v>197</v>
      </c>
      <c r="AD13" s="223"/>
      <c r="AE13" s="277" t="s">
        <v>101</v>
      </c>
      <c r="AF13" s="280" t="s">
        <v>198</v>
      </c>
      <c r="AG13" s="223"/>
      <c r="AH13" s="277" t="s">
        <v>101</v>
      </c>
      <c r="AI13" s="284" t="s">
        <v>85</v>
      </c>
      <c r="AJ13" s="284"/>
      <c r="AK13" s="284"/>
      <c r="AL13" s="284"/>
      <c r="AM13" s="284"/>
      <c r="AN13" s="284"/>
      <c r="AO13" s="277"/>
      <c r="AP13" s="277"/>
      <c r="AQ13" s="277"/>
      <c r="AR13" s="6"/>
    </row>
    <row r="14" spans="1:44" s="144" customFormat="1" ht="18" customHeight="1">
      <c r="A14" s="12"/>
      <c r="B14" s="277"/>
      <c r="C14" s="280"/>
      <c r="D14" s="277"/>
      <c r="E14" s="280"/>
      <c r="F14" s="223"/>
      <c r="G14" s="277"/>
      <c r="H14" s="280"/>
      <c r="I14" s="223"/>
      <c r="J14" s="290"/>
      <c r="K14" s="280"/>
      <c r="L14" s="223"/>
      <c r="M14" s="277"/>
      <c r="N14" s="288"/>
      <c r="O14" s="8"/>
      <c r="P14" s="277"/>
      <c r="Q14" s="280"/>
      <c r="R14" s="223"/>
      <c r="S14" s="277"/>
      <c r="T14" s="280"/>
      <c r="U14" s="223"/>
      <c r="V14" s="277"/>
      <c r="W14" s="280"/>
      <c r="X14" s="223"/>
      <c r="Y14" s="277"/>
      <c r="Z14" s="286"/>
      <c r="AA14" s="224"/>
      <c r="AB14" s="277"/>
      <c r="AC14" s="280"/>
      <c r="AD14" s="223"/>
      <c r="AE14" s="277"/>
      <c r="AF14" s="280"/>
      <c r="AG14" s="223"/>
      <c r="AH14" s="277"/>
      <c r="AI14" s="292" t="s">
        <v>199</v>
      </c>
      <c r="AJ14" s="225"/>
      <c r="AK14" s="283" t="s">
        <v>101</v>
      </c>
      <c r="AL14" s="294" t="s">
        <v>45</v>
      </c>
      <c r="AM14" s="218"/>
      <c r="AN14" s="283" t="s">
        <v>101</v>
      </c>
      <c r="AO14" s="280" t="s">
        <v>17</v>
      </c>
      <c r="AP14" s="223"/>
      <c r="AQ14" s="277" t="s">
        <v>101</v>
      </c>
      <c r="AR14" s="6"/>
    </row>
    <row r="15" spans="1:44" s="144" customFormat="1" ht="9" customHeight="1">
      <c r="A15" s="13"/>
      <c r="B15" s="278"/>
      <c r="C15" s="281"/>
      <c r="D15" s="278"/>
      <c r="E15" s="281"/>
      <c r="F15" s="226"/>
      <c r="G15" s="278"/>
      <c r="H15" s="281"/>
      <c r="I15" s="226"/>
      <c r="J15" s="291"/>
      <c r="K15" s="281"/>
      <c r="L15" s="226"/>
      <c r="M15" s="278"/>
      <c r="N15" s="289"/>
      <c r="O15" s="227"/>
      <c r="P15" s="278"/>
      <c r="Q15" s="281"/>
      <c r="R15" s="226"/>
      <c r="S15" s="278"/>
      <c r="T15" s="281"/>
      <c r="U15" s="226"/>
      <c r="V15" s="278"/>
      <c r="W15" s="281"/>
      <c r="X15" s="226"/>
      <c r="Y15" s="278"/>
      <c r="Z15" s="287"/>
      <c r="AA15" s="228"/>
      <c r="AB15" s="278"/>
      <c r="AC15" s="281"/>
      <c r="AD15" s="226"/>
      <c r="AE15" s="278"/>
      <c r="AF15" s="281"/>
      <c r="AG15" s="226"/>
      <c r="AH15" s="278"/>
      <c r="AI15" s="293"/>
      <c r="AJ15" s="229"/>
      <c r="AK15" s="284"/>
      <c r="AL15" s="295"/>
      <c r="AM15" s="219"/>
      <c r="AN15" s="284"/>
      <c r="AO15" s="281"/>
      <c r="AP15" s="226"/>
      <c r="AQ15" s="278"/>
      <c r="AR15" s="6"/>
    </row>
    <row r="16" spans="1:44" s="139" customFormat="1" ht="13.5" customHeight="1">
      <c r="A16" s="41"/>
      <c r="B16" s="41" t="s">
        <v>21</v>
      </c>
      <c r="C16" s="128">
        <v>102305.50433408207</v>
      </c>
      <c r="D16" s="171">
        <v>100.00000000000001</v>
      </c>
      <c r="E16" s="128">
        <v>212243252967.47943</v>
      </c>
      <c r="F16" s="171"/>
      <c r="G16" s="171">
        <v>100.00000000000001</v>
      </c>
      <c r="H16" s="128">
        <v>162196336777.74063</v>
      </c>
      <c r="I16" s="128"/>
      <c r="J16" s="171">
        <v>100</v>
      </c>
      <c r="K16" s="128">
        <v>49023631456.56406</v>
      </c>
      <c r="L16" s="171"/>
      <c r="M16" s="171">
        <v>99.99999999999999</v>
      </c>
      <c r="N16" s="171">
        <v>18118454834.873947</v>
      </c>
      <c r="O16" s="128"/>
      <c r="P16" s="171">
        <v>100.00000000000001</v>
      </c>
      <c r="Q16" s="128">
        <v>30905176621.690094</v>
      </c>
      <c r="R16" s="171"/>
      <c r="S16" s="171">
        <v>100.00000000000001</v>
      </c>
      <c r="T16" s="128">
        <v>8322917468.493163</v>
      </c>
      <c r="U16" s="128"/>
      <c r="V16" s="171">
        <v>99.99999999999999</v>
      </c>
      <c r="W16" s="128">
        <v>4974416823.693299</v>
      </c>
      <c r="X16" s="171"/>
      <c r="Y16" s="171">
        <v>100</v>
      </c>
      <c r="Z16" s="128">
        <v>13297334292.18646</v>
      </c>
      <c r="AA16" s="128"/>
      <c r="AB16" s="171">
        <v>100.00000000000004</v>
      </c>
      <c r="AC16" s="128">
        <v>738225.1215110162</v>
      </c>
      <c r="AD16" s="171"/>
      <c r="AE16" s="171">
        <v>100.00000000000001</v>
      </c>
      <c r="AF16" s="128">
        <v>805714.7857936855</v>
      </c>
      <c r="AG16" s="128"/>
      <c r="AH16" s="171">
        <v>99.99999999999999</v>
      </c>
      <c r="AI16" s="128">
        <v>608879.3928596393</v>
      </c>
      <c r="AJ16" s="171"/>
      <c r="AK16" s="171">
        <v>100.00000000000003</v>
      </c>
      <c r="AL16" s="128">
        <v>491406.04448072275</v>
      </c>
      <c r="AM16" s="128"/>
      <c r="AN16" s="171">
        <v>100</v>
      </c>
      <c r="AO16" s="128">
        <v>114889.78879096308</v>
      </c>
      <c r="AP16" s="171"/>
      <c r="AQ16" s="171">
        <v>99.99999999999999</v>
      </c>
      <c r="AR16" s="18"/>
    </row>
    <row r="17" spans="1:44" s="144" customFormat="1" ht="13.5" customHeight="1">
      <c r="A17" s="24">
        <v>2</v>
      </c>
      <c r="B17" s="24" t="s">
        <v>122</v>
      </c>
      <c r="C17" s="113">
        <v>984.4505029083044</v>
      </c>
      <c r="D17" s="172">
        <v>0.9622654316756488</v>
      </c>
      <c r="E17" s="113">
        <v>1921770165.2448509</v>
      </c>
      <c r="F17" s="172"/>
      <c r="G17" s="172">
        <v>0.9054564224660232</v>
      </c>
      <c r="H17" s="113">
        <v>1500228866.984837</v>
      </c>
      <c r="I17" s="113"/>
      <c r="J17" s="172">
        <v>0.9249462082738753</v>
      </c>
      <c r="K17" s="113">
        <v>418906273.42101026</v>
      </c>
      <c r="L17" s="172" t="s">
        <v>200</v>
      </c>
      <c r="M17" s="172">
        <v>0.8544986590643939</v>
      </c>
      <c r="N17" s="172">
        <v>108263196.75143498</v>
      </c>
      <c r="O17" s="113"/>
      <c r="P17" s="172">
        <v>0.5975299645478195</v>
      </c>
      <c r="Q17" s="113">
        <v>310643076.6695753</v>
      </c>
      <c r="R17" s="172" t="s">
        <v>200</v>
      </c>
      <c r="S17" s="172">
        <v>1.0051490094107973</v>
      </c>
      <c r="T17" s="113">
        <v>87786636.59648642</v>
      </c>
      <c r="U17" s="113"/>
      <c r="V17" s="172">
        <v>1.0547579851513282</v>
      </c>
      <c r="W17" s="113">
        <v>47014676.99533757</v>
      </c>
      <c r="X17" s="172"/>
      <c r="Y17" s="172">
        <v>0.945129422436118</v>
      </c>
      <c r="Z17" s="113">
        <v>134801313.591824</v>
      </c>
      <c r="AA17" s="113"/>
      <c r="AB17" s="172">
        <v>1.013746895654368</v>
      </c>
      <c r="AC17" s="113">
        <v>8162.885103986781</v>
      </c>
      <c r="AD17" s="172"/>
      <c r="AE17" s="172">
        <v>1.1057446930658226</v>
      </c>
      <c r="AF17" s="113">
        <v>8506.943075001274</v>
      </c>
      <c r="AG17" s="113"/>
      <c r="AH17" s="172">
        <v>1.0558256128589398</v>
      </c>
      <c r="AI17" s="113">
        <v>7490.474916996464</v>
      </c>
      <c r="AJ17" s="172"/>
      <c r="AK17" s="172">
        <v>1.2302066722634497</v>
      </c>
      <c r="AL17" s="113">
        <v>6450.1321035863775</v>
      </c>
      <c r="AM17" s="113" t="s">
        <v>200</v>
      </c>
      <c r="AN17" s="172">
        <v>1.3125870501658854</v>
      </c>
      <c r="AO17" s="113">
        <v>558.0695756366033</v>
      </c>
      <c r="AP17" s="172" t="s">
        <v>200</v>
      </c>
      <c r="AQ17" s="172">
        <v>0.4857434081039059</v>
      </c>
      <c r="AR17" s="6"/>
    </row>
    <row r="18" spans="1:44" s="144" customFormat="1" ht="13.5" customHeight="1">
      <c r="A18" s="77">
        <v>3</v>
      </c>
      <c r="B18" s="77" t="s">
        <v>123</v>
      </c>
      <c r="C18" s="114">
        <v>175.65270673651037</v>
      </c>
      <c r="D18" s="173">
        <v>0.17169428749689805</v>
      </c>
      <c r="E18" s="114">
        <v>714783433.1755933</v>
      </c>
      <c r="F18" s="173" t="s">
        <v>200</v>
      </c>
      <c r="G18" s="173">
        <v>0.3367755738671771</v>
      </c>
      <c r="H18" s="114">
        <v>493852727.39535403</v>
      </c>
      <c r="I18" s="114"/>
      <c r="J18" s="173">
        <v>0.30447834840566446</v>
      </c>
      <c r="K18" s="114">
        <v>220559692.78023928</v>
      </c>
      <c r="L18" s="173" t="s">
        <v>200</v>
      </c>
      <c r="M18" s="173">
        <v>0.4499048443109721</v>
      </c>
      <c r="N18" s="173">
        <v>69472770.31001751</v>
      </c>
      <c r="O18" s="114" t="s">
        <v>200</v>
      </c>
      <c r="P18" s="173">
        <v>0.3834365068278232</v>
      </c>
      <c r="Q18" s="114">
        <v>151086922.47022182</v>
      </c>
      <c r="R18" s="173" t="s">
        <v>200</v>
      </c>
      <c r="S18" s="173">
        <v>0.48887254170935524</v>
      </c>
      <c r="T18" s="114">
        <v>38771550.68738817</v>
      </c>
      <c r="U18" s="114" t="s">
        <v>200</v>
      </c>
      <c r="V18" s="173">
        <v>0.4658408645064653</v>
      </c>
      <c r="W18" s="114">
        <v>21368608.054437667</v>
      </c>
      <c r="X18" s="173" t="s">
        <v>200</v>
      </c>
      <c r="Y18" s="173">
        <v>0.42957011468476736</v>
      </c>
      <c r="Z18" s="114">
        <v>60140158.741825834</v>
      </c>
      <c r="AA18" s="114" t="s">
        <v>200</v>
      </c>
      <c r="AB18" s="173">
        <v>0.452272293230714</v>
      </c>
      <c r="AC18" s="114">
        <v>2531.293008028103</v>
      </c>
      <c r="AD18" s="173"/>
      <c r="AE18" s="173">
        <v>0.3428890367273054</v>
      </c>
      <c r="AF18" s="114">
        <v>3064.293008028103</v>
      </c>
      <c r="AG18" s="114" t="s">
        <v>200</v>
      </c>
      <c r="AH18" s="173">
        <v>0.3803198181363347</v>
      </c>
      <c r="AI18" s="114">
        <v>2490.293008028103</v>
      </c>
      <c r="AJ18" s="173" t="s">
        <v>200</v>
      </c>
      <c r="AK18" s="173">
        <v>0.4089961061635359</v>
      </c>
      <c r="AL18" s="114">
        <v>1524.1917934532041</v>
      </c>
      <c r="AM18" s="114" t="s">
        <v>200</v>
      </c>
      <c r="AN18" s="173">
        <v>0.310169524891344</v>
      </c>
      <c r="AO18" s="114">
        <v>0</v>
      </c>
      <c r="AP18" s="173"/>
      <c r="AQ18" s="173">
        <v>0</v>
      </c>
      <c r="AR18" s="6"/>
    </row>
    <row r="19" spans="1:44" s="144" customFormat="1" ht="13.5" customHeight="1">
      <c r="A19" s="24">
        <v>4</v>
      </c>
      <c r="B19" s="24" t="s">
        <v>124</v>
      </c>
      <c r="C19" s="113">
        <v>16368.778133360778</v>
      </c>
      <c r="D19" s="172">
        <v>15.999899751149247</v>
      </c>
      <c r="E19" s="113">
        <v>32415480771.004494</v>
      </c>
      <c r="F19" s="172"/>
      <c r="G19" s="172">
        <v>15.272796811105838</v>
      </c>
      <c r="H19" s="113">
        <v>23725557826.625553</v>
      </c>
      <c r="I19" s="113"/>
      <c r="J19" s="172">
        <v>14.627677972244799</v>
      </c>
      <c r="K19" s="113">
        <v>8549430866.189331</v>
      </c>
      <c r="L19" s="172"/>
      <c r="M19" s="172">
        <v>17.439407510568252</v>
      </c>
      <c r="N19" s="172">
        <v>3096012017.894381</v>
      </c>
      <c r="O19" s="113"/>
      <c r="P19" s="172">
        <v>17.087616168765425</v>
      </c>
      <c r="Q19" s="113">
        <v>5453418848.294951</v>
      </c>
      <c r="R19" s="172"/>
      <c r="S19" s="172">
        <v>17.645648543123336</v>
      </c>
      <c r="T19" s="113">
        <v>1466897723.177609</v>
      </c>
      <c r="U19" s="113"/>
      <c r="V19" s="172">
        <v>17.624801984768283</v>
      </c>
      <c r="W19" s="113">
        <v>850946298.6515844</v>
      </c>
      <c r="X19" s="172"/>
      <c r="Y19" s="172">
        <v>17.106453455981036</v>
      </c>
      <c r="Z19" s="113">
        <v>2317844021.829193</v>
      </c>
      <c r="AA19" s="113"/>
      <c r="AB19" s="172">
        <v>17.43089231945656</v>
      </c>
      <c r="AC19" s="113">
        <v>124370.4929254962</v>
      </c>
      <c r="AD19" s="172"/>
      <c r="AE19" s="172">
        <v>16.847231190254245</v>
      </c>
      <c r="AF19" s="113">
        <v>133398.06559855503</v>
      </c>
      <c r="AG19" s="113"/>
      <c r="AH19" s="172">
        <v>16.55648722731935</v>
      </c>
      <c r="AI19" s="113">
        <v>109508.13671025474</v>
      </c>
      <c r="AJ19" s="172"/>
      <c r="AK19" s="172">
        <v>17.985193454477592</v>
      </c>
      <c r="AL19" s="113">
        <v>93441.31836962358</v>
      </c>
      <c r="AM19" s="113"/>
      <c r="AN19" s="172">
        <v>19.015093407807925</v>
      </c>
      <c r="AO19" s="113">
        <v>13113.091108007653</v>
      </c>
      <c r="AP19" s="172"/>
      <c r="AQ19" s="172">
        <v>11.413626263920065</v>
      </c>
      <c r="AR19" s="6"/>
    </row>
    <row r="20" spans="1:44" s="144" customFormat="1" ht="13.5" customHeight="1">
      <c r="A20" s="77">
        <v>5</v>
      </c>
      <c r="B20" s="77" t="s">
        <v>125</v>
      </c>
      <c r="C20" s="114">
        <v>3594.111905203752</v>
      </c>
      <c r="D20" s="173">
        <v>3.513116844101622</v>
      </c>
      <c r="E20" s="114">
        <v>92367984701.79834</v>
      </c>
      <c r="F20" s="173"/>
      <c r="G20" s="173">
        <v>43.51986855193519</v>
      </c>
      <c r="H20" s="114">
        <v>69431339436.46973</v>
      </c>
      <c r="I20" s="114"/>
      <c r="J20" s="173">
        <v>42.80697136311545</v>
      </c>
      <c r="K20" s="114">
        <v>22245179691.821766</v>
      </c>
      <c r="L20" s="173"/>
      <c r="M20" s="173">
        <v>45.37644199518645</v>
      </c>
      <c r="N20" s="173">
        <v>8721028736.902441</v>
      </c>
      <c r="O20" s="114"/>
      <c r="P20" s="173">
        <v>48.13340219341676</v>
      </c>
      <c r="Q20" s="114">
        <v>13524150954.919325</v>
      </c>
      <c r="R20" s="173"/>
      <c r="S20" s="173">
        <v>43.760147759284145</v>
      </c>
      <c r="T20" s="114">
        <v>3534838843.32457</v>
      </c>
      <c r="U20" s="114"/>
      <c r="V20" s="173">
        <v>42.471150972070625</v>
      </c>
      <c r="W20" s="114">
        <v>2238842175.3240848</v>
      </c>
      <c r="X20" s="173"/>
      <c r="Y20" s="173">
        <v>45.007128567521946</v>
      </c>
      <c r="Z20" s="114">
        <v>5773681018.648655</v>
      </c>
      <c r="AA20" s="114"/>
      <c r="AB20" s="173">
        <v>43.41983808018786</v>
      </c>
      <c r="AC20" s="114">
        <v>224463.90589881604</v>
      </c>
      <c r="AD20" s="173"/>
      <c r="AE20" s="173">
        <v>30.405888306723856</v>
      </c>
      <c r="AF20" s="114">
        <v>259521.28167794546</v>
      </c>
      <c r="AG20" s="114"/>
      <c r="AH20" s="173">
        <v>32.21006815982641</v>
      </c>
      <c r="AI20" s="114">
        <v>214777.22564043646</v>
      </c>
      <c r="AJ20" s="173"/>
      <c r="AK20" s="173">
        <v>35.27418207269622</v>
      </c>
      <c r="AL20" s="114">
        <v>179728.12564882217</v>
      </c>
      <c r="AM20" s="114"/>
      <c r="AN20" s="173">
        <v>36.57426026143899</v>
      </c>
      <c r="AO20" s="114">
        <v>1561.2142870435516</v>
      </c>
      <c r="AP20" s="173"/>
      <c r="AQ20" s="173">
        <v>1.3588799348252891</v>
      </c>
      <c r="AR20" s="6"/>
    </row>
    <row r="21" spans="1:44" s="144" customFormat="1" ht="13.5" customHeight="1">
      <c r="A21" s="24">
        <v>7</v>
      </c>
      <c r="B21" s="24" t="s">
        <v>126</v>
      </c>
      <c r="C21" s="113">
        <v>32.627049180327866</v>
      </c>
      <c r="D21" s="172">
        <v>0.03189178274688245</v>
      </c>
      <c r="E21" s="113">
        <v>1995892204.2090163</v>
      </c>
      <c r="F21" s="172"/>
      <c r="G21" s="172">
        <v>0.9403795768786267</v>
      </c>
      <c r="H21" s="113">
        <v>1318828821.1639345</v>
      </c>
      <c r="I21" s="113"/>
      <c r="J21" s="172">
        <v>0.813106416189374</v>
      </c>
      <c r="K21" s="113">
        <v>667015716.045082</v>
      </c>
      <c r="L21" s="172"/>
      <c r="M21" s="172">
        <v>1.3606003803208084</v>
      </c>
      <c r="N21" s="172">
        <v>276252766.0327869</v>
      </c>
      <c r="O21" s="113"/>
      <c r="P21" s="172">
        <v>1.524703781588828</v>
      </c>
      <c r="Q21" s="113">
        <v>390762950.01229507</v>
      </c>
      <c r="R21" s="172"/>
      <c r="S21" s="172">
        <v>1.264393194692332</v>
      </c>
      <c r="T21" s="113">
        <v>102369381.53524591</v>
      </c>
      <c r="U21" s="113"/>
      <c r="V21" s="172">
        <v>1.2299699224793534</v>
      </c>
      <c r="W21" s="113">
        <v>62331374.29057376</v>
      </c>
      <c r="X21" s="172"/>
      <c r="Y21" s="172">
        <v>1.2530388284650278</v>
      </c>
      <c r="Z21" s="113">
        <v>164700755.82581967</v>
      </c>
      <c r="AA21" s="113"/>
      <c r="AB21" s="172">
        <v>1.2385997990785127</v>
      </c>
      <c r="AC21" s="113">
        <v>2404.627049180328</v>
      </c>
      <c r="AD21" s="172"/>
      <c r="AE21" s="172">
        <v>0.3257308616453585</v>
      </c>
      <c r="AF21" s="113">
        <v>2847.627049180328</v>
      </c>
      <c r="AG21" s="113"/>
      <c r="AH21" s="172">
        <v>0.35342866972153375</v>
      </c>
      <c r="AI21" s="113">
        <v>2320.627049180328</v>
      </c>
      <c r="AJ21" s="172"/>
      <c r="AK21" s="172">
        <v>0.381130824329817</v>
      </c>
      <c r="AL21" s="113">
        <v>1489</v>
      </c>
      <c r="AM21" s="113"/>
      <c r="AN21" s="172">
        <v>0.30300807585170264</v>
      </c>
      <c r="AO21" s="113">
        <v>0</v>
      </c>
      <c r="AP21" s="172"/>
      <c r="AQ21" s="172">
        <v>0</v>
      </c>
      <c r="AR21" s="6"/>
    </row>
    <row r="22" spans="1:44" s="144" customFormat="1" ht="13.5" customHeight="1">
      <c r="A22" s="77">
        <v>9</v>
      </c>
      <c r="B22" s="77" t="s">
        <v>127</v>
      </c>
      <c r="C22" s="114">
        <v>780.2909501537057</v>
      </c>
      <c r="D22" s="173">
        <v>0.7627067138104704</v>
      </c>
      <c r="E22" s="114">
        <v>500553478.450502</v>
      </c>
      <c r="F22" s="173" t="s">
        <v>200</v>
      </c>
      <c r="G22" s="173">
        <v>0.23583952443812115</v>
      </c>
      <c r="H22" s="114">
        <v>380722218.1573926</v>
      </c>
      <c r="I22" s="114"/>
      <c r="J22" s="173">
        <v>0.2347292335455765</v>
      </c>
      <c r="K22" s="114">
        <v>119343856.38854505</v>
      </c>
      <c r="L22" s="173" t="s">
        <v>200</v>
      </c>
      <c r="M22" s="173">
        <v>0.24344148493831216</v>
      </c>
      <c r="N22" s="173">
        <v>45122350.08013334</v>
      </c>
      <c r="O22" s="114" t="s">
        <v>200</v>
      </c>
      <c r="P22" s="173">
        <v>0.24904082876472983</v>
      </c>
      <c r="Q22" s="114">
        <v>74221506.30841172</v>
      </c>
      <c r="R22" s="173" t="s">
        <v>200</v>
      </c>
      <c r="S22" s="173">
        <v>0.2401588161651891</v>
      </c>
      <c r="T22" s="114">
        <v>25040939.483351894</v>
      </c>
      <c r="U22" s="114" t="s">
        <v>200</v>
      </c>
      <c r="V22" s="173">
        <v>0.3008673290122805</v>
      </c>
      <c r="W22" s="114">
        <v>13408232.087532764</v>
      </c>
      <c r="X22" s="173" t="s">
        <v>200</v>
      </c>
      <c r="Y22" s="173">
        <v>0.2695437990573879</v>
      </c>
      <c r="Z22" s="114">
        <v>38449171.57088466</v>
      </c>
      <c r="AA22" s="114" t="s">
        <v>200</v>
      </c>
      <c r="AB22" s="173">
        <v>0.28914946955554444</v>
      </c>
      <c r="AC22" s="114">
        <v>3184.7023536808993</v>
      </c>
      <c r="AD22" s="173"/>
      <c r="AE22" s="173">
        <v>0.4313998888526548</v>
      </c>
      <c r="AF22" s="114">
        <v>3484.3349813272253</v>
      </c>
      <c r="AG22" s="114"/>
      <c r="AH22" s="173">
        <v>0.43245265480574635</v>
      </c>
      <c r="AI22" s="114">
        <v>2640.580406762396</v>
      </c>
      <c r="AJ22" s="173" t="s">
        <v>200</v>
      </c>
      <c r="AK22" s="173">
        <v>0.4336787281239309</v>
      </c>
      <c r="AL22" s="114">
        <v>1874.2877785572678</v>
      </c>
      <c r="AM22" s="114" t="s">
        <v>200</v>
      </c>
      <c r="AN22" s="173">
        <v>0.38141325276897237</v>
      </c>
      <c r="AO22" s="114">
        <v>529.1219469185014</v>
      </c>
      <c r="AP22" s="173" t="s">
        <v>200</v>
      </c>
      <c r="AQ22" s="173">
        <v>0.46054741025002277</v>
      </c>
      <c r="AR22" s="6"/>
    </row>
    <row r="23" spans="1:44" s="144" customFormat="1" ht="13.5" customHeight="1">
      <c r="A23" s="24" t="s">
        <v>128</v>
      </c>
      <c r="B23" s="24" t="s">
        <v>129</v>
      </c>
      <c r="C23" s="113">
        <v>74062.04939794967</v>
      </c>
      <c r="D23" s="172">
        <v>72.39302506744657</v>
      </c>
      <c r="E23" s="113">
        <v>35634031468.06803</v>
      </c>
      <c r="F23" s="172"/>
      <c r="G23" s="172">
        <v>16.789241104181528</v>
      </c>
      <c r="H23" s="113">
        <v>29141199502.580696</v>
      </c>
      <c r="I23" s="113"/>
      <c r="J23" s="172">
        <v>17.966620012209766</v>
      </c>
      <c r="K23" s="113">
        <v>6476310857.694009</v>
      </c>
      <c r="L23" s="172"/>
      <c r="M23" s="172">
        <v>13.210589801843122</v>
      </c>
      <c r="N23" s="172">
        <v>1897467315.1987047</v>
      </c>
      <c r="O23" s="113"/>
      <c r="P23" s="172">
        <v>10.472566962755053</v>
      </c>
      <c r="Q23" s="113">
        <v>4578843542.495305</v>
      </c>
      <c r="R23" s="172"/>
      <c r="S23" s="172">
        <v>14.815781830160285</v>
      </c>
      <c r="T23" s="113">
        <v>1141541299.5148997</v>
      </c>
      <c r="U23" s="113"/>
      <c r="V23" s="172">
        <v>13.715638823000031</v>
      </c>
      <c r="W23" s="113">
        <v>630830628.8876928</v>
      </c>
      <c r="X23" s="172"/>
      <c r="Y23" s="172">
        <v>12.681499183643544</v>
      </c>
      <c r="Z23" s="113">
        <v>1772371928.4025927</v>
      </c>
      <c r="AA23" s="113"/>
      <c r="AB23" s="172">
        <v>13.328776200234675</v>
      </c>
      <c r="AC23" s="113">
        <v>238363.99016543996</v>
      </c>
      <c r="AD23" s="172"/>
      <c r="AE23" s="172">
        <v>32.288794192962584</v>
      </c>
      <c r="AF23" s="113">
        <v>243036.71433686838</v>
      </c>
      <c r="AG23" s="113"/>
      <c r="AH23" s="172">
        <v>30.16411249018599</v>
      </c>
      <c r="AI23" s="113">
        <v>142809.63928346516</v>
      </c>
      <c r="AJ23" s="172"/>
      <c r="AK23" s="172">
        <v>23.45450362718813</v>
      </c>
      <c r="AL23" s="113">
        <v>104330.66645799065</v>
      </c>
      <c r="AM23" s="113"/>
      <c r="AN23" s="172">
        <v>21.231050702324726</v>
      </c>
      <c r="AO23" s="113">
        <v>94823.16205664178</v>
      </c>
      <c r="AP23" s="172"/>
      <c r="AQ23" s="172">
        <v>82.53402069453566</v>
      </c>
      <c r="AR23" s="6"/>
    </row>
    <row r="24" spans="1:44" s="144" customFormat="1" ht="13.5" customHeight="1">
      <c r="A24" s="77">
        <v>12</v>
      </c>
      <c r="B24" s="77" t="s">
        <v>130</v>
      </c>
      <c r="C24" s="114">
        <v>149.73667711598748</v>
      </c>
      <c r="D24" s="173">
        <v>0.14636228821766745</v>
      </c>
      <c r="E24" s="114">
        <v>4842567343.818182</v>
      </c>
      <c r="F24" s="173"/>
      <c r="G24" s="173">
        <v>2.2816119127990255</v>
      </c>
      <c r="H24" s="114">
        <v>4065927856.818182</v>
      </c>
      <c r="I24" s="114"/>
      <c r="J24" s="173">
        <v>2.5067938879469063</v>
      </c>
      <c r="K24" s="114">
        <v>776091196</v>
      </c>
      <c r="L24" s="173"/>
      <c r="M24" s="173">
        <v>1.583096096599112</v>
      </c>
      <c r="N24" s="173">
        <v>221198478.06060606</v>
      </c>
      <c r="O24" s="114"/>
      <c r="P24" s="173">
        <v>1.2208462591128288</v>
      </c>
      <c r="Q24" s="114">
        <v>554892717.939394</v>
      </c>
      <c r="R24" s="173"/>
      <c r="S24" s="173">
        <v>1.7954685220920408</v>
      </c>
      <c r="T24" s="114">
        <v>145751200.0030303</v>
      </c>
      <c r="U24" s="114"/>
      <c r="V24" s="173">
        <v>1.751203235581502</v>
      </c>
      <c r="W24" s="114">
        <v>79256514.22424242</v>
      </c>
      <c r="X24" s="173"/>
      <c r="Y24" s="173">
        <v>1.5932825300594275</v>
      </c>
      <c r="Z24" s="114">
        <v>225007714.22727272</v>
      </c>
      <c r="AA24" s="114"/>
      <c r="AB24" s="173">
        <v>1.6921264765035477</v>
      </c>
      <c r="AC24" s="114">
        <v>10654.454545454546</v>
      </c>
      <c r="AD24" s="173"/>
      <c r="AE24" s="173">
        <v>1.443252774119467</v>
      </c>
      <c r="AF24" s="114">
        <v>10860.454545454546</v>
      </c>
      <c r="AG24" s="114"/>
      <c r="AH24" s="173">
        <v>1.3479279190285975</v>
      </c>
      <c r="AI24" s="114">
        <v>10228.454545454546</v>
      </c>
      <c r="AJ24" s="173"/>
      <c r="AK24" s="173">
        <v>1.6798818724043172</v>
      </c>
      <c r="AL24" s="114">
        <v>9051.454545454546</v>
      </c>
      <c r="AM24" s="114"/>
      <c r="AN24" s="173">
        <v>1.8419501850082804</v>
      </c>
      <c r="AO24" s="114">
        <v>23</v>
      </c>
      <c r="AP24" s="173"/>
      <c r="AQ24" s="173">
        <v>0.02001918555342415</v>
      </c>
      <c r="AR24" s="6"/>
    </row>
    <row r="25" spans="1:44" s="144" customFormat="1" ht="13.5" customHeight="1">
      <c r="A25" s="24">
        <v>13</v>
      </c>
      <c r="B25" s="24" t="s">
        <v>131</v>
      </c>
      <c r="C25" s="113">
        <v>65.61678832116789</v>
      </c>
      <c r="D25" s="172">
        <v>0.06413808205948925</v>
      </c>
      <c r="E25" s="113">
        <v>2591585242.879562</v>
      </c>
      <c r="F25" s="172"/>
      <c r="G25" s="172">
        <v>1.2210448184549134</v>
      </c>
      <c r="H25" s="113">
        <v>2196816847.970803</v>
      </c>
      <c r="I25" s="113"/>
      <c r="J25" s="172">
        <v>1.3544182881153009</v>
      </c>
      <c r="K25" s="113">
        <v>394768394.9087591</v>
      </c>
      <c r="L25" s="172"/>
      <c r="M25" s="172">
        <v>0.8052614283756846</v>
      </c>
      <c r="N25" s="172">
        <v>161498539.3740876</v>
      </c>
      <c r="O25" s="113"/>
      <c r="P25" s="172">
        <v>0.8913483011986169</v>
      </c>
      <c r="Q25" s="113">
        <v>233269855.53467155</v>
      </c>
      <c r="R25" s="172"/>
      <c r="S25" s="172">
        <v>0.7547921773433788</v>
      </c>
      <c r="T25" s="113">
        <v>90849619.65474452</v>
      </c>
      <c r="U25" s="113"/>
      <c r="V25" s="172">
        <v>1.0915597805536397</v>
      </c>
      <c r="W25" s="113">
        <v>54225089.889051095</v>
      </c>
      <c r="X25" s="172"/>
      <c r="Y25" s="172">
        <v>1.0900793361500254</v>
      </c>
      <c r="Z25" s="113">
        <v>145074709.54379562</v>
      </c>
      <c r="AA25" s="113"/>
      <c r="AB25" s="172">
        <v>1.0910059592097476</v>
      </c>
      <c r="AC25" s="113">
        <v>7450.700729927007</v>
      </c>
      <c r="AD25" s="172"/>
      <c r="AE25" s="172">
        <v>1.009272173598853</v>
      </c>
      <c r="AF25" s="113">
        <v>7821.700729927007</v>
      </c>
      <c r="AG25" s="113"/>
      <c r="AH25" s="172">
        <v>0.9707778568593706</v>
      </c>
      <c r="AI25" s="113">
        <v>7181.700729927007</v>
      </c>
      <c r="AJ25" s="172"/>
      <c r="AK25" s="172">
        <v>1.1794947922605348</v>
      </c>
      <c r="AL25" s="113">
        <v>2856.700729927007</v>
      </c>
      <c r="AM25" s="113"/>
      <c r="AN25" s="172">
        <v>0.5813320291869287</v>
      </c>
      <c r="AO25" s="113">
        <v>0</v>
      </c>
      <c r="AP25" s="172"/>
      <c r="AQ25" s="172">
        <v>0</v>
      </c>
      <c r="AR25" s="6"/>
    </row>
    <row r="26" spans="1:43" s="144" customFormat="1" ht="13.5" customHeight="1">
      <c r="A26" s="141">
        <v>14</v>
      </c>
      <c r="B26" s="141" t="s">
        <v>155</v>
      </c>
      <c r="C26" s="142">
        <v>6060.51073597238</v>
      </c>
      <c r="D26" s="174">
        <v>5.923934176778581</v>
      </c>
      <c r="E26" s="142">
        <v>38894740241.01037</v>
      </c>
      <c r="F26" s="174"/>
      <c r="G26" s="174">
        <v>18.325548490801705</v>
      </c>
      <c r="H26" s="142">
        <v>29642164670.40749</v>
      </c>
      <c r="I26" s="142"/>
      <c r="J26" s="174">
        <v>18.275483441421038</v>
      </c>
      <c r="K26" s="142">
        <v>9091858996.661459</v>
      </c>
      <c r="L26" s="174"/>
      <c r="M26" s="174">
        <v>18.54587007638761</v>
      </c>
      <c r="N26" s="174">
        <v>3500275131.4937134</v>
      </c>
      <c r="O26" s="142"/>
      <c r="P26" s="174">
        <v>19.318839069855294</v>
      </c>
      <c r="Q26" s="142">
        <v>5591583865.167742</v>
      </c>
      <c r="R26" s="174"/>
      <c r="S26" s="174">
        <v>18.092709624715155</v>
      </c>
      <c r="T26" s="142">
        <v>1680492804.0722463</v>
      </c>
      <c r="U26" s="142"/>
      <c r="V26" s="174">
        <v>20.1911506443965</v>
      </c>
      <c r="W26" s="142">
        <v>971243012.42466</v>
      </c>
      <c r="X26" s="174"/>
      <c r="Y26" s="174">
        <v>19.52476133078756</v>
      </c>
      <c r="Z26" s="142">
        <v>2651735816.4969063</v>
      </c>
      <c r="AA26" s="142"/>
      <c r="AB26" s="174">
        <v>19.941860212201114</v>
      </c>
      <c r="AC26" s="142">
        <v>115793.59537203185</v>
      </c>
      <c r="AD26" s="174"/>
      <c r="AE26" s="174">
        <v>15.685404356739156</v>
      </c>
      <c r="AF26" s="142">
        <v>132241.8964324237</v>
      </c>
      <c r="AG26" s="142"/>
      <c r="AH26" s="174">
        <v>16.41299114328108</v>
      </c>
      <c r="AI26" s="142">
        <v>108607.78621015974</v>
      </c>
      <c r="AJ26" s="174"/>
      <c r="AK26" s="174">
        <v>17.837323365482387</v>
      </c>
      <c r="AL26" s="142">
        <v>90111.37218151314</v>
      </c>
      <c r="AM26" s="142"/>
      <c r="AN26" s="174">
        <v>18.33745701616987</v>
      </c>
      <c r="AO26" s="142">
        <v>4282.1298167149835</v>
      </c>
      <c r="AP26" s="174"/>
      <c r="AQ26" s="174">
        <v>3.727163102811626</v>
      </c>
    </row>
    <row r="27" spans="1:43" s="144" customFormat="1" ht="13.5" customHeight="1" thickBot="1">
      <c r="A27" s="143">
        <v>99</v>
      </c>
      <c r="B27" s="143" t="s">
        <v>132</v>
      </c>
      <c r="C27" s="122">
        <v>31.67948717948718</v>
      </c>
      <c r="D27" s="175">
        <v>0.03096557451692604</v>
      </c>
      <c r="E27" s="122">
        <v>363863917.82051283</v>
      </c>
      <c r="F27" s="175"/>
      <c r="G27" s="175">
        <v>0.1714372130718639</v>
      </c>
      <c r="H27" s="122">
        <v>299698003.1666667</v>
      </c>
      <c r="I27" s="122"/>
      <c r="J27" s="175">
        <v>0.18477482853225352</v>
      </c>
      <c r="K27" s="122">
        <v>64165914.65384615</v>
      </c>
      <c r="L27" s="175"/>
      <c r="M27" s="175">
        <v>0.13088772240526178</v>
      </c>
      <c r="N27" s="175">
        <v>21863532.775641024</v>
      </c>
      <c r="O27" s="122"/>
      <c r="P27" s="175">
        <v>0.12066996316682946</v>
      </c>
      <c r="Q27" s="122">
        <v>42302381.87820513</v>
      </c>
      <c r="R27" s="175"/>
      <c r="S27" s="175">
        <v>0.13687798130399995</v>
      </c>
      <c r="T27" s="122">
        <v>8577470.443589743</v>
      </c>
      <c r="U27" s="122"/>
      <c r="V27" s="175">
        <v>0.10305845847997656</v>
      </c>
      <c r="W27" s="122">
        <v>4950212.864102564</v>
      </c>
      <c r="X27" s="175"/>
      <c r="Y27" s="175">
        <v>0.09951343121317356</v>
      </c>
      <c r="Z27" s="122">
        <v>13527683.307692308</v>
      </c>
      <c r="AA27" s="122"/>
      <c r="AB27" s="175">
        <v>0.10173229468737355</v>
      </c>
      <c r="AC27" s="122">
        <v>844.474358974359</v>
      </c>
      <c r="AD27" s="175"/>
      <c r="AE27" s="175">
        <v>0.1143925253106897</v>
      </c>
      <c r="AF27" s="122">
        <v>931.474358974359</v>
      </c>
      <c r="AG27" s="122"/>
      <c r="AH27" s="175">
        <v>0.11560844797663625</v>
      </c>
      <c r="AI27" s="122">
        <v>824.474358974359</v>
      </c>
      <c r="AJ27" s="175"/>
      <c r="AK27" s="175">
        <v>0.1354084846100908</v>
      </c>
      <c r="AL27" s="122">
        <v>548.7948717948718</v>
      </c>
      <c r="AM27" s="122"/>
      <c r="AN27" s="175">
        <v>0.11167849438539015</v>
      </c>
      <c r="AO27" s="122">
        <v>0</v>
      </c>
      <c r="AP27" s="175"/>
      <c r="AQ27" s="175">
        <v>0</v>
      </c>
    </row>
    <row r="28" spans="1:44" s="200" customFormat="1" ht="12.75">
      <c r="A28" s="51" t="s">
        <v>151</v>
      </c>
      <c r="B28" s="24"/>
      <c r="C28" s="113"/>
      <c r="D28" s="25"/>
      <c r="E28" s="120"/>
      <c r="F28" s="23"/>
      <c r="G28" s="17"/>
      <c r="H28" s="113"/>
      <c r="I28" s="25"/>
      <c r="J28" s="23"/>
      <c r="K28" s="113"/>
      <c r="L28" s="17"/>
      <c r="M28" s="23"/>
      <c r="N28" s="120"/>
      <c r="O28" s="23"/>
      <c r="P28" s="17"/>
      <c r="Q28" s="113"/>
      <c r="R28" s="25"/>
      <c r="S28" s="23"/>
      <c r="T28" s="113"/>
      <c r="U28" s="17"/>
      <c r="V28" s="25"/>
      <c r="W28" s="120"/>
      <c r="X28" s="98"/>
      <c r="Y28" s="17"/>
      <c r="Z28" s="113"/>
      <c r="AA28" s="25"/>
      <c r="AB28" s="23"/>
      <c r="AC28" s="113"/>
      <c r="AD28" s="17"/>
      <c r="AE28" s="25"/>
      <c r="AF28" s="113"/>
      <c r="AG28" s="17"/>
      <c r="AH28" s="25"/>
      <c r="AI28" s="120"/>
      <c r="AJ28" s="23"/>
      <c r="AK28" s="17"/>
      <c r="AL28" s="113"/>
      <c r="AM28" s="25"/>
      <c r="AN28" s="23"/>
      <c r="AO28" s="113"/>
      <c r="AP28" s="25"/>
      <c r="AQ28" s="23"/>
      <c r="AR28" s="5"/>
    </row>
    <row r="29" spans="1:44" s="144" customFormat="1" ht="8.25" customHeight="1">
      <c r="A29" s="1"/>
      <c r="B29" s="24"/>
      <c r="C29" s="121"/>
      <c r="D29" s="92"/>
      <c r="E29" s="121"/>
      <c r="F29" s="91"/>
      <c r="G29" s="92"/>
      <c r="H29" s="121"/>
      <c r="I29" s="91"/>
      <c r="J29" s="92"/>
      <c r="K29" s="121"/>
      <c r="L29" s="91"/>
      <c r="M29" s="92"/>
      <c r="N29" s="121"/>
      <c r="O29" s="91"/>
      <c r="P29" s="92"/>
      <c r="Q29" s="121"/>
      <c r="R29" s="91"/>
      <c r="S29" s="92"/>
      <c r="T29" s="121"/>
      <c r="U29" s="91"/>
      <c r="V29" s="92"/>
      <c r="W29" s="121"/>
      <c r="X29" s="91"/>
      <c r="Y29" s="92"/>
      <c r="Z29" s="121"/>
      <c r="AA29" s="91"/>
      <c r="AB29" s="92"/>
      <c r="AC29" s="121"/>
      <c r="AD29" s="91"/>
      <c r="AE29" s="92"/>
      <c r="AF29" s="121"/>
      <c r="AG29" s="91"/>
      <c r="AH29" s="92"/>
      <c r="AI29" s="121"/>
      <c r="AJ29" s="91"/>
      <c r="AK29" s="91"/>
      <c r="AL29" s="121"/>
      <c r="AM29" s="91"/>
      <c r="AN29" s="92"/>
      <c r="AO29" s="121"/>
      <c r="AP29" s="91"/>
      <c r="AQ29" s="92"/>
      <c r="AR29" s="6"/>
    </row>
    <row r="30" spans="1:134" s="204" customFormat="1" ht="31.5" customHeight="1">
      <c r="A30" s="248" t="s">
        <v>154</v>
      </c>
      <c r="B30" s="248"/>
      <c r="C30" s="248"/>
      <c r="D30" s="248"/>
      <c r="E30" s="123"/>
      <c r="F30" s="60"/>
      <c r="G30" s="60"/>
      <c r="H30" s="126"/>
      <c r="I30" s="61"/>
      <c r="J30" s="95"/>
      <c r="K30" s="126"/>
      <c r="L30" s="60"/>
      <c r="M30" s="61"/>
      <c r="N30" s="123"/>
      <c r="O30" s="61"/>
      <c r="P30" s="60"/>
      <c r="Q30" s="126"/>
      <c r="R30" s="60"/>
      <c r="S30" s="61"/>
      <c r="T30" s="123"/>
      <c r="U30" s="61"/>
      <c r="V30" s="60"/>
      <c r="W30" s="126"/>
      <c r="X30" s="60"/>
      <c r="Y30" s="61"/>
      <c r="Z30" s="135"/>
      <c r="AA30" s="61"/>
      <c r="AB30" s="60"/>
      <c r="AC30" s="119"/>
      <c r="AD30" s="53"/>
      <c r="AE30" s="53"/>
      <c r="AF30" s="126"/>
      <c r="AG30" s="61"/>
      <c r="AH30" s="60"/>
      <c r="AI30" s="126"/>
      <c r="AJ30" s="61"/>
      <c r="AK30" s="60"/>
      <c r="AL30" s="126"/>
      <c r="AM30" s="60"/>
      <c r="AN30" s="61"/>
      <c r="AO30" s="126"/>
      <c r="AP30" s="60"/>
      <c r="AQ30" s="61"/>
      <c r="AR30" s="61"/>
      <c r="AS30" s="201"/>
      <c r="AT30" s="202"/>
      <c r="AU30" s="201"/>
      <c r="AV30" s="202"/>
      <c r="AW30" s="201"/>
      <c r="AX30" s="202"/>
      <c r="AY30" s="201"/>
      <c r="AZ30" s="202"/>
      <c r="BA30" s="201"/>
      <c r="BB30" s="202"/>
      <c r="BC30" s="201"/>
      <c r="BD30" s="202"/>
      <c r="BE30" s="201"/>
      <c r="BF30" s="202"/>
      <c r="BG30" s="201"/>
      <c r="BH30" s="202"/>
      <c r="BI30" s="201"/>
      <c r="BJ30" s="202"/>
      <c r="BK30" s="201"/>
      <c r="BL30" s="202"/>
      <c r="BM30" s="201"/>
      <c r="BN30" s="202"/>
      <c r="BO30" s="201"/>
      <c r="BP30" s="202"/>
      <c r="BQ30" s="201"/>
      <c r="BR30" s="202"/>
      <c r="BS30" s="201"/>
      <c r="BT30" s="202"/>
      <c r="BU30" s="201"/>
      <c r="BV30" s="201"/>
      <c r="BW30" s="201"/>
      <c r="BX30" s="201"/>
      <c r="BY30" s="202"/>
      <c r="BZ30" s="201"/>
      <c r="CA30" s="202"/>
      <c r="CB30" s="201"/>
      <c r="CC30" s="202"/>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3"/>
      <c r="EB30" s="203"/>
      <c r="EC30" s="203"/>
      <c r="ED30" s="203"/>
    </row>
    <row r="31" spans="1:44" s="205" customFormat="1" ht="52.5" customHeight="1">
      <c r="A31" s="248" t="s">
        <v>142</v>
      </c>
      <c r="B31" s="248"/>
      <c r="C31" s="248"/>
      <c r="D31" s="248"/>
      <c r="E31" s="134"/>
      <c r="F31" s="85"/>
      <c r="G31" s="85"/>
      <c r="H31" s="134"/>
      <c r="I31" s="85"/>
      <c r="J31" s="85"/>
      <c r="K31" s="134"/>
      <c r="L31" s="85"/>
      <c r="M31" s="85"/>
      <c r="N31" s="134"/>
      <c r="O31" s="85"/>
      <c r="P31" s="85"/>
      <c r="Q31" s="93"/>
      <c r="R31" s="93"/>
      <c r="S31" s="85"/>
      <c r="T31" s="134"/>
      <c r="U31" s="85"/>
      <c r="V31" s="85"/>
      <c r="W31" s="134"/>
      <c r="X31" s="85"/>
      <c r="Y31" s="94"/>
      <c r="Z31" s="136"/>
      <c r="AA31" s="94"/>
      <c r="AB31" s="94"/>
      <c r="AC31" s="136"/>
      <c r="AD31" s="94"/>
      <c r="AE31" s="94"/>
      <c r="AF31" s="136"/>
      <c r="AG31" s="94"/>
      <c r="AH31" s="94"/>
      <c r="AI31" s="136"/>
      <c r="AJ31" s="94"/>
      <c r="AK31" s="94"/>
      <c r="AL31" s="136"/>
      <c r="AM31" s="94"/>
      <c r="AN31" s="94"/>
      <c r="AO31" s="136"/>
      <c r="AP31" s="94"/>
      <c r="AQ31" s="94"/>
      <c r="AR31" s="94"/>
    </row>
    <row r="32" spans="1:250" s="55" customFormat="1" ht="37.5" customHeight="1">
      <c r="A32" s="248" t="s">
        <v>139</v>
      </c>
      <c r="B32" s="248"/>
      <c r="C32" s="248"/>
      <c r="D32" s="248"/>
      <c r="E32" s="125"/>
      <c r="H32" s="125"/>
      <c r="K32" s="125"/>
      <c r="N32" s="125"/>
      <c r="Q32" s="125"/>
      <c r="T32" s="125"/>
      <c r="W32" s="125"/>
      <c r="Z32" s="125"/>
      <c r="AC32" s="125"/>
      <c r="AF32" s="125"/>
      <c r="AI32" s="125"/>
      <c r="AL32" s="125"/>
      <c r="AO32" s="125"/>
      <c r="IL32" s="100"/>
      <c r="IM32" s="100"/>
      <c r="IN32" s="100"/>
      <c r="IO32" s="100"/>
      <c r="IP32" s="100"/>
    </row>
    <row r="33" spans="1:250" s="55" customFormat="1" ht="15.75" customHeight="1">
      <c r="A33" s="26" t="s">
        <v>140</v>
      </c>
      <c r="B33" s="51"/>
      <c r="C33" s="125"/>
      <c r="E33" s="125"/>
      <c r="H33" s="125"/>
      <c r="K33" s="125"/>
      <c r="N33" s="125"/>
      <c r="Q33" s="125"/>
      <c r="T33" s="125"/>
      <c r="W33" s="125"/>
      <c r="Z33" s="125"/>
      <c r="AC33" s="125"/>
      <c r="AF33" s="125"/>
      <c r="AI33" s="125"/>
      <c r="AL33" s="125"/>
      <c r="AO33" s="125"/>
      <c r="IL33" s="100"/>
      <c r="IM33" s="100"/>
      <c r="IN33" s="100"/>
      <c r="IO33" s="100"/>
      <c r="IP33" s="100"/>
    </row>
    <row r="34" spans="1:250" s="55" customFormat="1" ht="19.5" customHeight="1">
      <c r="A34" s="51" t="s">
        <v>64</v>
      </c>
      <c r="B34" s="59"/>
      <c r="C34" s="125"/>
      <c r="E34" s="125"/>
      <c r="H34" s="125"/>
      <c r="K34" s="125"/>
      <c r="N34" s="125"/>
      <c r="Q34" s="125"/>
      <c r="T34" s="125"/>
      <c r="W34" s="125"/>
      <c r="Z34" s="125"/>
      <c r="AC34" s="125"/>
      <c r="AF34" s="125"/>
      <c r="AI34" s="125"/>
      <c r="AL34" s="125"/>
      <c r="AO34" s="125"/>
      <c r="IL34" s="100"/>
      <c r="IM34" s="100"/>
      <c r="IN34" s="100"/>
      <c r="IO34" s="100"/>
      <c r="IP34" s="100"/>
    </row>
    <row r="35" spans="1:250" s="8" customFormat="1" ht="67.5" customHeight="1">
      <c r="A35" s="272" t="s">
        <v>174</v>
      </c>
      <c r="B35" s="272"/>
      <c r="C35" s="272"/>
      <c r="D35" s="272"/>
      <c r="E35" s="118"/>
      <c r="F35" s="27"/>
      <c r="G35" s="27"/>
      <c r="H35" s="118"/>
      <c r="I35" s="27"/>
      <c r="J35" s="27"/>
      <c r="K35" s="118"/>
      <c r="L35" s="27"/>
      <c r="M35" s="20"/>
      <c r="N35" s="115"/>
      <c r="O35" s="19"/>
      <c r="P35" s="20"/>
      <c r="Q35" s="115"/>
      <c r="R35" s="19"/>
      <c r="S35" s="19"/>
      <c r="T35" s="115"/>
      <c r="U35" s="20"/>
      <c r="V35" s="19"/>
      <c r="W35" s="115"/>
      <c r="X35" s="20"/>
      <c r="Y35" s="20"/>
      <c r="Z35" s="115"/>
      <c r="AA35" s="19"/>
      <c r="AB35" s="20"/>
      <c r="AC35" s="132"/>
      <c r="AF35" s="115"/>
      <c r="AG35" s="20"/>
      <c r="AH35" s="19"/>
      <c r="AI35" s="115"/>
      <c r="AJ35" s="19"/>
      <c r="AK35" s="20"/>
      <c r="AL35" s="115"/>
      <c r="AM35" s="19"/>
      <c r="AN35" s="19"/>
      <c r="AO35" s="115"/>
      <c r="AP35" s="20"/>
      <c r="AQ35" s="20"/>
      <c r="AR35" s="20"/>
      <c r="AS35" s="20"/>
      <c r="AT35" s="20"/>
      <c r="AU35" s="20"/>
      <c r="AV35" s="20"/>
      <c r="AW35" s="19"/>
      <c r="AX35" s="25"/>
      <c r="AY35" s="20"/>
      <c r="AZ35" s="19"/>
      <c r="BA35" s="20"/>
      <c r="BB35" s="20"/>
      <c r="BC35" s="19"/>
      <c r="BD35" s="20"/>
      <c r="BE35" s="20"/>
      <c r="BF35" s="19"/>
      <c r="BG35" s="20"/>
      <c r="BH35" s="18"/>
      <c r="BI35" s="18"/>
      <c r="BJ35" s="18"/>
      <c r="BK35" s="18"/>
      <c r="BL35" s="18"/>
      <c r="BM35" s="18"/>
      <c r="IL35" s="101"/>
      <c r="IM35" s="101"/>
      <c r="IN35" s="101"/>
      <c r="IO35" s="101"/>
      <c r="IP35" s="101"/>
    </row>
    <row r="36" ht="7.5" customHeight="1"/>
  </sheetData>
  <mergeCells count="36">
    <mergeCell ref="A35:D35"/>
    <mergeCell ref="AO13:AQ13"/>
    <mergeCell ref="AI14:AI15"/>
    <mergeCell ref="AK14:AK15"/>
    <mergeCell ref="AO14:AO15"/>
    <mergeCell ref="AQ14:AQ15"/>
    <mergeCell ref="AL14:AL15"/>
    <mergeCell ref="K12:K15"/>
    <mergeCell ref="P12:P15"/>
    <mergeCell ref="AC13:AC15"/>
    <mergeCell ref="A30:D30"/>
    <mergeCell ref="A31:D31"/>
    <mergeCell ref="A32:D32"/>
    <mergeCell ref="Q12:Q15"/>
    <mergeCell ref="AI13:AN13"/>
    <mergeCell ref="V12:V15"/>
    <mergeCell ref="M12:M15"/>
    <mergeCell ref="N12:N15"/>
    <mergeCell ref="B12:B15"/>
    <mergeCell ref="C12:C15"/>
    <mergeCell ref="D12:D15"/>
    <mergeCell ref="E12:E15"/>
    <mergeCell ref="G12:G15"/>
    <mergeCell ref="H12:H15"/>
    <mergeCell ref="J12:J15"/>
    <mergeCell ref="S12:S15"/>
    <mergeCell ref="T12:T15"/>
    <mergeCell ref="AB12:AB15"/>
    <mergeCell ref="W12:W15"/>
    <mergeCell ref="AF13:AF15"/>
    <mergeCell ref="AC12:AQ12"/>
    <mergeCell ref="AH13:AH15"/>
    <mergeCell ref="AN14:AN15"/>
    <mergeCell ref="AE13:AE15"/>
    <mergeCell ref="Y12:Y15"/>
    <mergeCell ref="Z12:Z15"/>
  </mergeCells>
  <printOptions horizontalCentered="1" verticalCentered="1"/>
  <pageMargins left="0.26" right="0.55" top="0.26" bottom="0.32" header="0" footer="0"/>
  <pageSetup horizontalDpi="300" verticalDpi="300" orientation="landscape" paperSize="9" scale="85" r:id="rId2"/>
  <colBreaks count="2" manualBreakCount="2">
    <brk id="16" max="16383" man="1"/>
    <brk id="28" max="16383"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3:BM46"/>
  <sheetViews>
    <sheetView zoomScaleSheetLayoutView="90" workbookViewId="0" topLeftCell="A1">
      <selection activeCell="D33" sqref="D33"/>
    </sheetView>
  </sheetViews>
  <sheetFormatPr defaultColWidth="11.28125" defaultRowHeight="12.75"/>
  <cols>
    <col min="1" max="1" width="12.28125" style="63" customWidth="1"/>
    <col min="2" max="2" width="42.8515625" style="63" customWidth="1"/>
    <col min="3" max="3" width="9.8515625" style="63" customWidth="1"/>
    <col min="4" max="4" width="10.140625" style="63" customWidth="1"/>
    <col min="5" max="5" width="9.57421875" style="63" customWidth="1"/>
    <col min="6" max="6" width="9.421875" style="63" customWidth="1"/>
    <col min="7" max="7" width="8.7109375" style="63" customWidth="1"/>
    <col min="8" max="8" width="10.28125" style="63" customWidth="1"/>
    <col min="9" max="9" width="11.7109375" style="63" customWidth="1"/>
    <col min="10" max="10" width="12.57421875" style="63" customWidth="1"/>
    <col min="11" max="11" width="9.140625" style="63" customWidth="1"/>
    <col min="12" max="12" width="9.8515625" style="63" customWidth="1"/>
    <col min="13" max="13" width="11.140625" style="63" customWidth="1"/>
    <col min="14" max="14" width="10.57421875" style="63" customWidth="1"/>
    <col min="15" max="15" width="8.7109375" style="63" customWidth="1"/>
    <col min="16" max="16384" width="11.28125" style="63" customWidth="1"/>
  </cols>
  <sheetData>
    <row r="1" ht="63" customHeight="1"/>
    <row r="2" ht="12" customHeight="1"/>
    <row r="3" spans="1:65" s="1" customFormat="1" ht="15">
      <c r="A3" s="184" t="s">
        <v>150</v>
      </c>
      <c r="B3" s="184"/>
      <c r="C3" s="184"/>
      <c r="D3" s="184"/>
      <c r="E3" s="184"/>
      <c r="F3" s="184"/>
      <c r="G3" s="184"/>
      <c r="H3" s="184"/>
      <c r="I3" s="184"/>
      <c r="J3" s="184"/>
      <c r="K3" s="184"/>
      <c r="L3" s="184"/>
      <c r="M3" s="184"/>
      <c r="N3" s="184"/>
      <c r="O3" s="111"/>
      <c r="R3" s="111"/>
      <c r="V3" s="111"/>
      <c r="Z3" s="111"/>
      <c r="AD3" s="111"/>
      <c r="AH3" s="111"/>
      <c r="AI3" s="3"/>
      <c r="AJ3" s="3"/>
      <c r="AK3" s="117"/>
      <c r="AL3" s="3"/>
      <c r="AM3" s="3"/>
      <c r="AN3" s="3"/>
      <c r="AO3" s="3"/>
      <c r="AP3" s="3"/>
      <c r="AQ3" s="3"/>
      <c r="AR3" s="3"/>
      <c r="AS3" s="3"/>
      <c r="AT3" s="117"/>
      <c r="AU3" s="4"/>
      <c r="AV3" s="3"/>
      <c r="AW3" s="3"/>
      <c r="AZ3" s="6"/>
      <c r="BA3" s="6"/>
      <c r="BB3" s="6"/>
      <c r="BC3" s="6"/>
      <c r="BD3" s="6"/>
      <c r="BE3" s="6"/>
      <c r="BF3" s="6"/>
      <c r="BG3" s="6"/>
      <c r="BH3" s="6"/>
      <c r="BI3" s="6"/>
      <c r="BJ3" s="6"/>
      <c r="BK3" s="6"/>
      <c r="BL3" s="6"/>
      <c r="BM3" s="6"/>
    </row>
    <row r="4" spans="1:65" s="1" customFormat="1" ht="15">
      <c r="A4" s="184" t="s">
        <v>56</v>
      </c>
      <c r="B4" s="184"/>
      <c r="C4" s="184"/>
      <c r="D4" s="184"/>
      <c r="E4" s="184"/>
      <c r="F4" s="184"/>
      <c r="G4" s="184"/>
      <c r="H4" s="184"/>
      <c r="I4" s="184"/>
      <c r="J4" s="184"/>
      <c r="K4" s="184"/>
      <c r="L4" s="184"/>
      <c r="M4" s="184"/>
      <c r="N4" s="184"/>
      <c r="O4" s="111"/>
      <c r="R4" s="111"/>
      <c r="V4" s="111"/>
      <c r="Z4" s="111"/>
      <c r="AD4" s="111"/>
      <c r="AH4" s="111"/>
      <c r="AI4" s="3"/>
      <c r="AJ4" s="3"/>
      <c r="AK4" s="117"/>
      <c r="AL4" s="3"/>
      <c r="AM4" s="3"/>
      <c r="AN4" s="3"/>
      <c r="AO4" s="3"/>
      <c r="AP4" s="3"/>
      <c r="AQ4" s="3"/>
      <c r="AR4" s="3"/>
      <c r="AS4" s="3"/>
      <c r="AT4" s="117"/>
      <c r="AU4" s="4"/>
      <c r="AV4" s="3"/>
      <c r="AW4" s="3"/>
      <c r="AZ4" s="6"/>
      <c r="BA4" s="6"/>
      <c r="BB4" s="6"/>
      <c r="BC4" s="6"/>
      <c r="BD4" s="6"/>
      <c r="BE4" s="6"/>
      <c r="BF4" s="6"/>
      <c r="BG4" s="6"/>
      <c r="BH4" s="6"/>
      <c r="BI4" s="6"/>
      <c r="BJ4" s="6"/>
      <c r="BK4" s="6"/>
      <c r="BL4" s="6"/>
      <c r="BM4" s="6"/>
    </row>
    <row r="5" spans="1:65" s="1" customFormat="1" ht="15">
      <c r="A5" s="185">
        <v>2012</v>
      </c>
      <c r="B5" s="184"/>
      <c r="C5" s="184"/>
      <c r="D5" s="184"/>
      <c r="E5" s="184"/>
      <c r="F5" s="184"/>
      <c r="G5" s="184"/>
      <c r="H5" s="184"/>
      <c r="I5" s="184"/>
      <c r="J5" s="184"/>
      <c r="K5" s="184"/>
      <c r="L5" s="184"/>
      <c r="M5" s="184"/>
      <c r="N5" s="184"/>
      <c r="O5" s="111"/>
      <c r="R5" s="111"/>
      <c r="V5" s="111"/>
      <c r="Z5" s="111"/>
      <c r="AD5" s="111"/>
      <c r="AH5" s="111"/>
      <c r="AI5" s="3"/>
      <c r="AJ5" s="3"/>
      <c r="AK5" s="117"/>
      <c r="AL5" s="3"/>
      <c r="AM5" s="3"/>
      <c r="AN5" s="3"/>
      <c r="AO5" s="3"/>
      <c r="AP5" s="3"/>
      <c r="AQ5" s="3"/>
      <c r="AR5" s="3"/>
      <c r="AS5" s="3"/>
      <c r="AT5" s="117"/>
      <c r="AU5" s="4"/>
      <c r="AV5" s="3"/>
      <c r="AW5" s="3"/>
      <c r="AZ5" s="6"/>
      <c r="BA5" s="6"/>
      <c r="BB5" s="6"/>
      <c r="BC5" s="6"/>
      <c r="BD5" s="6"/>
      <c r="BE5" s="6"/>
      <c r="BF5" s="6"/>
      <c r="BG5" s="6"/>
      <c r="BH5" s="6"/>
      <c r="BI5" s="6"/>
      <c r="BJ5" s="6"/>
      <c r="BK5" s="6"/>
      <c r="BL5" s="6"/>
      <c r="BM5" s="6"/>
    </row>
    <row r="6" spans="1:14" s="64" customFormat="1" ht="9" customHeight="1">
      <c r="A6" s="68"/>
      <c r="B6" s="68"/>
      <c r="C6" s="68"/>
      <c r="D6" s="68"/>
      <c r="E6" s="68"/>
      <c r="F6" s="68"/>
      <c r="G6" s="68"/>
      <c r="H6" s="68"/>
      <c r="I6" s="68"/>
      <c r="J6" s="68"/>
      <c r="K6" s="68"/>
      <c r="L6" s="68"/>
      <c r="M6" s="68"/>
      <c r="N6" s="68"/>
    </row>
    <row r="7" spans="1:15" s="69" customFormat="1" ht="45">
      <c r="A7" s="244" t="s">
        <v>73</v>
      </c>
      <c r="B7" s="230" t="s">
        <v>9</v>
      </c>
      <c r="C7" s="212" t="s">
        <v>77</v>
      </c>
      <c r="D7" s="212" t="s">
        <v>78</v>
      </c>
      <c r="E7" s="212" t="s">
        <v>79</v>
      </c>
      <c r="F7" s="212" t="s">
        <v>80</v>
      </c>
      <c r="G7" s="212" t="s">
        <v>81</v>
      </c>
      <c r="H7" s="212" t="s">
        <v>75</v>
      </c>
      <c r="I7" s="212" t="s">
        <v>76</v>
      </c>
      <c r="J7" s="212" t="s">
        <v>57</v>
      </c>
      <c r="K7" s="212" t="s">
        <v>189</v>
      </c>
      <c r="L7" s="212" t="s">
        <v>177</v>
      </c>
      <c r="M7" s="212" t="s">
        <v>82</v>
      </c>
      <c r="N7" s="212" t="s">
        <v>16</v>
      </c>
      <c r="O7" s="212" t="s">
        <v>17</v>
      </c>
    </row>
    <row r="8" spans="1:15" s="1" customFormat="1" ht="12">
      <c r="A8" s="41"/>
      <c r="B8" s="41" t="s">
        <v>21</v>
      </c>
      <c r="C8" s="183">
        <v>1.971416716477851</v>
      </c>
      <c r="D8" s="183">
        <v>2.252560783743511</v>
      </c>
      <c r="E8" s="183">
        <v>1.4401623735654765</v>
      </c>
      <c r="F8" s="183">
        <v>1.4772882313352949</v>
      </c>
      <c r="G8" s="183">
        <v>1.6379220531218355</v>
      </c>
      <c r="H8" s="183">
        <v>1.7779545790739173</v>
      </c>
      <c r="I8" s="183">
        <v>1.6520587105725075</v>
      </c>
      <c r="J8" s="183">
        <v>1.729700115461404</v>
      </c>
      <c r="K8" s="183">
        <v>1.9787098685827589</v>
      </c>
      <c r="L8" s="183">
        <v>1.822940190205649</v>
      </c>
      <c r="M8" s="183">
        <v>2.7967755047234935</v>
      </c>
      <c r="N8" s="183">
        <v>2.6312399442846917</v>
      </c>
      <c r="O8" s="183">
        <v>3.345227177507537</v>
      </c>
    </row>
    <row r="9" spans="1:15" s="1" customFormat="1" ht="12">
      <c r="A9" s="12">
        <v>501</v>
      </c>
      <c r="B9" s="6" t="s">
        <v>22</v>
      </c>
      <c r="C9" s="180">
        <v>0.6749668101360988</v>
      </c>
      <c r="D9" s="180">
        <v>0.4597142037011833</v>
      </c>
      <c r="E9" s="180">
        <v>1.6269715061135517</v>
      </c>
      <c r="F9" s="180">
        <v>0.38603910260744156</v>
      </c>
      <c r="G9" s="180">
        <v>2.2764366158067175</v>
      </c>
      <c r="H9" s="180">
        <v>1.6333998924261457</v>
      </c>
      <c r="I9" s="180">
        <v>1.3498096152405337</v>
      </c>
      <c r="J9" s="180">
        <v>1.5268824527482792</v>
      </c>
      <c r="K9" s="180">
        <v>1.2694480678997584</v>
      </c>
      <c r="L9" s="180">
        <v>1.1602558480537861</v>
      </c>
      <c r="M9" s="180">
        <v>1.5202242041442506</v>
      </c>
      <c r="N9" s="180">
        <v>1.6965527668313458</v>
      </c>
      <c r="O9" s="180">
        <v>48.70210424835377</v>
      </c>
    </row>
    <row r="10" spans="1:15" s="1" customFormat="1" ht="12">
      <c r="A10" s="43">
        <v>503</v>
      </c>
      <c r="B10" s="44" t="s">
        <v>23</v>
      </c>
      <c r="C10" s="179">
        <v>2.7465602536418885</v>
      </c>
      <c r="D10" s="179">
        <v>2.9561143318133096</v>
      </c>
      <c r="E10" s="179">
        <v>3.008835833166381</v>
      </c>
      <c r="F10" s="179">
        <v>2.8638480697695443</v>
      </c>
      <c r="G10" s="179">
        <v>3.354813000230203</v>
      </c>
      <c r="H10" s="179">
        <v>3.089171587694489</v>
      </c>
      <c r="I10" s="179">
        <v>3.0858568246730225</v>
      </c>
      <c r="J10" s="179">
        <v>3.0845512253646414</v>
      </c>
      <c r="K10" s="179">
        <v>2.777273999864913</v>
      </c>
      <c r="L10" s="179">
        <v>2.711428101119783</v>
      </c>
      <c r="M10" s="179">
        <v>3.7729559245172295</v>
      </c>
      <c r="N10" s="179">
        <v>3.420106161721939</v>
      </c>
      <c r="O10" s="179">
        <v>4.553787495223351</v>
      </c>
    </row>
    <row r="11" spans="1:15" s="1" customFormat="1" ht="12">
      <c r="A11" s="12">
        <v>504</v>
      </c>
      <c r="B11" s="6" t="s">
        <v>24</v>
      </c>
      <c r="C11" s="180">
        <v>4.228025869003991</v>
      </c>
      <c r="D11" s="180">
        <v>4.51798733689971</v>
      </c>
      <c r="E11" s="180">
        <v>3.8211822796162322</v>
      </c>
      <c r="F11" s="180">
        <v>4.211135181986543</v>
      </c>
      <c r="G11" s="180">
        <v>3.9059315807276374</v>
      </c>
      <c r="H11" s="180">
        <v>4.038443233994259</v>
      </c>
      <c r="I11" s="180">
        <v>3.9859119035160067</v>
      </c>
      <c r="J11" s="180">
        <v>4.013332463062538</v>
      </c>
      <c r="K11" s="180">
        <v>3.747677341666664</v>
      </c>
      <c r="L11" s="180">
        <v>3.642816308616702</v>
      </c>
      <c r="M11" s="180">
        <v>5.6111247842139855</v>
      </c>
      <c r="N11" s="180">
        <v>4.979003544577128</v>
      </c>
      <c r="O11" s="180">
        <v>8.63350203301454</v>
      </c>
    </row>
    <row r="12" spans="1:15" s="1" customFormat="1" ht="12">
      <c r="A12" s="43">
        <v>505</v>
      </c>
      <c r="B12" s="44" t="s">
        <v>52</v>
      </c>
      <c r="C12" s="179">
        <v>4.007888029060995</v>
      </c>
      <c r="D12" s="179">
        <v>4.14582090170918</v>
      </c>
      <c r="E12" s="179">
        <v>3.6615918181410674</v>
      </c>
      <c r="F12" s="179">
        <v>3.5439865947599585</v>
      </c>
      <c r="G12" s="179">
        <v>4.367798918353519</v>
      </c>
      <c r="H12" s="179">
        <v>4.385289229468495</v>
      </c>
      <c r="I12" s="179">
        <v>4.322030605414792</v>
      </c>
      <c r="J12" s="179">
        <v>4.350127628185691</v>
      </c>
      <c r="K12" s="179">
        <v>4.386906981946714</v>
      </c>
      <c r="L12" s="179">
        <v>3.4957495283652573</v>
      </c>
      <c r="M12" s="179">
        <v>5.814228394730571</v>
      </c>
      <c r="N12" s="179">
        <v>4.723474564643613</v>
      </c>
      <c r="O12" s="179">
        <v>9.868563549344458</v>
      </c>
    </row>
    <row r="13" spans="1:15" s="1" customFormat="1" ht="12">
      <c r="A13" s="15" t="s">
        <v>25</v>
      </c>
      <c r="B13" s="18" t="s">
        <v>26</v>
      </c>
      <c r="C13" s="180">
        <v>1.3617299999057322</v>
      </c>
      <c r="D13" s="180">
        <v>1.4929879027492245</v>
      </c>
      <c r="E13" s="180">
        <v>1.3182387431196463</v>
      </c>
      <c r="F13" s="180">
        <v>1.069839666790959</v>
      </c>
      <c r="G13" s="180">
        <v>1.6594918994218846</v>
      </c>
      <c r="H13" s="180">
        <v>1.4485882871774585</v>
      </c>
      <c r="I13" s="180">
        <v>1.3568109701037008</v>
      </c>
      <c r="J13" s="180">
        <v>1.4125665231945</v>
      </c>
      <c r="K13" s="180">
        <v>1.5695879320614299</v>
      </c>
      <c r="L13" s="180">
        <v>1.4140779588870018</v>
      </c>
      <c r="M13" s="180">
        <v>2.0509651983754917</v>
      </c>
      <c r="N13" s="180">
        <v>1.8037547338826663</v>
      </c>
      <c r="O13" s="180">
        <v>4.162682238306037</v>
      </c>
    </row>
    <row r="14" spans="1:15" s="1" customFormat="1" ht="12">
      <c r="A14" s="43">
        <v>512</v>
      </c>
      <c r="B14" s="44" t="s">
        <v>27</v>
      </c>
      <c r="C14" s="179">
        <v>1.432593100524273</v>
      </c>
      <c r="D14" s="179">
        <v>1.396043803749168</v>
      </c>
      <c r="E14" s="179">
        <v>2.422437542425441</v>
      </c>
      <c r="F14" s="179">
        <v>2.5740557558901123</v>
      </c>
      <c r="G14" s="179">
        <v>2.6208977522574903</v>
      </c>
      <c r="H14" s="179">
        <v>2.8373496350899234</v>
      </c>
      <c r="I14" s="179">
        <v>2.7430256761294713</v>
      </c>
      <c r="J14" s="179">
        <v>2.7989961889776636</v>
      </c>
      <c r="K14" s="179">
        <v>2.8637950773358747</v>
      </c>
      <c r="L14" s="179">
        <v>2.4452704016948466</v>
      </c>
      <c r="M14" s="179">
        <v>3.9465199953861023</v>
      </c>
      <c r="N14" s="179">
        <v>3.2588785926571857</v>
      </c>
      <c r="O14" s="179">
        <v>9.136379311071577</v>
      </c>
    </row>
    <row r="15" spans="1:15" s="1" customFormat="1" ht="12">
      <c r="A15" s="12">
        <v>513</v>
      </c>
      <c r="B15" s="6" t="s">
        <v>28</v>
      </c>
      <c r="C15" s="180">
        <v>1.1352183212897617</v>
      </c>
      <c r="D15" s="180">
        <v>1.1677824302489528</v>
      </c>
      <c r="E15" s="180">
        <v>1.4036454803414178</v>
      </c>
      <c r="F15" s="180">
        <v>1.5489957927086162</v>
      </c>
      <c r="G15" s="180">
        <v>1.4727602691133543</v>
      </c>
      <c r="H15" s="180">
        <v>1.8341913165850061</v>
      </c>
      <c r="I15" s="180">
        <v>1.6547227344659878</v>
      </c>
      <c r="J15" s="180">
        <v>1.763502961764309</v>
      </c>
      <c r="K15" s="180">
        <v>1.982286515609048</v>
      </c>
      <c r="L15" s="180">
        <v>1.928639656526145</v>
      </c>
      <c r="M15" s="180">
        <v>2.579608301526653</v>
      </c>
      <c r="N15" s="180">
        <v>2.1961322217448895</v>
      </c>
      <c r="O15" s="180">
        <v>8.517688155526074</v>
      </c>
    </row>
    <row r="16" spans="1:15" s="1" customFormat="1" ht="12">
      <c r="A16" s="43">
        <v>514</v>
      </c>
      <c r="B16" s="44" t="s">
        <v>29</v>
      </c>
      <c r="C16" s="179">
        <v>0.7011584735374579</v>
      </c>
      <c r="D16" s="179">
        <v>0.6823978236054711</v>
      </c>
      <c r="E16" s="179">
        <v>0.9466833372591488</v>
      </c>
      <c r="F16" s="179">
        <v>0.8401903395777257</v>
      </c>
      <c r="G16" s="179">
        <v>1.0601790618228513</v>
      </c>
      <c r="H16" s="179">
        <v>1.0287393020406426</v>
      </c>
      <c r="I16" s="179">
        <v>0.9980111275207069</v>
      </c>
      <c r="J16" s="179">
        <v>1.0160666320481428</v>
      </c>
      <c r="K16" s="179">
        <v>1.2903642540341451</v>
      </c>
      <c r="L16" s="179">
        <v>1.183935420588003</v>
      </c>
      <c r="M16" s="179">
        <v>1.2411968700994709</v>
      </c>
      <c r="N16" s="179">
        <v>1.3781927659169404</v>
      </c>
      <c r="O16" s="179">
        <v>5.070291188963102</v>
      </c>
    </row>
    <row r="17" spans="1:15" s="1" customFormat="1" ht="12">
      <c r="A17" s="12">
        <v>515</v>
      </c>
      <c r="B17" s="6" t="s">
        <v>30</v>
      </c>
      <c r="C17" s="180">
        <v>1.0029245871134902</v>
      </c>
      <c r="D17" s="180">
        <v>0.8982040218745069</v>
      </c>
      <c r="E17" s="180">
        <v>1.7460475983604478</v>
      </c>
      <c r="F17" s="180">
        <v>1.635028354688572</v>
      </c>
      <c r="G17" s="180">
        <v>2.021852779699007</v>
      </c>
      <c r="H17" s="180">
        <v>2.184399013410492</v>
      </c>
      <c r="I17" s="180">
        <v>2.088070725642474</v>
      </c>
      <c r="J17" s="180">
        <v>2.1436173647406824</v>
      </c>
      <c r="K17" s="180">
        <v>2.3271326065836826</v>
      </c>
      <c r="L17" s="180">
        <v>2.2763445876097914</v>
      </c>
      <c r="M17" s="180">
        <v>2.879343947917657</v>
      </c>
      <c r="N17" s="180">
        <v>2.590746060072321</v>
      </c>
      <c r="O17" s="180">
        <v>8.245196311113268</v>
      </c>
    </row>
    <row r="18" spans="1:15" s="1" customFormat="1" ht="12">
      <c r="A18" s="43">
        <v>516</v>
      </c>
      <c r="B18" s="44" t="s">
        <v>31</v>
      </c>
      <c r="C18" s="179">
        <v>1.0250423298138969</v>
      </c>
      <c r="D18" s="179">
        <v>0.9102728113097978</v>
      </c>
      <c r="E18" s="179">
        <v>1.5731350072993915</v>
      </c>
      <c r="F18" s="179">
        <v>1.4329652144907656</v>
      </c>
      <c r="G18" s="179">
        <v>1.7464453519117518</v>
      </c>
      <c r="H18" s="179">
        <v>1.457502510762624</v>
      </c>
      <c r="I18" s="179">
        <v>1.4741582040540693</v>
      </c>
      <c r="J18" s="179">
        <v>1.4603380816241418</v>
      </c>
      <c r="K18" s="179">
        <v>2.238496295414847</v>
      </c>
      <c r="L18" s="179">
        <v>2.067261328862164</v>
      </c>
      <c r="M18" s="179">
        <v>2.1355114978355614</v>
      </c>
      <c r="N18" s="179">
        <v>2.382875317923582</v>
      </c>
      <c r="O18" s="179">
        <v>7.39548172721991</v>
      </c>
    </row>
    <row r="19" spans="1:15" s="1" customFormat="1" ht="12">
      <c r="A19" s="15" t="s">
        <v>32</v>
      </c>
      <c r="B19" s="18" t="s">
        <v>33</v>
      </c>
      <c r="C19" s="180">
        <v>0.5690397740566263</v>
      </c>
      <c r="D19" s="180">
        <v>0.5642119973235011</v>
      </c>
      <c r="E19" s="180">
        <v>0.8173406521590167</v>
      </c>
      <c r="F19" s="180">
        <v>0.8884880690068045</v>
      </c>
      <c r="G19" s="180">
        <v>0.8672094405060261</v>
      </c>
      <c r="H19" s="180">
        <v>0.959079687514239</v>
      </c>
      <c r="I19" s="180">
        <v>0.8974782626768121</v>
      </c>
      <c r="J19" s="180">
        <v>0.934415268678187</v>
      </c>
      <c r="K19" s="180">
        <v>1.0549858430386987</v>
      </c>
      <c r="L19" s="180">
        <v>0.9906068086434047</v>
      </c>
      <c r="M19" s="180">
        <v>1.3179862031243434</v>
      </c>
      <c r="N19" s="180">
        <v>1.1658201029903736</v>
      </c>
      <c r="O19" s="180">
        <v>4.300310591263799</v>
      </c>
    </row>
    <row r="20" spans="1:15" s="1" customFormat="1" ht="12">
      <c r="A20" s="43" t="s">
        <v>60</v>
      </c>
      <c r="B20" s="44" t="s">
        <v>61</v>
      </c>
      <c r="C20" s="179">
        <v>8.714850601638787</v>
      </c>
      <c r="D20" s="179">
        <v>9.367785733624546</v>
      </c>
      <c r="E20" s="179">
        <v>7.382002508694958</v>
      </c>
      <c r="F20" s="179">
        <v>6.716421112191911</v>
      </c>
      <c r="G20" s="179">
        <v>9.165647696488103</v>
      </c>
      <c r="H20" s="179">
        <v>8.22888197097242</v>
      </c>
      <c r="I20" s="179">
        <v>7.196424669606303</v>
      </c>
      <c r="J20" s="179">
        <v>7.823731937209362</v>
      </c>
      <c r="K20" s="179">
        <v>7.125523206700423</v>
      </c>
      <c r="L20" s="179">
        <v>6.721324740121387</v>
      </c>
      <c r="M20" s="179">
        <v>11.418522253591359</v>
      </c>
      <c r="N20" s="179">
        <v>9.976582880096052</v>
      </c>
      <c r="O20" s="179">
        <v>10.350902123725595</v>
      </c>
    </row>
    <row r="21" spans="1:15" s="1" customFormat="1" ht="12">
      <c r="A21" s="12">
        <v>522</v>
      </c>
      <c r="B21" s="6" t="s">
        <v>34</v>
      </c>
      <c r="C21" s="180">
        <v>10.225619688773124</v>
      </c>
      <c r="D21" s="180">
        <v>10.396189571360921</v>
      </c>
      <c r="E21" s="180">
        <v>12.461162585926212</v>
      </c>
      <c r="F21" s="180">
        <v>15.857307114377505</v>
      </c>
      <c r="G21" s="180">
        <v>11.811485607223485</v>
      </c>
      <c r="H21" s="180">
        <v>11.692686004403814</v>
      </c>
      <c r="I21" s="180">
        <v>11.829075394099512</v>
      </c>
      <c r="J21" s="180">
        <v>11.724944679844047</v>
      </c>
      <c r="K21" s="180">
        <v>6.002625524501559</v>
      </c>
      <c r="L21" s="180">
        <v>5.937319173694112</v>
      </c>
      <c r="M21" s="180">
        <v>12.547992732395835</v>
      </c>
      <c r="N21" s="180">
        <v>10.330262191177278</v>
      </c>
      <c r="O21" s="180">
        <v>4.484380275168605</v>
      </c>
    </row>
    <row r="22" spans="1:15" s="1" customFormat="1" ht="12">
      <c r="A22" s="43">
        <v>5231</v>
      </c>
      <c r="B22" s="44" t="s">
        <v>35</v>
      </c>
      <c r="C22" s="179">
        <v>5.008348899242043</v>
      </c>
      <c r="D22" s="179">
        <v>5.148595917657366</v>
      </c>
      <c r="E22" s="179">
        <v>5.675336374226121</v>
      </c>
      <c r="F22" s="179">
        <v>6.232327560741355</v>
      </c>
      <c r="G22" s="179">
        <v>6.216470643721402</v>
      </c>
      <c r="H22" s="179">
        <v>4.992991261388419</v>
      </c>
      <c r="I22" s="179">
        <v>4.9884348781226</v>
      </c>
      <c r="J22" s="179">
        <v>4.986980601976314</v>
      </c>
      <c r="K22" s="179">
        <v>4.731576691772871</v>
      </c>
      <c r="L22" s="179">
        <v>4.600450354972025</v>
      </c>
      <c r="M22" s="179">
        <v>6.370670425700471</v>
      </c>
      <c r="N22" s="179">
        <v>6.662855789357046</v>
      </c>
      <c r="O22" s="179">
        <v>3.9091949120585863</v>
      </c>
    </row>
    <row r="23" spans="1:15" s="1" customFormat="1" ht="12">
      <c r="A23" s="12">
        <v>5232</v>
      </c>
      <c r="B23" s="6" t="s">
        <v>36</v>
      </c>
      <c r="C23" s="180">
        <v>10.0775820746111</v>
      </c>
      <c r="D23" s="180">
        <v>10.785503089447477</v>
      </c>
      <c r="E23" s="180">
        <v>8.786405142071816</v>
      </c>
      <c r="F23" s="180">
        <v>11.246293255558944</v>
      </c>
      <c r="G23" s="180">
        <v>8.919299596442881</v>
      </c>
      <c r="H23" s="180">
        <v>8.581356093149692</v>
      </c>
      <c r="I23" s="180">
        <v>8.5511837355632</v>
      </c>
      <c r="J23" s="180">
        <v>8.557462645024286</v>
      </c>
      <c r="K23" s="180">
        <v>9.441265167878123</v>
      </c>
      <c r="L23" s="180">
        <v>8.880058183394269</v>
      </c>
      <c r="M23" s="180">
        <v>12.257595824579896</v>
      </c>
      <c r="N23" s="180">
        <v>10.968314901507316</v>
      </c>
      <c r="O23" s="180">
        <v>11.823910856653223</v>
      </c>
    </row>
    <row r="24" spans="1:15" s="1" customFormat="1" ht="12">
      <c r="A24" s="43">
        <v>5233</v>
      </c>
      <c r="B24" s="44" t="s">
        <v>37</v>
      </c>
      <c r="C24" s="179">
        <v>5.419162446185428</v>
      </c>
      <c r="D24" s="179">
        <v>5.3870995900523075</v>
      </c>
      <c r="E24" s="179">
        <v>6.326020002135954</v>
      </c>
      <c r="F24" s="179">
        <v>6.053418179743417</v>
      </c>
      <c r="G24" s="179">
        <v>7.488276387826557</v>
      </c>
      <c r="H24" s="179">
        <v>4.680986329536166</v>
      </c>
      <c r="I24" s="179">
        <v>4.801744850949238</v>
      </c>
      <c r="J24" s="179">
        <v>4.720514417070073</v>
      </c>
      <c r="K24" s="179">
        <v>5.018584807973457</v>
      </c>
      <c r="L24" s="179">
        <v>4.661674316879847</v>
      </c>
      <c r="M24" s="179">
        <v>7.861213580875341</v>
      </c>
      <c r="N24" s="179">
        <v>6.160023229100312</v>
      </c>
      <c r="O24" s="179">
        <v>5.413311588201205</v>
      </c>
    </row>
    <row r="25" spans="1:15" s="1" customFormat="1" ht="12">
      <c r="A25" s="12">
        <v>5234</v>
      </c>
      <c r="B25" s="6" t="s">
        <v>38</v>
      </c>
      <c r="C25" s="180">
        <v>6.906815168467843</v>
      </c>
      <c r="D25" s="180">
        <v>7.349259948876111</v>
      </c>
      <c r="E25" s="180">
        <v>7.521614788146695</v>
      </c>
      <c r="F25" s="180">
        <v>8.777620017007052</v>
      </c>
      <c r="G25" s="180">
        <v>7.772721187487138</v>
      </c>
      <c r="H25" s="180">
        <v>5.898069758622768</v>
      </c>
      <c r="I25" s="180">
        <v>6.075786181149515</v>
      </c>
      <c r="J25" s="180">
        <v>5.9550111020756225</v>
      </c>
      <c r="K25" s="180">
        <v>5.513006522183608</v>
      </c>
      <c r="L25" s="180">
        <v>7.6664816299298515</v>
      </c>
      <c r="M25" s="180">
        <v>7.322410930055299</v>
      </c>
      <c r="N25" s="180">
        <v>6.813571427355726</v>
      </c>
      <c r="O25" s="180">
        <v>7.842579197386372</v>
      </c>
    </row>
    <row r="26" spans="1:15" s="1" customFormat="1" ht="12">
      <c r="A26" s="43" t="s">
        <v>59</v>
      </c>
      <c r="B26" s="44" t="s">
        <v>39</v>
      </c>
      <c r="C26" s="179">
        <v>8.237282810064308</v>
      </c>
      <c r="D26" s="179">
        <v>8.317070124583857</v>
      </c>
      <c r="E26" s="179">
        <v>10.941331891065213</v>
      </c>
      <c r="F26" s="179">
        <v>8.254936595386617</v>
      </c>
      <c r="G26" s="179">
        <v>12.551546501845248</v>
      </c>
      <c r="H26" s="179">
        <v>9.544960592908978</v>
      </c>
      <c r="I26" s="179">
        <v>9.25385299072766</v>
      </c>
      <c r="J26" s="179">
        <v>9.437332669029685</v>
      </c>
      <c r="K26" s="179">
        <v>6.8521514261162</v>
      </c>
      <c r="L26" s="179">
        <v>6.354392561274529</v>
      </c>
      <c r="M26" s="179">
        <v>9.214797266359742</v>
      </c>
      <c r="N26" s="179">
        <v>8.121119281352895</v>
      </c>
      <c r="O26" s="179">
        <v>9.216456794035823</v>
      </c>
    </row>
    <row r="27" spans="1:15" s="1" customFormat="1" ht="12">
      <c r="A27" s="12">
        <v>5239</v>
      </c>
      <c r="B27" s="6" t="s">
        <v>156</v>
      </c>
      <c r="C27" s="180">
        <v>8.158525449033217</v>
      </c>
      <c r="D27" s="180">
        <v>9.904325428964531</v>
      </c>
      <c r="E27" s="180">
        <v>7.304695478902063</v>
      </c>
      <c r="F27" s="180">
        <v>6.017660500139481</v>
      </c>
      <c r="G27" s="180">
        <v>9.324456683245282</v>
      </c>
      <c r="H27" s="180">
        <v>11.609307265489075</v>
      </c>
      <c r="I27" s="180">
        <v>11.73922645873966</v>
      </c>
      <c r="J27" s="180">
        <v>11.63504286066527</v>
      </c>
      <c r="K27" s="180">
        <v>8.857148930935272</v>
      </c>
      <c r="L27" s="180">
        <v>7.854815235933457</v>
      </c>
      <c r="M27" s="180">
        <v>14.26938457614115</v>
      </c>
      <c r="N27" s="180">
        <v>12.408565923225662</v>
      </c>
      <c r="O27" s="180">
        <v>6.298287096052128</v>
      </c>
    </row>
    <row r="28" spans="1:15" s="1" customFormat="1" ht="12">
      <c r="A28" s="43">
        <v>5241</v>
      </c>
      <c r="B28" s="44" t="s">
        <v>40</v>
      </c>
      <c r="C28" s="179">
        <v>14.818947126139973</v>
      </c>
      <c r="D28" s="179">
        <v>15.22743848284714</v>
      </c>
      <c r="E28" s="179">
        <v>14.294403254910574</v>
      </c>
      <c r="F28" s="179">
        <v>15.304450040412231</v>
      </c>
      <c r="G28" s="179">
        <v>14.41930814831321</v>
      </c>
      <c r="H28" s="179">
        <v>13.890164516776512</v>
      </c>
      <c r="I28" s="179">
        <v>14.311834137138854</v>
      </c>
      <c r="J28" s="179">
        <v>14.02621498524988</v>
      </c>
      <c r="K28" s="179">
        <v>7.696689988232901</v>
      </c>
      <c r="L28" s="179">
        <v>7.5905345342794615</v>
      </c>
      <c r="M28" s="179">
        <v>14.603674536477934</v>
      </c>
      <c r="N28" s="179">
        <v>12.100995663198374</v>
      </c>
      <c r="O28" s="179">
        <v>6.88508979149352</v>
      </c>
    </row>
    <row r="29" spans="1:15" s="1" customFormat="1" ht="12">
      <c r="A29" s="12">
        <v>5242</v>
      </c>
      <c r="B29" s="6" t="s">
        <v>41</v>
      </c>
      <c r="C29" s="180">
        <v>12.351396992853173</v>
      </c>
      <c r="D29" s="180">
        <v>13.04078900877315</v>
      </c>
      <c r="E29" s="180">
        <v>11.322514059562465</v>
      </c>
      <c r="F29" s="180">
        <v>12.637129250661488</v>
      </c>
      <c r="G29" s="180">
        <v>11.581828065718975</v>
      </c>
      <c r="H29" s="180">
        <v>14.852408946140509</v>
      </c>
      <c r="I29" s="180">
        <v>14.983116812904305</v>
      </c>
      <c r="J29" s="180">
        <v>14.892236134287796</v>
      </c>
      <c r="K29" s="180">
        <v>8.868536542930839</v>
      </c>
      <c r="L29" s="180">
        <v>8.697783490941596</v>
      </c>
      <c r="M29" s="180">
        <v>15.371277643650764</v>
      </c>
      <c r="N29" s="180">
        <v>13.341044427395602</v>
      </c>
      <c r="O29" s="180">
        <v>6.4898229305002015</v>
      </c>
    </row>
    <row r="30" spans="1:15" s="1" customFormat="1" ht="12">
      <c r="A30" s="43">
        <v>5244</v>
      </c>
      <c r="B30" s="44" t="s">
        <v>42</v>
      </c>
      <c r="C30" s="179">
        <v>7.869198707902091</v>
      </c>
      <c r="D30" s="179">
        <v>8.287074300539789</v>
      </c>
      <c r="E30" s="179">
        <v>7.248063513161529</v>
      </c>
      <c r="F30" s="179">
        <v>7.6699838148504575</v>
      </c>
      <c r="G30" s="179">
        <v>7.612973919688339</v>
      </c>
      <c r="H30" s="179">
        <v>8.407834900726858</v>
      </c>
      <c r="I30" s="179">
        <v>8.200728148083217</v>
      </c>
      <c r="J30" s="179">
        <v>8.32664151553108</v>
      </c>
      <c r="K30" s="179">
        <v>6.84774648650508</v>
      </c>
      <c r="L30" s="179">
        <v>6.735624919547384</v>
      </c>
      <c r="M30" s="179">
        <v>9.765102301750368</v>
      </c>
      <c r="N30" s="179">
        <v>9.79421579687439</v>
      </c>
      <c r="O30" s="179">
        <v>6.212387425316583</v>
      </c>
    </row>
    <row r="31" spans="1:15" s="1" customFormat="1" ht="12">
      <c r="A31" s="12" t="s">
        <v>62</v>
      </c>
      <c r="B31" s="6" t="s">
        <v>49</v>
      </c>
      <c r="C31" s="180">
        <v>10.64635006200626</v>
      </c>
      <c r="D31" s="180">
        <v>11.764306720060606</v>
      </c>
      <c r="E31" s="180">
        <v>10.143537755427804</v>
      </c>
      <c r="F31" s="180">
        <v>7.830112905175284</v>
      </c>
      <c r="G31" s="180">
        <v>12.680970700681552</v>
      </c>
      <c r="H31" s="180">
        <v>12.344984778336892</v>
      </c>
      <c r="I31" s="180">
        <v>11.885239572200483</v>
      </c>
      <c r="J31" s="180">
        <v>12.177761197536736</v>
      </c>
      <c r="K31" s="180">
        <v>9.95760843802347</v>
      </c>
      <c r="L31" s="180">
        <v>9.731381737398175</v>
      </c>
      <c r="M31" s="180">
        <v>11.58420272534631</v>
      </c>
      <c r="N31" s="180">
        <v>11.75969851113362</v>
      </c>
      <c r="O31" s="180">
        <v>10.728229587706863</v>
      </c>
    </row>
    <row r="32" spans="1:15" s="1" customFormat="1" ht="12">
      <c r="A32" s="72" t="s">
        <v>43</v>
      </c>
      <c r="B32" s="73" t="s">
        <v>44</v>
      </c>
      <c r="C32" s="181">
        <v>5.324129210238206</v>
      </c>
      <c r="D32" s="181">
        <v>6.00818865113795</v>
      </c>
      <c r="E32" s="181">
        <v>3.8776751564777863</v>
      </c>
      <c r="F32" s="181">
        <v>3.7106407691079992</v>
      </c>
      <c r="G32" s="181">
        <v>4.614719707618717</v>
      </c>
      <c r="H32" s="181">
        <v>4.135312229799438</v>
      </c>
      <c r="I32" s="181">
        <v>3.892209728899491</v>
      </c>
      <c r="J32" s="181">
        <v>4.042762638188361</v>
      </c>
      <c r="K32" s="181">
        <v>3.350101803566946</v>
      </c>
      <c r="L32" s="181">
        <v>3.1733537613143667</v>
      </c>
      <c r="M32" s="181">
        <v>5.422251824876387</v>
      </c>
      <c r="N32" s="181">
        <v>4.8258288118205295</v>
      </c>
      <c r="O32" s="181">
        <v>4.005934422599132</v>
      </c>
    </row>
    <row r="33" spans="3:14" s="1" customFormat="1" ht="3.75" customHeight="1">
      <c r="C33" s="182"/>
      <c r="D33" s="182"/>
      <c r="E33" s="182"/>
      <c r="F33" s="182"/>
      <c r="G33" s="182"/>
      <c r="H33" s="182"/>
      <c r="I33" s="182"/>
      <c r="J33" s="182"/>
      <c r="K33" s="182"/>
      <c r="L33" s="182"/>
      <c r="M33" s="182"/>
      <c r="N33" s="182"/>
    </row>
    <row r="34" s="1" customFormat="1" ht="12">
      <c r="A34" s="51" t="s">
        <v>83</v>
      </c>
    </row>
    <row r="35" s="1" customFormat="1" ht="12">
      <c r="A35" s="140" t="s">
        <v>152</v>
      </c>
    </row>
    <row r="36" s="1" customFormat="1" ht="12">
      <c r="A36" s="26" t="s">
        <v>153</v>
      </c>
    </row>
    <row r="37" s="1" customFormat="1" ht="12"/>
    <row r="38" spans="1:14" s="1" customFormat="1" ht="12">
      <c r="A38" s="18" t="s">
        <v>186</v>
      </c>
      <c r="B38" s="139"/>
      <c r="C38" s="48"/>
      <c r="D38" s="48"/>
      <c r="E38" s="48"/>
      <c r="F38" s="48"/>
      <c r="G38" s="48"/>
      <c r="H38" s="48"/>
      <c r="I38" s="48"/>
      <c r="J38" s="48"/>
      <c r="K38" s="48"/>
      <c r="L38" s="48"/>
      <c r="M38" s="48"/>
      <c r="N38" s="48"/>
    </row>
    <row r="39" ht="7.5" customHeight="1"/>
    <row r="40" spans="1:2" ht="12.75">
      <c r="A40" s="66" t="s">
        <v>148</v>
      </c>
      <c r="B40" s="66"/>
    </row>
    <row r="41" spans="1:2" ht="12.75">
      <c r="A41" s="67" t="s">
        <v>149</v>
      </c>
      <c r="B41" s="67"/>
    </row>
    <row r="42" spans="1:2" ht="12.75">
      <c r="A42" s="65" t="s">
        <v>67</v>
      </c>
      <c r="B42" s="65"/>
    </row>
    <row r="43" spans="1:2" ht="12.75">
      <c r="A43" s="65" t="s">
        <v>68</v>
      </c>
      <c r="B43" s="65"/>
    </row>
    <row r="44" spans="1:2" ht="12.75">
      <c r="A44" s="65" t="s">
        <v>69</v>
      </c>
      <c r="B44" s="65"/>
    </row>
    <row r="45" spans="1:2" ht="12.75">
      <c r="A45" s="65" t="s">
        <v>70</v>
      </c>
      <c r="B45" s="65"/>
    </row>
    <row r="46" spans="1:2" ht="12.75">
      <c r="A46" s="65" t="s">
        <v>71</v>
      </c>
      <c r="B46" s="65"/>
    </row>
  </sheetData>
  <printOptions/>
  <pageMargins left="0.7874015748031497" right="0.7874015748031497" top="0.7480314960629921" bottom="0.31496062992125984" header="0" footer="0"/>
  <pageSetup horizontalDpi="180" verticalDpi="180" orientation="landscape" scale="85" r:id="rId2"/>
  <colBreaks count="1" manualBreakCount="1">
    <brk id="9" max="163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2:BM18"/>
  <sheetViews>
    <sheetView workbookViewId="0" topLeftCell="A1">
      <selection activeCell="O9" sqref="O9"/>
    </sheetView>
  </sheetViews>
  <sheetFormatPr defaultColWidth="11.28125" defaultRowHeight="12.75"/>
  <cols>
    <col min="1" max="1" width="12.28125" style="63" customWidth="1"/>
    <col min="2" max="2" width="21.00390625" style="63" customWidth="1"/>
    <col min="3" max="3" width="10.140625" style="63" customWidth="1"/>
    <col min="4" max="4" width="12.421875" style="63" customWidth="1"/>
    <col min="5" max="5" width="11.8515625" style="63" customWidth="1"/>
    <col min="6" max="8" width="9.8515625" style="63" customWidth="1"/>
    <col min="9" max="9" width="11.28125" style="63" customWidth="1"/>
    <col min="10" max="10" width="13.140625" style="63" customWidth="1"/>
    <col min="11" max="12" width="9.8515625" style="63" customWidth="1"/>
    <col min="13" max="13" width="10.57421875" style="63" customWidth="1"/>
    <col min="14" max="14" width="11.421875" style="63" customWidth="1"/>
    <col min="15" max="16384" width="11.28125" style="63" customWidth="1"/>
  </cols>
  <sheetData>
    <row r="1" ht="63" customHeight="1"/>
    <row r="2" spans="1:65" s="1" customFormat="1" ht="15">
      <c r="A2" s="184" t="s">
        <v>144</v>
      </c>
      <c r="B2" s="184"/>
      <c r="C2" s="184"/>
      <c r="D2" s="184"/>
      <c r="E2" s="184"/>
      <c r="F2" s="184"/>
      <c r="G2" s="184"/>
      <c r="H2" s="184"/>
      <c r="I2" s="184"/>
      <c r="J2" s="184"/>
      <c r="K2" s="184"/>
      <c r="L2" s="184"/>
      <c r="M2" s="184"/>
      <c r="N2" s="184"/>
      <c r="O2" s="111"/>
      <c r="R2" s="111"/>
      <c r="V2" s="111"/>
      <c r="Z2" s="111"/>
      <c r="AD2" s="111"/>
      <c r="AH2" s="111"/>
      <c r="AI2" s="3"/>
      <c r="AJ2" s="3"/>
      <c r="AK2" s="117"/>
      <c r="AL2" s="3"/>
      <c r="AM2" s="3"/>
      <c r="AN2" s="3"/>
      <c r="AO2" s="3"/>
      <c r="AP2" s="3"/>
      <c r="AQ2" s="3"/>
      <c r="AR2" s="3"/>
      <c r="AS2" s="3"/>
      <c r="AT2" s="117"/>
      <c r="AU2" s="4"/>
      <c r="AV2" s="3"/>
      <c r="AW2" s="3"/>
      <c r="AZ2" s="6"/>
      <c r="BA2" s="6"/>
      <c r="BB2" s="6"/>
      <c r="BC2" s="6"/>
      <c r="BD2" s="6"/>
      <c r="BE2" s="6"/>
      <c r="BF2" s="6"/>
      <c r="BG2" s="6"/>
      <c r="BH2" s="6"/>
      <c r="BI2" s="6"/>
      <c r="BJ2" s="6"/>
      <c r="BK2" s="6"/>
      <c r="BL2" s="6"/>
      <c r="BM2" s="6"/>
    </row>
    <row r="3" spans="1:65" s="1" customFormat="1" ht="15">
      <c r="A3" s="184" t="s">
        <v>56</v>
      </c>
      <c r="B3" s="184"/>
      <c r="C3" s="184"/>
      <c r="D3" s="184"/>
      <c r="E3" s="184"/>
      <c r="F3" s="184"/>
      <c r="G3" s="184"/>
      <c r="H3" s="184"/>
      <c r="I3" s="184"/>
      <c r="J3" s="184"/>
      <c r="K3" s="184"/>
      <c r="L3" s="184"/>
      <c r="M3" s="184"/>
      <c r="N3" s="184"/>
      <c r="O3" s="111"/>
      <c r="R3" s="111"/>
      <c r="V3" s="111"/>
      <c r="Z3" s="111"/>
      <c r="AD3" s="111"/>
      <c r="AH3" s="111"/>
      <c r="AI3" s="3"/>
      <c r="AJ3" s="3"/>
      <c r="AK3" s="117"/>
      <c r="AL3" s="3"/>
      <c r="AM3" s="3"/>
      <c r="AN3" s="3"/>
      <c r="AO3" s="3"/>
      <c r="AP3" s="3"/>
      <c r="AQ3" s="3"/>
      <c r="AR3" s="3"/>
      <c r="AS3" s="3"/>
      <c r="AT3" s="117"/>
      <c r="AU3" s="4"/>
      <c r="AV3" s="3"/>
      <c r="AW3" s="3"/>
      <c r="AZ3" s="6"/>
      <c r="BA3" s="6"/>
      <c r="BB3" s="6"/>
      <c r="BC3" s="6"/>
      <c r="BD3" s="6"/>
      <c r="BE3" s="6"/>
      <c r="BF3" s="6"/>
      <c r="BG3" s="6"/>
      <c r="BH3" s="6"/>
      <c r="BI3" s="6"/>
      <c r="BJ3" s="6"/>
      <c r="BK3" s="6"/>
      <c r="BL3" s="6"/>
      <c r="BM3" s="6"/>
    </row>
    <row r="4" spans="1:65" s="1" customFormat="1" ht="15">
      <c r="A4" s="185" t="s">
        <v>178</v>
      </c>
      <c r="B4" s="184"/>
      <c r="C4" s="220"/>
      <c r="D4" s="220"/>
      <c r="E4" s="220"/>
      <c r="F4" s="220"/>
      <c r="G4" s="220"/>
      <c r="H4" s="220"/>
      <c r="I4" s="220"/>
      <c r="J4" s="220"/>
      <c r="K4" s="220"/>
      <c r="L4" s="220"/>
      <c r="M4" s="220"/>
      <c r="N4" s="220"/>
      <c r="O4" s="220"/>
      <c r="P4" s="6"/>
      <c r="Q4" s="6"/>
      <c r="R4" s="113"/>
      <c r="V4" s="111"/>
      <c r="Z4" s="111"/>
      <c r="AD4" s="111"/>
      <c r="AH4" s="111"/>
      <c r="AI4" s="3"/>
      <c r="AJ4" s="3"/>
      <c r="AK4" s="117"/>
      <c r="AL4" s="3"/>
      <c r="AM4" s="3"/>
      <c r="AN4" s="3"/>
      <c r="AO4" s="3"/>
      <c r="AP4" s="3"/>
      <c r="AQ4" s="3"/>
      <c r="AR4" s="3"/>
      <c r="AS4" s="3"/>
      <c r="AT4" s="117"/>
      <c r="AU4" s="4"/>
      <c r="AV4" s="3"/>
      <c r="AW4" s="3"/>
      <c r="AZ4" s="6"/>
      <c r="BA4" s="6"/>
      <c r="BB4" s="6"/>
      <c r="BC4" s="6"/>
      <c r="BD4" s="6"/>
      <c r="BE4" s="6"/>
      <c r="BF4" s="6"/>
      <c r="BG4" s="6"/>
      <c r="BH4" s="6"/>
      <c r="BI4" s="6"/>
      <c r="BJ4" s="6"/>
      <c r="BK4" s="6"/>
      <c r="BL4" s="6"/>
      <c r="BM4" s="6"/>
    </row>
    <row r="5" spans="1:14" s="64" customFormat="1" ht="9" customHeight="1">
      <c r="A5" s="68"/>
      <c r="B5" s="68"/>
      <c r="C5" s="68"/>
      <c r="D5" s="68"/>
      <c r="E5" s="68"/>
      <c r="F5" s="68"/>
      <c r="G5" s="68"/>
      <c r="H5" s="68"/>
      <c r="I5" s="68"/>
      <c r="J5" s="68"/>
      <c r="K5" s="68"/>
      <c r="L5" s="68"/>
      <c r="M5" s="68"/>
      <c r="N5" s="68"/>
    </row>
    <row r="6" spans="1:15" s="69" customFormat="1" ht="38.25">
      <c r="A6" s="70" t="s">
        <v>73</v>
      </c>
      <c r="B6" s="70" t="s">
        <v>9</v>
      </c>
      <c r="C6" s="74" t="s">
        <v>77</v>
      </c>
      <c r="D6" s="71" t="s">
        <v>78</v>
      </c>
      <c r="E6" s="71" t="s">
        <v>79</v>
      </c>
      <c r="F6" s="71" t="s">
        <v>80</v>
      </c>
      <c r="G6" s="71" t="s">
        <v>81</v>
      </c>
      <c r="H6" s="71" t="s">
        <v>75</v>
      </c>
      <c r="I6" s="71" t="s">
        <v>76</v>
      </c>
      <c r="J6" s="71" t="s">
        <v>57</v>
      </c>
      <c r="K6" s="211" t="s">
        <v>179</v>
      </c>
      <c r="L6" s="71" t="s">
        <v>121</v>
      </c>
      <c r="M6" s="71" t="s">
        <v>82</v>
      </c>
      <c r="N6" s="71" t="s">
        <v>16</v>
      </c>
      <c r="O6" s="74" t="s">
        <v>17</v>
      </c>
    </row>
    <row r="7" spans="1:15" s="8" customFormat="1" ht="12">
      <c r="A7" s="84"/>
      <c r="B7" s="84" t="s">
        <v>21</v>
      </c>
      <c r="C7" s="234">
        <v>1.971416716477851</v>
      </c>
      <c r="D7" s="234">
        <v>2.252560783743511</v>
      </c>
      <c r="E7" s="234">
        <v>1.4401623735654765</v>
      </c>
      <c r="F7" s="234">
        <v>1.4772882313352949</v>
      </c>
      <c r="G7" s="234">
        <v>1.6379220531218355</v>
      </c>
      <c r="H7" s="234">
        <v>1.7779545790739173</v>
      </c>
      <c r="I7" s="234">
        <v>1.6520587105725075</v>
      </c>
      <c r="J7" s="234">
        <v>1.729700115461404</v>
      </c>
      <c r="K7" s="234">
        <v>1.9787098685827589</v>
      </c>
      <c r="L7" s="234">
        <v>1.822940190205649</v>
      </c>
      <c r="M7" s="234">
        <v>2.7967755047234935</v>
      </c>
      <c r="N7" s="234">
        <v>2.6312399442846917</v>
      </c>
      <c r="O7" s="234">
        <v>3.345227177507537</v>
      </c>
    </row>
    <row r="8" spans="1:15" s="1" customFormat="1" ht="12">
      <c r="A8" s="12">
        <v>1</v>
      </c>
      <c r="B8" s="88" t="s">
        <v>110</v>
      </c>
      <c r="C8" s="235">
        <v>10.2387331</v>
      </c>
      <c r="D8" s="235">
        <v>11.4089671</v>
      </c>
      <c r="E8" s="235">
        <v>7.1636762</v>
      </c>
      <c r="F8" s="235">
        <v>5.9135846</v>
      </c>
      <c r="G8" s="235">
        <v>8.3000853</v>
      </c>
      <c r="H8" s="235">
        <v>6.7101167</v>
      </c>
      <c r="I8" s="235">
        <v>7.1043808</v>
      </c>
      <c r="J8" s="235">
        <v>6.8412025</v>
      </c>
      <c r="K8" s="235">
        <v>3.1527012</v>
      </c>
      <c r="L8" s="235">
        <v>3.112652</v>
      </c>
      <c r="M8" s="235">
        <v>7.4622567</v>
      </c>
      <c r="N8" s="235">
        <v>6.3344682</v>
      </c>
      <c r="O8" s="235">
        <v>3.5210288</v>
      </c>
    </row>
    <row r="9" spans="1:15" s="1" customFormat="1" ht="12">
      <c r="A9" s="43">
        <v>2</v>
      </c>
      <c r="B9" s="43" t="s">
        <v>111</v>
      </c>
      <c r="C9" s="236">
        <v>4.7754293</v>
      </c>
      <c r="D9" s="236">
        <v>6.4868737</v>
      </c>
      <c r="E9" s="236">
        <v>6.6747938</v>
      </c>
      <c r="F9" s="236">
        <v>9.0227596</v>
      </c>
      <c r="G9" s="236">
        <v>7.7112725</v>
      </c>
      <c r="H9" s="236">
        <v>3.7674683</v>
      </c>
      <c r="I9" s="236">
        <v>4.1217509</v>
      </c>
      <c r="J9" s="236">
        <v>3.8839378</v>
      </c>
      <c r="K9" s="236">
        <v>1.2118737</v>
      </c>
      <c r="L9" s="236">
        <v>1.1780331</v>
      </c>
      <c r="M9" s="236">
        <v>8.7091793</v>
      </c>
      <c r="N9" s="236">
        <v>1.3427572</v>
      </c>
      <c r="O9" s="236">
        <v>17.0675003</v>
      </c>
    </row>
    <row r="10" spans="1:15" s="1" customFormat="1" ht="12">
      <c r="A10" s="12">
        <v>3</v>
      </c>
      <c r="B10" s="12" t="s">
        <v>112</v>
      </c>
      <c r="C10" s="235">
        <v>0.6465665</v>
      </c>
      <c r="D10" s="235">
        <v>0.6541662</v>
      </c>
      <c r="E10" s="235">
        <v>1.6108791</v>
      </c>
      <c r="F10" s="235">
        <v>1.9224929</v>
      </c>
      <c r="G10" s="235">
        <v>1.8876415</v>
      </c>
      <c r="H10" s="235">
        <v>1.5899588</v>
      </c>
      <c r="I10" s="235">
        <v>1.5628248</v>
      </c>
      <c r="J10" s="235">
        <v>1.5760738</v>
      </c>
      <c r="K10" s="235">
        <v>1.2502607</v>
      </c>
      <c r="L10" s="235">
        <v>1.0577282</v>
      </c>
      <c r="M10" s="235">
        <v>2.245082</v>
      </c>
      <c r="N10" s="235">
        <v>1.2625808</v>
      </c>
      <c r="O10" s="235">
        <v>7.8458657</v>
      </c>
    </row>
    <row r="11" spans="1:15" s="1" customFormat="1" ht="12">
      <c r="A11" s="43">
        <v>4</v>
      </c>
      <c r="B11" s="43" t="s">
        <v>113</v>
      </c>
      <c r="C11" s="236">
        <v>0.0828235</v>
      </c>
      <c r="D11" s="236">
        <v>0.1156488</v>
      </c>
      <c r="E11" s="236">
        <v>0.0230778</v>
      </c>
      <c r="F11" s="236">
        <v>0.0387358</v>
      </c>
      <c r="G11" s="236">
        <v>0.0145057</v>
      </c>
      <c r="H11" s="236">
        <v>0.0252757</v>
      </c>
      <c r="I11" s="236">
        <v>0.0582278</v>
      </c>
      <c r="J11" s="236">
        <v>0.0054693</v>
      </c>
      <c r="K11" s="236">
        <v>0.0319661</v>
      </c>
      <c r="L11" s="236">
        <v>0.0284474</v>
      </c>
      <c r="M11" s="236">
        <v>0.0419879</v>
      </c>
      <c r="N11" s="236">
        <v>0.0333817</v>
      </c>
      <c r="O11" s="236"/>
    </row>
    <row r="12" spans="1:15" s="1" customFormat="1" ht="12">
      <c r="A12" s="12">
        <v>5</v>
      </c>
      <c r="B12" s="12" t="s">
        <v>114</v>
      </c>
      <c r="C12" s="40" t="s">
        <v>187</v>
      </c>
      <c r="D12" s="40" t="s">
        <v>187</v>
      </c>
      <c r="E12" s="40" t="s">
        <v>187</v>
      </c>
      <c r="F12" s="40" t="s">
        <v>187</v>
      </c>
      <c r="G12" s="40" t="s">
        <v>187</v>
      </c>
      <c r="H12" s="40" t="s">
        <v>187</v>
      </c>
      <c r="I12" s="40" t="s">
        <v>187</v>
      </c>
      <c r="J12" s="40" t="s">
        <v>187</v>
      </c>
      <c r="K12" s="40" t="s">
        <v>187</v>
      </c>
      <c r="L12" s="40" t="s">
        <v>187</v>
      </c>
      <c r="M12" s="40" t="s">
        <v>187</v>
      </c>
      <c r="N12" s="40" t="s">
        <v>187</v>
      </c>
      <c r="O12" s="40" t="s">
        <v>187</v>
      </c>
    </row>
    <row r="13" spans="1:15" s="1" customFormat="1" ht="12">
      <c r="A13" s="43">
        <v>6</v>
      </c>
      <c r="B13" s="43" t="s">
        <v>115</v>
      </c>
      <c r="C13" s="242" t="s">
        <v>187</v>
      </c>
      <c r="D13" s="242" t="s">
        <v>187</v>
      </c>
      <c r="E13" s="242" t="s">
        <v>187</v>
      </c>
      <c r="F13" s="242" t="s">
        <v>187</v>
      </c>
      <c r="G13" s="242" t="s">
        <v>187</v>
      </c>
      <c r="H13" s="242" t="s">
        <v>187</v>
      </c>
      <c r="I13" s="242" t="s">
        <v>187</v>
      </c>
      <c r="J13" s="242" t="s">
        <v>187</v>
      </c>
      <c r="K13" s="242" t="s">
        <v>187</v>
      </c>
      <c r="L13" s="242" t="s">
        <v>187</v>
      </c>
      <c r="M13" s="242" t="s">
        <v>187</v>
      </c>
      <c r="N13" s="242" t="s">
        <v>187</v>
      </c>
      <c r="O13" s="242" t="s">
        <v>187</v>
      </c>
    </row>
    <row r="14" spans="1:15" s="1" customFormat="1" ht="12.75" thickBot="1">
      <c r="A14" s="87">
        <v>7</v>
      </c>
      <c r="B14" s="87" t="s">
        <v>116</v>
      </c>
      <c r="C14" s="243" t="s">
        <v>187</v>
      </c>
      <c r="D14" s="243" t="s">
        <v>187</v>
      </c>
      <c r="E14" s="243" t="s">
        <v>187</v>
      </c>
      <c r="F14" s="243" t="s">
        <v>187</v>
      </c>
      <c r="G14" s="243" t="s">
        <v>187</v>
      </c>
      <c r="H14" s="243" t="s">
        <v>187</v>
      </c>
      <c r="I14" s="243" t="s">
        <v>187</v>
      </c>
      <c r="J14" s="243" t="s">
        <v>187</v>
      </c>
      <c r="K14" s="243" t="s">
        <v>187</v>
      </c>
      <c r="L14" s="243" t="s">
        <v>187</v>
      </c>
      <c r="M14" s="243" t="s">
        <v>187</v>
      </c>
      <c r="N14" s="243" t="s">
        <v>187</v>
      </c>
      <c r="O14" s="243" t="s">
        <v>187</v>
      </c>
    </row>
    <row r="15" s="1" customFormat="1" ht="3.75" customHeight="1"/>
    <row r="16" s="1" customFormat="1" ht="12">
      <c r="A16" s="65" t="s">
        <v>83</v>
      </c>
    </row>
    <row r="17" s="1" customFormat="1" ht="12">
      <c r="A17" s="106" t="s">
        <v>146</v>
      </c>
    </row>
    <row r="18" s="1" customFormat="1" ht="12">
      <c r="A18" s="107" t="s">
        <v>147</v>
      </c>
    </row>
    <row r="19" s="1" customFormat="1" ht="12"/>
  </sheetData>
  <conditionalFormatting sqref="C8:O8 C10:O11 C9:N9">
    <cfRule type="cellIs" priority="1" dxfId="0" operator="greaterThan">
      <formula>15</formula>
    </cfRule>
  </conditionalFormatting>
  <printOptions horizontalCentered="1" verticalCentered="1"/>
  <pageMargins left="0.15748031496062992" right="0.15748031496062992" top="0.3937007874015748" bottom="0.984251968503937" header="0" footer="0"/>
  <pageSetup horizontalDpi="600" verticalDpi="600" orientation="landscape" scale="8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2:HC22"/>
  <sheetViews>
    <sheetView workbookViewId="0" topLeftCell="A1">
      <selection activeCell="B8" sqref="B8"/>
    </sheetView>
  </sheetViews>
  <sheetFormatPr defaultColWidth="11.28125" defaultRowHeight="12.75"/>
  <cols>
    <col min="1" max="1" width="9.00390625" style="63" customWidth="1"/>
    <col min="2" max="2" width="30.57421875" style="63" customWidth="1"/>
    <col min="3" max="3" width="8.140625" style="63" customWidth="1"/>
    <col min="4" max="6" width="10.140625" style="63" customWidth="1"/>
    <col min="7" max="7" width="8.7109375" style="63" customWidth="1"/>
    <col min="8" max="8" width="10.140625" style="63" customWidth="1"/>
    <col min="9" max="9" width="12.421875" style="63" customWidth="1"/>
    <col min="10" max="10" width="12.57421875" style="63" customWidth="1"/>
    <col min="11" max="11" width="10.140625" style="63" customWidth="1"/>
    <col min="12" max="12" width="9.421875" style="63" customWidth="1"/>
    <col min="13" max="13" width="10.28125" style="63" customWidth="1"/>
    <col min="14" max="14" width="10.8515625" style="63" customWidth="1"/>
    <col min="15" max="15" width="10.00390625" style="63" customWidth="1"/>
    <col min="16" max="16384" width="11.28125" style="63" customWidth="1"/>
  </cols>
  <sheetData>
    <row r="1" ht="63" customHeight="1"/>
    <row r="2" spans="1:67" s="1" customFormat="1" ht="15">
      <c r="A2" s="184" t="s">
        <v>145</v>
      </c>
      <c r="B2" s="184"/>
      <c r="C2" s="184"/>
      <c r="D2" s="184"/>
      <c r="E2" s="184"/>
      <c r="F2" s="184"/>
      <c r="G2" s="184"/>
      <c r="H2" s="184"/>
      <c r="I2" s="184"/>
      <c r="J2" s="184"/>
      <c r="K2" s="184"/>
      <c r="L2" s="184"/>
      <c r="M2" s="184"/>
      <c r="N2" s="184"/>
      <c r="P2" s="111"/>
      <c r="Q2" s="111"/>
      <c r="T2" s="111"/>
      <c r="X2" s="111"/>
      <c r="AB2" s="111"/>
      <c r="AF2" s="111"/>
      <c r="AJ2" s="111"/>
      <c r="AK2" s="3"/>
      <c r="AL2" s="3"/>
      <c r="AM2" s="117"/>
      <c r="AN2" s="3"/>
      <c r="AO2" s="3"/>
      <c r="AP2" s="3"/>
      <c r="AQ2" s="3"/>
      <c r="AR2" s="3"/>
      <c r="AS2" s="3"/>
      <c r="AT2" s="3"/>
      <c r="AU2" s="3"/>
      <c r="AV2" s="117"/>
      <c r="AW2" s="4"/>
      <c r="AX2" s="3"/>
      <c r="AY2" s="3"/>
      <c r="BB2" s="6"/>
      <c r="BC2" s="6"/>
      <c r="BD2" s="6"/>
      <c r="BE2" s="6"/>
      <c r="BF2" s="6"/>
      <c r="BG2" s="6"/>
      <c r="BH2" s="6"/>
      <c r="BI2" s="6"/>
      <c r="BJ2" s="6"/>
      <c r="BK2" s="6"/>
      <c r="BL2" s="6"/>
      <c r="BM2" s="6"/>
      <c r="BN2" s="6"/>
      <c r="BO2" s="6"/>
    </row>
    <row r="3" spans="1:67" s="1" customFormat="1" ht="15">
      <c r="A3" s="184" t="s">
        <v>56</v>
      </c>
      <c r="B3" s="184"/>
      <c r="C3" s="184"/>
      <c r="D3" s="184"/>
      <c r="E3" s="184"/>
      <c r="F3" s="184"/>
      <c r="G3" s="184"/>
      <c r="H3" s="184"/>
      <c r="I3" s="184"/>
      <c r="J3" s="184"/>
      <c r="K3" s="184"/>
      <c r="L3" s="184"/>
      <c r="M3" s="184"/>
      <c r="N3" s="184"/>
      <c r="P3" s="111"/>
      <c r="Q3" s="111"/>
      <c r="T3" s="111"/>
      <c r="X3" s="111"/>
      <c r="AB3" s="111"/>
      <c r="AF3" s="111"/>
      <c r="AJ3" s="111"/>
      <c r="AK3" s="3"/>
      <c r="AL3" s="3"/>
      <c r="AM3" s="117"/>
      <c r="AN3" s="3"/>
      <c r="AO3" s="3"/>
      <c r="AP3" s="3"/>
      <c r="AQ3" s="3"/>
      <c r="AR3" s="3"/>
      <c r="AS3" s="3"/>
      <c r="AT3" s="3"/>
      <c r="AU3" s="3"/>
      <c r="AV3" s="117"/>
      <c r="AW3" s="4"/>
      <c r="AX3" s="3"/>
      <c r="AY3" s="3"/>
      <c r="BB3" s="6"/>
      <c r="BC3" s="6"/>
      <c r="BD3" s="6"/>
      <c r="BE3" s="6"/>
      <c r="BF3" s="6"/>
      <c r="BG3" s="6"/>
      <c r="BH3" s="6"/>
      <c r="BI3" s="6"/>
      <c r="BJ3" s="6"/>
      <c r="BK3" s="6"/>
      <c r="BL3" s="6"/>
      <c r="BM3" s="6"/>
      <c r="BN3" s="6"/>
      <c r="BO3" s="6"/>
    </row>
    <row r="4" spans="1:67" s="1" customFormat="1" ht="15">
      <c r="A4" s="185" t="s">
        <v>178</v>
      </c>
      <c r="B4" s="184"/>
      <c r="C4" s="220"/>
      <c r="D4" s="220"/>
      <c r="E4" s="220"/>
      <c r="F4" s="220"/>
      <c r="G4" s="220"/>
      <c r="H4" s="220"/>
      <c r="I4" s="220"/>
      <c r="J4" s="220"/>
      <c r="K4" s="220"/>
      <c r="L4" s="220"/>
      <c r="M4" s="220"/>
      <c r="N4" s="220"/>
      <c r="O4" s="220"/>
      <c r="P4" s="220"/>
      <c r="Q4" s="220"/>
      <c r="R4" s="6"/>
      <c r="S4" s="6"/>
      <c r="T4" s="113"/>
      <c r="U4" s="6"/>
      <c r="V4" s="6"/>
      <c r="W4" s="6"/>
      <c r="X4" s="113"/>
      <c r="Y4" s="6"/>
      <c r="Z4" s="6"/>
      <c r="AA4" s="6"/>
      <c r="AB4" s="113"/>
      <c r="AC4" s="6"/>
      <c r="AD4" s="6"/>
      <c r="AE4" s="6"/>
      <c r="AF4" s="113"/>
      <c r="AJ4" s="111"/>
      <c r="AK4" s="3"/>
      <c r="AL4" s="3"/>
      <c r="AM4" s="117"/>
      <c r="AN4" s="3"/>
      <c r="AO4" s="3"/>
      <c r="AP4" s="3"/>
      <c r="AQ4" s="3"/>
      <c r="AR4" s="3"/>
      <c r="AS4" s="3"/>
      <c r="AT4" s="3"/>
      <c r="AU4" s="3"/>
      <c r="AV4" s="117"/>
      <c r="AW4" s="4"/>
      <c r="AX4" s="3"/>
      <c r="AY4" s="3"/>
      <c r="BB4" s="6"/>
      <c r="BC4" s="6"/>
      <c r="BD4" s="6"/>
      <c r="BE4" s="6"/>
      <c r="BF4" s="6"/>
      <c r="BG4" s="6"/>
      <c r="BH4" s="6"/>
      <c r="BI4" s="6"/>
      <c r="BJ4" s="6"/>
      <c r="BK4" s="6"/>
      <c r="BL4" s="6"/>
      <c r="BM4" s="6"/>
      <c r="BN4" s="6"/>
      <c r="BO4" s="6"/>
    </row>
    <row r="5" spans="1:14" s="64" customFormat="1" ht="9" customHeight="1">
      <c r="A5" s="68"/>
      <c r="B5" s="68"/>
      <c r="C5" s="68"/>
      <c r="D5" s="68"/>
      <c r="E5" s="68"/>
      <c r="F5" s="68"/>
      <c r="G5" s="68"/>
      <c r="H5" s="68"/>
      <c r="I5" s="68"/>
      <c r="J5" s="68"/>
      <c r="K5" s="68"/>
      <c r="L5" s="68"/>
      <c r="M5" s="68"/>
      <c r="N5" s="68"/>
    </row>
    <row r="6" spans="1:15" s="69" customFormat="1" ht="38.25">
      <c r="A6" s="232" t="s">
        <v>73</v>
      </c>
      <c r="B6" s="70" t="s">
        <v>9</v>
      </c>
      <c r="C6" s="211" t="s">
        <v>77</v>
      </c>
      <c r="D6" s="211" t="s">
        <v>78</v>
      </c>
      <c r="E6" s="211" t="s">
        <v>79</v>
      </c>
      <c r="F6" s="211" t="s">
        <v>80</v>
      </c>
      <c r="G6" s="211" t="s">
        <v>81</v>
      </c>
      <c r="H6" s="211" t="s">
        <v>75</v>
      </c>
      <c r="I6" s="211" t="s">
        <v>76</v>
      </c>
      <c r="J6" s="211" t="s">
        <v>57</v>
      </c>
      <c r="K6" s="211" t="s">
        <v>143</v>
      </c>
      <c r="L6" s="211" t="s">
        <v>188</v>
      </c>
      <c r="M6" s="211" t="s">
        <v>82</v>
      </c>
      <c r="N6" s="211" t="s">
        <v>16</v>
      </c>
      <c r="O6" s="211" t="s">
        <v>17</v>
      </c>
    </row>
    <row r="7" spans="1:211" s="18" customFormat="1" ht="13.5" customHeight="1">
      <c r="A7" s="41"/>
      <c r="B7" s="41" t="s">
        <v>21</v>
      </c>
      <c r="C7" s="237">
        <v>1.971416716477851</v>
      </c>
      <c r="D7" s="237">
        <v>2.252560783743511</v>
      </c>
      <c r="E7" s="237">
        <v>1.4401623735654765</v>
      </c>
      <c r="F7" s="237">
        <v>1.4772882313352949</v>
      </c>
      <c r="G7" s="237">
        <v>1.6379220531218355</v>
      </c>
      <c r="H7" s="237">
        <v>1.7779545790739173</v>
      </c>
      <c r="I7" s="237">
        <v>1.6520587105725075</v>
      </c>
      <c r="J7" s="237">
        <v>1.729700115461404</v>
      </c>
      <c r="K7" s="237">
        <v>1.9787098685827589</v>
      </c>
      <c r="L7" s="237">
        <v>1.822940190205649</v>
      </c>
      <c r="M7" s="237">
        <v>2.7967755047234935</v>
      </c>
      <c r="N7" s="237">
        <v>2.6312399442846917</v>
      </c>
      <c r="O7" s="237">
        <v>3.345227177507537</v>
      </c>
      <c r="P7" s="233"/>
      <c r="Q7" s="233"/>
      <c r="GY7" s="56"/>
      <c r="GZ7" s="56"/>
      <c r="HA7" s="56"/>
      <c r="HB7" s="56"/>
      <c r="HC7" s="56"/>
    </row>
    <row r="8" spans="1:211" s="6" customFormat="1" ht="13.5" customHeight="1">
      <c r="A8" s="24">
        <v>2</v>
      </c>
      <c r="B8" s="24" t="s">
        <v>122</v>
      </c>
      <c r="C8" s="238">
        <v>12.942178402720181</v>
      </c>
      <c r="D8" s="238">
        <v>13.459584227491861</v>
      </c>
      <c r="E8" s="238">
        <v>16.53795401509896</v>
      </c>
      <c r="F8" s="238">
        <v>12.040581540147521</v>
      </c>
      <c r="G8" s="238">
        <v>20.363488481723696</v>
      </c>
      <c r="H8" s="238">
        <v>13.287793201634438</v>
      </c>
      <c r="I8" s="238">
        <v>12.4706274870372</v>
      </c>
      <c r="J8" s="238">
        <v>12.998697475054652</v>
      </c>
      <c r="K8" s="238">
        <v>8.892457004598397</v>
      </c>
      <c r="L8" s="238">
        <v>9.242688595223886</v>
      </c>
      <c r="M8" s="238">
        <v>11.95007610140381</v>
      </c>
      <c r="N8" s="238">
        <v>17.741683555216753</v>
      </c>
      <c r="O8" s="238">
        <v>26.914194212442588</v>
      </c>
      <c r="GY8" s="39"/>
      <c r="GZ8" s="39"/>
      <c r="HA8" s="39"/>
      <c r="HB8" s="39"/>
      <c r="HC8" s="39"/>
    </row>
    <row r="9" spans="1:211" s="6" customFormat="1" ht="13.5" customHeight="1">
      <c r="A9" s="77">
        <v>3</v>
      </c>
      <c r="B9" s="77" t="s">
        <v>123</v>
      </c>
      <c r="C9" s="239">
        <v>19.163087283909015</v>
      </c>
      <c r="D9" s="239">
        <v>9.064783771760537</v>
      </c>
      <c r="E9" s="239">
        <v>42.090145332492895</v>
      </c>
      <c r="F9" s="239">
        <v>31.773645285626767</v>
      </c>
      <c r="G9" s="239">
        <v>46.835515505134005</v>
      </c>
      <c r="H9" s="239">
        <v>36.78286881200031</v>
      </c>
      <c r="I9" s="239">
        <v>34.98022224803878</v>
      </c>
      <c r="J9" s="239">
        <v>36.141877989109226</v>
      </c>
      <c r="K9" s="239">
        <v>19.59148437722876</v>
      </c>
      <c r="L9" s="239">
        <v>23.716752032907046</v>
      </c>
      <c r="M9" s="239">
        <v>46.29618330800878</v>
      </c>
      <c r="N9" s="239">
        <v>0</v>
      </c>
      <c r="O9" s="239"/>
      <c r="GY9" s="39"/>
      <c r="GZ9" s="39"/>
      <c r="HA9" s="39"/>
      <c r="HB9" s="39"/>
      <c r="HC9" s="39"/>
    </row>
    <row r="10" spans="1:211" s="6" customFormat="1" ht="13.5" customHeight="1">
      <c r="A10" s="24">
        <v>4</v>
      </c>
      <c r="B10" s="24" t="s">
        <v>124</v>
      </c>
      <c r="C10" s="238">
        <v>2.650412539584816</v>
      </c>
      <c r="D10" s="238">
        <v>2.7595675553285726</v>
      </c>
      <c r="E10" s="238">
        <v>2.8743935025642537</v>
      </c>
      <c r="F10" s="238">
        <v>2.762404533665503</v>
      </c>
      <c r="G10" s="238">
        <v>3.4097431607647666</v>
      </c>
      <c r="H10" s="238">
        <v>3.151487644610352</v>
      </c>
      <c r="I10" s="238">
        <v>3.0737438557519354</v>
      </c>
      <c r="J10" s="238">
        <v>3.1206306156091235</v>
      </c>
      <c r="K10" s="238">
        <v>2.728399782972283</v>
      </c>
      <c r="L10" s="238">
        <v>2.8519504201317765</v>
      </c>
      <c r="M10" s="238">
        <v>3.886307327669535</v>
      </c>
      <c r="N10" s="238">
        <v>5.139271385233362</v>
      </c>
      <c r="O10" s="238">
        <v>8.262440517018925</v>
      </c>
      <c r="GY10" s="39"/>
      <c r="GZ10" s="39"/>
      <c r="HA10" s="39"/>
      <c r="HB10" s="39"/>
      <c r="HC10" s="39"/>
    </row>
    <row r="11" spans="1:211" s="6" customFormat="1" ht="13.5" customHeight="1">
      <c r="A11" s="77">
        <v>5</v>
      </c>
      <c r="B11" s="77" t="s">
        <v>125</v>
      </c>
      <c r="C11" s="239">
        <v>0.34538087531083117</v>
      </c>
      <c r="D11" s="239">
        <v>0.401052693636397</v>
      </c>
      <c r="E11" s="239">
        <v>0.42705316316782843</v>
      </c>
      <c r="F11" s="239">
        <v>1.2487544678932525</v>
      </c>
      <c r="G11" s="239">
        <v>1.0546489159469015</v>
      </c>
      <c r="H11" s="239">
        <v>0.7250031785303286</v>
      </c>
      <c r="I11" s="239">
        <v>0.5944996805460734</v>
      </c>
      <c r="J11" s="239">
        <v>0.6725939305498307</v>
      </c>
      <c r="K11" s="239">
        <v>1.208782203718782</v>
      </c>
      <c r="L11" s="239">
        <v>1.5255926474333084</v>
      </c>
      <c r="M11" s="239">
        <v>1.5702509698646117</v>
      </c>
      <c r="N11" s="239">
        <v>1.9357232343289301</v>
      </c>
      <c r="O11" s="239">
        <v>25.29936646146192</v>
      </c>
      <c r="GY11" s="39"/>
      <c r="GZ11" s="39"/>
      <c r="HA11" s="39"/>
      <c r="HB11" s="39"/>
      <c r="HC11" s="39"/>
    </row>
    <row r="12" spans="1:211" s="6" customFormat="1" ht="13.5" customHeight="1">
      <c r="A12" s="24">
        <v>7</v>
      </c>
      <c r="B12" s="24" t="s">
        <v>126</v>
      </c>
      <c r="C12" s="238">
        <v>0</v>
      </c>
      <c r="D12" s="238">
        <v>0</v>
      </c>
      <c r="E12" s="238">
        <v>0</v>
      </c>
      <c r="F12" s="238">
        <v>0</v>
      </c>
      <c r="G12" s="238">
        <v>0</v>
      </c>
      <c r="H12" s="238">
        <v>0</v>
      </c>
      <c r="I12" s="238">
        <v>0</v>
      </c>
      <c r="J12" s="238">
        <v>0</v>
      </c>
      <c r="K12" s="238">
        <v>0</v>
      </c>
      <c r="L12" s="238">
        <v>0</v>
      </c>
      <c r="M12" s="238">
        <v>0</v>
      </c>
      <c r="N12" s="238">
        <v>0</v>
      </c>
      <c r="O12" s="238"/>
      <c r="GY12" s="39"/>
      <c r="GZ12" s="39"/>
      <c r="HA12" s="39"/>
      <c r="HB12" s="39"/>
      <c r="HC12" s="39"/>
    </row>
    <row r="13" spans="1:211" s="6" customFormat="1" ht="13.5" customHeight="1">
      <c r="A13" s="77">
        <v>9</v>
      </c>
      <c r="B13" s="77" t="s">
        <v>127</v>
      </c>
      <c r="C13" s="239">
        <v>15.286828637189526</v>
      </c>
      <c r="D13" s="239">
        <v>14.829481348922316</v>
      </c>
      <c r="E13" s="239">
        <v>17.211002674850413</v>
      </c>
      <c r="F13" s="239">
        <v>18.655156118700262</v>
      </c>
      <c r="G13" s="239">
        <v>17.934657058317754</v>
      </c>
      <c r="H13" s="239">
        <v>17.94379847270788</v>
      </c>
      <c r="I13" s="239">
        <v>17.36575843648762</v>
      </c>
      <c r="J13" s="239">
        <v>17.738483565247236</v>
      </c>
      <c r="K13" s="239">
        <v>13.375291974788722</v>
      </c>
      <c r="L13" s="239">
        <v>14.600723809692518</v>
      </c>
      <c r="M13" s="239">
        <v>20.735277869326136</v>
      </c>
      <c r="N13" s="239">
        <v>28.131270158440984</v>
      </c>
      <c r="O13" s="239">
        <v>19.342860853176163</v>
      </c>
      <c r="GY13" s="39"/>
      <c r="GZ13" s="39"/>
      <c r="HA13" s="39"/>
      <c r="HB13" s="39"/>
      <c r="HC13" s="39"/>
    </row>
    <row r="14" spans="1:211" s="6" customFormat="1" ht="13.5" customHeight="1">
      <c r="A14" s="24" t="s">
        <v>128</v>
      </c>
      <c r="B14" s="24" t="s">
        <v>129</v>
      </c>
      <c r="C14" s="238">
        <v>11.142497883101404</v>
      </c>
      <c r="D14" s="238">
        <v>12.048017454088768</v>
      </c>
      <c r="E14" s="238">
        <v>8.83940447101528</v>
      </c>
      <c r="F14" s="238">
        <v>6.865074826318727</v>
      </c>
      <c r="G14" s="238">
        <v>9.870440164195951</v>
      </c>
      <c r="H14" s="238">
        <v>9.906810387955604</v>
      </c>
      <c r="I14" s="238">
        <v>10.016732018409378</v>
      </c>
      <c r="J14" s="238">
        <v>9.937589093308322</v>
      </c>
      <c r="K14" s="238">
        <v>5.208403326463785</v>
      </c>
      <c r="L14" s="238">
        <v>5.321891521304311</v>
      </c>
      <c r="M14" s="238">
        <v>11.11154153446781</v>
      </c>
      <c r="N14" s="238">
        <v>3.5741825032302157</v>
      </c>
      <c r="O14" s="238">
        <v>3.740605847869779</v>
      </c>
      <c r="GY14" s="39"/>
      <c r="GZ14" s="39"/>
      <c r="HA14" s="39"/>
      <c r="HB14" s="39"/>
      <c r="HC14" s="39"/>
    </row>
    <row r="15" spans="1:211" s="6" customFormat="1" ht="13.5" customHeight="1">
      <c r="A15" s="77">
        <v>12</v>
      </c>
      <c r="B15" s="77" t="s">
        <v>130</v>
      </c>
      <c r="C15" s="239">
        <v>0.8085190765654581</v>
      </c>
      <c r="D15" s="239">
        <v>0.782479864391031</v>
      </c>
      <c r="E15" s="239">
        <v>0.9455092427090396</v>
      </c>
      <c r="F15" s="239">
        <v>1.4798022147787633</v>
      </c>
      <c r="G15" s="239">
        <v>0.732522500516454</v>
      </c>
      <c r="H15" s="239">
        <v>1.0063986379502456</v>
      </c>
      <c r="I15" s="239">
        <v>1.0601108008452855</v>
      </c>
      <c r="J15" s="239">
        <v>1.025318161741353</v>
      </c>
      <c r="K15" s="239">
        <v>1.576388171298336</v>
      </c>
      <c r="L15" s="239">
        <v>1.6068670627237067</v>
      </c>
      <c r="M15" s="239">
        <v>1.8914409827065037</v>
      </c>
      <c r="N15" s="239">
        <v>0</v>
      </c>
      <c r="O15" s="239">
        <v>0</v>
      </c>
      <c r="GY15" s="39"/>
      <c r="GZ15" s="39"/>
      <c r="HA15" s="39"/>
      <c r="HB15" s="39"/>
      <c r="HC15" s="39"/>
    </row>
    <row r="16" spans="1:211" s="6" customFormat="1" ht="13.5" customHeight="1">
      <c r="A16" s="24">
        <v>13</v>
      </c>
      <c r="B16" s="24" t="s">
        <v>131</v>
      </c>
      <c r="C16" s="238">
        <v>0</v>
      </c>
      <c r="D16" s="238">
        <v>0</v>
      </c>
      <c r="E16" s="238">
        <v>0</v>
      </c>
      <c r="F16" s="238">
        <v>0</v>
      </c>
      <c r="G16" s="238">
        <v>0</v>
      </c>
      <c r="H16" s="238">
        <v>0</v>
      </c>
      <c r="I16" s="238">
        <v>0</v>
      </c>
      <c r="J16" s="238">
        <v>0</v>
      </c>
      <c r="K16" s="238">
        <v>0</v>
      </c>
      <c r="L16" s="238">
        <v>0</v>
      </c>
      <c r="M16" s="238">
        <v>0</v>
      </c>
      <c r="N16" s="238">
        <v>0</v>
      </c>
      <c r="O16" s="238"/>
      <c r="GY16" s="39"/>
      <c r="GZ16" s="39"/>
      <c r="HA16" s="39"/>
      <c r="HB16" s="39"/>
      <c r="HC16" s="39"/>
    </row>
    <row r="17" spans="1:211" s="6" customFormat="1" ht="13.5" customHeight="1">
      <c r="A17" s="141">
        <v>14</v>
      </c>
      <c r="B17" s="141" t="s">
        <v>155</v>
      </c>
      <c r="C17" s="240">
        <v>1.0216455710853476</v>
      </c>
      <c r="D17" s="240">
        <v>0.9852064360101995</v>
      </c>
      <c r="E17" s="240">
        <v>1.5879471773861442</v>
      </c>
      <c r="F17" s="240">
        <v>1.7943227926046412</v>
      </c>
      <c r="G17" s="240">
        <v>1.7330347069840368</v>
      </c>
      <c r="H17" s="240">
        <v>1.5493190455725372</v>
      </c>
      <c r="I17" s="240">
        <v>1.502556391613811</v>
      </c>
      <c r="J17" s="240">
        <v>1.5292495149481087</v>
      </c>
      <c r="K17" s="240">
        <v>1.688072361333339</v>
      </c>
      <c r="L17" s="240">
        <v>1.5470702778024996</v>
      </c>
      <c r="M17" s="240">
        <v>1.8170879274618925</v>
      </c>
      <c r="N17" s="240">
        <v>6.231550895773057</v>
      </c>
      <c r="O17" s="240">
        <v>9.942036218871257</v>
      </c>
      <c r="GY17" s="39"/>
      <c r="GZ17" s="39"/>
      <c r="HA17" s="39"/>
      <c r="HB17" s="39"/>
      <c r="HC17" s="39"/>
    </row>
    <row r="18" spans="1:15" s="144" customFormat="1" ht="13.5" customHeight="1" thickBot="1">
      <c r="A18" s="143">
        <v>99</v>
      </c>
      <c r="B18" s="143" t="s">
        <v>132</v>
      </c>
      <c r="C18" s="241">
        <v>0</v>
      </c>
      <c r="D18" s="241">
        <v>0</v>
      </c>
      <c r="E18" s="241">
        <v>0</v>
      </c>
      <c r="F18" s="241">
        <v>0</v>
      </c>
      <c r="G18" s="241">
        <v>0</v>
      </c>
      <c r="H18" s="241">
        <v>0</v>
      </c>
      <c r="I18" s="241">
        <v>0</v>
      </c>
      <c r="J18" s="241">
        <v>0</v>
      </c>
      <c r="K18" s="241">
        <v>0</v>
      </c>
      <c r="L18" s="241">
        <v>0</v>
      </c>
      <c r="M18" s="241">
        <v>0</v>
      </c>
      <c r="N18" s="241">
        <v>0</v>
      </c>
      <c r="O18" s="241"/>
    </row>
    <row r="19" s="1" customFormat="1" ht="3.75" customHeight="1"/>
    <row r="20" s="1" customFormat="1" ht="12">
      <c r="A20" s="65" t="s">
        <v>83</v>
      </c>
    </row>
    <row r="21" s="1" customFormat="1" ht="12">
      <c r="A21" s="106" t="s">
        <v>146</v>
      </c>
    </row>
    <row r="22" s="1" customFormat="1" ht="12">
      <c r="A22" s="107" t="s">
        <v>147</v>
      </c>
    </row>
    <row r="23" s="1" customFormat="1" ht="12"/>
  </sheetData>
  <printOptions horizontalCentered="1" verticalCentered="1"/>
  <pageMargins left="0.3937007874015748" right="0.1968503937007874" top="0.984251968503937" bottom="0.31496062992125984" header="0" footer="0"/>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Triana</dc:creator>
  <cp:keywords/>
  <dc:description/>
  <cp:lastModifiedBy>Ruth Constanza Triana Acuña</cp:lastModifiedBy>
  <cp:lastPrinted>2014-05-02T17:54:44Z</cp:lastPrinted>
  <dcterms:created xsi:type="dcterms:W3CDTF">2004-12-23T05:31:39Z</dcterms:created>
  <dcterms:modified xsi:type="dcterms:W3CDTF">2014-05-07T20:00:57Z</dcterms:modified>
  <cp:category/>
  <cp:version/>
  <cp:contentType/>
  <cp:contentStatus/>
</cp:coreProperties>
</file>