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945" windowWidth="18990" windowHeight="8550" tabRatio="887" activeTab="0"/>
  </bookViews>
  <sheets>
    <sheet name="Contenido" sheetId="1" r:id="rId1"/>
    <sheet name="C1P1" sheetId="2" r:id="rId2"/>
    <sheet name="C1 P2 " sheetId="3" r:id="rId3"/>
    <sheet name="C1 P3" sheetId="4" r:id="rId4"/>
    <sheet name="C1-1 P1" sheetId="5" r:id="rId5"/>
    <sheet name="C1-1 P2" sheetId="6" r:id="rId6"/>
    <sheet name="C1-2" sheetId="7" r:id="rId7"/>
    <sheet name="C1-3" sheetId="8" r:id="rId8"/>
    <sheet name="C1-4" sheetId="9" r:id="rId9"/>
    <sheet name="Glosario" sheetId="10" r:id="rId10"/>
  </sheets>
  <definedNames>
    <definedName name="_xlnm.Print_Area" localSheetId="2">'C1 P2 '!$A$1:$F$31</definedName>
    <definedName name="_xlnm.Print_Area" localSheetId="3">'C1 P3'!$A$15:$I$30</definedName>
    <definedName name="_xlnm.Print_Area" localSheetId="4">'C1-1 P1'!$A$16:$H$30</definedName>
    <definedName name="_xlnm.Print_Area" localSheetId="5">'C1-1 P2'!$B$15:$J$30</definedName>
    <definedName name="_xlnm.Print_Area" localSheetId="6">'C1-2'!$B$15:$M$34</definedName>
    <definedName name="_xlnm.Print_Area" localSheetId="7">'C1-3'!$B$1:$H$31</definedName>
    <definedName name="_xlnm.Print_Area" localSheetId="8">'C1-4'!$B$1:$H$30</definedName>
    <definedName name="_xlnm.Print_Area" localSheetId="1">'C1P1'!$A$16:$I$32</definedName>
    <definedName name="IDX" localSheetId="2">'C1 P2 '!#REF!</definedName>
    <definedName name="IDX" localSheetId="3">'C1 P3'!#REF!</definedName>
    <definedName name="IDX" localSheetId="4">'C1-1 P1'!#REF!</definedName>
    <definedName name="IDX" localSheetId="6">'C1-2'!#REF!</definedName>
    <definedName name="IDX" localSheetId="1">'C1P1'!#REF!</definedName>
    <definedName name="_xlnm.Print_Titles" localSheetId="2">'C1 P2 '!$A:$B,'C1 P2 '!$1:$13</definedName>
    <definedName name="_xlnm.Print_Titles" localSheetId="3">'C1 P3'!$A:$B,'C1 P3'!$1:$12</definedName>
    <definedName name="_xlnm.Print_Titles" localSheetId="4">'C1-1 P1'!$B:$B,'C1-1 P1'!$2:$12</definedName>
    <definedName name="_xlnm.Print_Titles" localSheetId="5">'C1-1 P2'!$B:$B,'C1-1 P2'!$2:$12</definedName>
    <definedName name="_xlnm.Print_Titles" localSheetId="6">'C1-2'!$B:$B,'C1-2'!$2:$13</definedName>
    <definedName name="_xlnm.Print_Titles" localSheetId="7">'C1-3'!$B:$B,'C1-3'!$2:$13</definedName>
    <definedName name="_xlnm.Print_Titles" localSheetId="8">'C1-4'!$B:$B,'C1-4'!$2:$13</definedName>
    <definedName name="_xlnm.Print_Titles" localSheetId="1">'C1P1'!$A:$B,'C1P1'!$1:$13</definedName>
  </definedNames>
  <calcPr fullCalcOnLoad="1"/>
</workbook>
</file>

<file path=xl/sharedStrings.xml><?xml version="1.0" encoding="utf-8"?>
<sst xmlns="http://schemas.openxmlformats.org/spreadsheetml/2006/main" count="551" uniqueCount="181">
  <si>
    <t>Incluye gastos de arrendamiento de bienes muebles e inmuebles, contribuciones y afiliaciones,  útiles, papelería y fotocopias, publicidad, servicios públicos, gastos de comunicaciones, seguros, mantenimientos, servicios de aseo y vigilancia, entre otros.</t>
  </si>
  <si>
    <t>Otros Gastos de Personal:</t>
  </si>
  <si>
    <t>Incluye aportes al SENA, ICBF y otros gastos de personal.</t>
  </si>
  <si>
    <t>Personal ocupado:</t>
  </si>
  <si>
    <t>Incluye propietarios, socios y familiares, personal permanente, temporal contratadas directamente por la empresa,  personal temporal en misión en otras empresas (sólo para empresas temporales) y aprendices o estudiantes por convenio. Para educación superior privada, no hay dato disponibles de personal, se presentará en próxima publicación.</t>
  </si>
  <si>
    <t>Personal permanente:</t>
  </si>
  <si>
    <t>Personal permanente son las personas contratadas para desempeñar labores por tiempo indefinido, para desarrollar actividades de servicios, exclusivamente.</t>
  </si>
  <si>
    <t>Personal remunerado:</t>
  </si>
  <si>
    <t>Incluye personal permanente, temporal contratadas directamente por la empresa,  personal temporal en misión en otras empresas (sólo para empresas temporales) y aprendices o estudiantes por convenio. Para educación superior privada, no hay dato disponibles de personal, se presentará en próxima publicación.</t>
  </si>
  <si>
    <t>Personal temporal contratado a través de agencias:</t>
  </si>
  <si>
    <t>Se refiere a los empleados temporales contratados a través de agencias especializadas en el suministro de personal, cuyo propósito sea desempeñar labores relacionadas con la actividad de las empresas prestadoras de servicios, por tiempo definido y por una remuneración pactada. Esta categoría de personal no se incluye dentro del total de personal ocupado para evitar la duplicación del dato.</t>
  </si>
  <si>
    <t>Personal temporal contratado directamente por la empresa:</t>
  </si>
  <si>
    <t>Corresponde al personal temporal de las empresas que prestan sus servicios a la empresa por tiempo definido contractualmente.</t>
  </si>
  <si>
    <t>Prestaciones Causadas:</t>
  </si>
  <si>
    <t>Incluye cotizaciones patronales obligatorias de salud, pensión, aportes a cajas de compensación, aportes voluntarios de salud y seguros de vida del personal permanente y temporal contratado directamente por la empresa.</t>
  </si>
  <si>
    <t>Productividad laboral:</t>
  </si>
  <si>
    <t>Productividad laboral por persona ocupada = valor agregado / total de personal ocupado. Para este cálculo no se incluye personal contratado a través de agencias especializadas.</t>
  </si>
  <si>
    <t>Productividad total:</t>
  </si>
  <si>
    <t>Productividad total (relación) = Ingresos / (consumo intermedio + total gastos de personal).</t>
  </si>
  <si>
    <t>Remuneración por persona:</t>
  </si>
  <si>
    <t>Remuneración por persona = total remuneración / personal remunerado. En este cálculo no se incluye el personal contratado a través de agencias especializadas.</t>
  </si>
  <si>
    <t>Remuneraciones:</t>
  </si>
  <si>
    <t>Corresponde a sueldos y salarios más prestaciones del personal remunerado. Para el personal permanente, los sueldos y salarios pueden ser en dinero o en especie, horas extras, dominicales, comisiones por ventas, viáticos permanentes; y las prestaciones incluyen vacaciones, primas legales y extralegales, cesantías e intereses sobre cesantías.</t>
  </si>
  <si>
    <t>Remuneraciones del personal aprendiz:</t>
  </si>
  <si>
    <t>Comprende los sueldos, salarios y prestaciones del personal aprendiz o estudiantes por convenio.</t>
  </si>
  <si>
    <t>Sueldos y salarios causados:</t>
  </si>
  <si>
    <t>Corresponde a los sueldos y salarios del personal permanente, temporal contratado  directamente por la empresa, temporal en misión en otras empresas (sólo para empresas temporales) y aprendices o estudiantes por convenio. Para personal temporal, el salario integral se calcula de acuerdo a la normatividad vigente, ya que las empresas rinden esta información en forma conjunta.</t>
  </si>
  <si>
    <t>Total adquisiciones y traslados recibidos:</t>
  </si>
  <si>
    <t xml:space="preserve">Corresponde a la entrada de activos fijos por compras y recibidos por traslado de cuentas. </t>
  </si>
  <si>
    <t>Total aprendiz o estudiantes por convenio:</t>
  </si>
  <si>
    <t>Corresponde a los empleados vinculados a través de contrato de aprendizaje, por tiempo definido, no mayor a dos años.</t>
  </si>
  <si>
    <t>Total propietarios socios y familiares sin remuneración:</t>
  </si>
  <si>
    <t>Son propietarios y socios quienes trabajan en la empresa sin percibir, por su actividad, un salario determinado y que derivan sus ingresos de las ganancias.</t>
  </si>
  <si>
    <t>Total temporal en misión:</t>
  </si>
  <si>
    <t>Corresponde al personal temporal de las empresas especializadas en este servicio, quienes van a prestar su fuerza de trabajo a entidades usuarias del servicio.</t>
  </si>
  <si>
    <t>Total ventas, retiros y traslados enviados:</t>
  </si>
  <si>
    <t>Corresponde al monto de activos fijos que hayan sido retirados o vendidos antes de la fecha de cierre y ciclo contable a 31 de diciembre</t>
  </si>
  <si>
    <t>Gastos personal temporal suministrado por otras empresas</t>
  </si>
  <si>
    <t>Total temporal contratado directamente por la empresa mujeres</t>
  </si>
  <si>
    <t>Total personal con agencias Mujeres</t>
  </si>
  <si>
    <r>
      <t>1-1. Colombia. Personal ocupado por tipo de contratación y sexo,  de los servicios investigados</t>
    </r>
    <r>
      <rPr>
        <b/>
        <vertAlign val="superscript"/>
        <sz val="11"/>
        <color indexed="63"/>
        <rFont val="Arial"/>
        <family val="2"/>
      </rPr>
      <t>1</t>
    </r>
    <r>
      <rPr>
        <b/>
        <sz val="11"/>
        <color indexed="63"/>
        <rFont val="Arial"/>
        <family val="2"/>
      </rPr>
      <t xml:space="preserve"> </t>
    </r>
  </si>
  <si>
    <t>Remuneraciones del personal permanente</t>
  </si>
  <si>
    <t>Sueldos y salarios</t>
  </si>
  <si>
    <t>Prestaciones</t>
  </si>
  <si>
    <t>Remuneraciones personal contratado directamente por la empresa</t>
  </si>
  <si>
    <t>Remuneraciones del personal en misión</t>
  </si>
  <si>
    <t>%</t>
  </si>
  <si>
    <t>Total</t>
  </si>
  <si>
    <t>Fuente: DANE - Encuesta Anual de Servicios</t>
  </si>
  <si>
    <t>Propietarios, socios y familiares sin remuneración mujeres</t>
  </si>
  <si>
    <t xml:space="preserve">FUENTE: DANE - Encuesta Anual de Servicios. </t>
  </si>
  <si>
    <t>FUENTE: DANE - Encuesta Anual de Servicios.</t>
  </si>
  <si>
    <t>Gastos de personal</t>
  </si>
  <si>
    <r>
      <t>1-2. Colombia. Remuneración de asalariados por tipo de contratación de los servicios investigados</t>
    </r>
    <r>
      <rPr>
        <b/>
        <vertAlign val="superscript"/>
        <sz val="11"/>
        <color indexed="63"/>
        <rFont val="Arial"/>
        <family val="2"/>
      </rPr>
      <t>1</t>
    </r>
    <r>
      <rPr>
        <b/>
        <sz val="11"/>
        <color indexed="63"/>
        <rFont val="Arial"/>
        <family val="2"/>
      </rPr>
      <t xml:space="preserve"> </t>
    </r>
  </si>
  <si>
    <t>Impuestos de industria y comercio</t>
  </si>
  <si>
    <t>Otros impuestos</t>
  </si>
  <si>
    <t>Gastos para provision de cartera y otros</t>
  </si>
  <si>
    <t>Total Consumo intermedio</t>
  </si>
  <si>
    <t>Costos relacionados con la prestación del servicio</t>
  </si>
  <si>
    <t>Gastos causados por servicios prestados por terceros</t>
  </si>
  <si>
    <t>Descripción actividad económica</t>
  </si>
  <si>
    <t>M</t>
  </si>
  <si>
    <t>N</t>
  </si>
  <si>
    <r>
      <t>1. Colombia. Variables principales, remuneración promedio y productividad de los servicios investigados</t>
    </r>
    <r>
      <rPr>
        <b/>
        <vertAlign val="superscript"/>
        <sz val="11"/>
        <color indexed="63"/>
        <rFont val="Arial"/>
        <family val="2"/>
      </rPr>
      <t>1</t>
    </r>
    <r>
      <rPr>
        <b/>
        <sz val="11"/>
        <color indexed="63"/>
        <rFont val="Arial"/>
        <family val="2"/>
      </rPr>
      <t xml:space="preserve">, </t>
    </r>
  </si>
  <si>
    <t>Total Remuneración</t>
  </si>
  <si>
    <t>(conclusión)</t>
  </si>
  <si>
    <r>
      <t>1-3. Colombia. Componentes del consumo intermedio en las empresas de servicios</t>
    </r>
    <r>
      <rPr>
        <b/>
        <vertAlign val="superscript"/>
        <sz val="9"/>
        <color indexed="63"/>
        <rFont val="Arial"/>
        <family val="2"/>
      </rPr>
      <t>1</t>
    </r>
  </si>
  <si>
    <r>
      <t>1-4. Colombia</t>
    </r>
    <r>
      <rPr>
        <b/>
        <vertAlign val="superscript"/>
        <sz val="9"/>
        <color indexed="63"/>
        <rFont val="Arial"/>
        <family val="2"/>
      </rPr>
      <t>1</t>
    </r>
    <r>
      <rPr>
        <b/>
        <sz val="9"/>
        <color indexed="63"/>
        <rFont val="Arial"/>
        <family val="2"/>
      </rPr>
      <t xml:space="preserve">. </t>
    </r>
    <r>
      <rPr>
        <b/>
        <sz val="11"/>
        <color indexed="63"/>
        <rFont val="Arial"/>
        <family val="2"/>
      </rPr>
      <t>Otros costos y gastos no componentes del consumo intermedio en las empresas de servicios</t>
    </r>
  </si>
  <si>
    <t>Personal ocupado</t>
  </si>
  <si>
    <t>Total Mujeres</t>
  </si>
  <si>
    <t>Permanente mujeres</t>
  </si>
  <si>
    <t>Aprendiz o estudiantes por convenio mujeres</t>
  </si>
  <si>
    <t>Temporal en misión mujeres</t>
  </si>
  <si>
    <r>
      <t>Variaciones porcentuales corrientes</t>
    </r>
    <r>
      <rPr>
        <b/>
        <vertAlign val="superscript"/>
        <sz val="11"/>
        <color indexed="63"/>
        <rFont val="Arial"/>
        <family val="2"/>
      </rPr>
      <t>a</t>
    </r>
  </si>
  <si>
    <t>Tabla de contenido</t>
  </si>
  <si>
    <t>Cuadro 1 Parte 1. Variables principales, remuneración promedio y productividad de los servicios investigados</t>
  </si>
  <si>
    <t>Cuadro 1 Parte 2. Variables principales, gastos de personal</t>
  </si>
  <si>
    <t>Cuadro 1 Parte 3. Variables principales: producción bruta, consumo intermedio, valor agregado, inversión neta</t>
  </si>
  <si>
    <t>Cuadro 1-1 Parte 1. Variables principales: personal ocupado</t>
  </si>
  <si>
    <t>Cuadro 1-1 Parte 2. Variables principales: personal ocupado (Conclusión)</t>
  </si>
  <si>
    <t>Cuadro 1-2. Variables principales: remuneraciones del personal</t>
  </si>
  <si>
    <t>Cuadro 1-3. Variables principales: componentes del consumo intermedio</t>
  </si>
  <si>
    <t>Cuadro 1-4. Variables principales: Otros costos y gastos no componentes del consumo intermedio</t>
  </si>
  <si>
    <t>Glosario</t>
  </si>
  <si>
    <r>
      <t>1</t>
    </r>
    <r>
      <rPr>
        <sz val="9"/>
        <rFont val="Arial"/>
        <family val="2"/>
      </rPr>
      <t xml:space="preserve"> Ver alcance temático de la investigación en ficha metodológica</t>
    </r>
  </si>
  <si>
    <t>* El personal ocupado para educación superior privada no esta disponible (Nd), se publicará en la próxima entrega.</t>
  </si>
  <si>
    <r>
      <t>a</t>
    </r>
    <r>
      <rPr>
        <sz val="9"/>
        <rFont val="Arial"/>
        <family val="2"/>
      </rPr>
      <t xml:space="preserve"> Ver metodología del panel en ficha metodológica</t>
    </r>
  </si>
  <si>
    <r>
      <t>1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Ver alcance temático de la investigación en ficha metodológica</t>
    </r>
  </si>
  <si>
    <r>
      <t>2</t>
    </r>
    <r>
      <rPr>
        <sz val="8"/>
        <rFont val="Arial"/>
        <family val="2"/>
      </rPr>
      <t xml:space="preserve">  </t>
    </r>
    <r>
      <rPr>
        <sz val="9"/>
        <rFont val="Arial"/>
        <family val="2"/>
      </rPr>
      <t>No incluye impuestos indirectos.</t>
    </r>
  </si>
  <si>
    <r>
      <t>1</t>
    </r>
    <r>
      <rPr>
        <sz val="8"/>
        <rFont val="Arial"/>
        <family val="2"/>
      </rPr>
      <t xml:space="preserve"> Ver alcance temático de la investigación en ficha metodológica</t>
    </r>
  </si>
  <si>
    <t>* El personal ocupado para educación superior privada corresponde exclusivamente al personal permanente de la empresa.</t>
  </si>
  <si>
    <t>Na. No aplica</t>
  </si>
  <si>
    <t>*  La diferencia entre los valores totales de Remuneraciones de este cuadro con el cuadro 'C1 Parte1', obedecen a redondeos de las cifras.</t>
  </si>
  <si>
    <r>
      <t>1</t>
    </r>
    <r>
      <rPr>
        <sz val="9"/>
        <rFont val="Arial"/>
        <family val="2"/>
      </rPr>
      <t xml:space="preserve">  Ver alcance temático de la investigación en ficha metodológica</t>
    </r>
  </si>
  <si>
    <r>
      <t xml:space="preserve">3  </t>
    </r>
    <r>
      <rPr>
        <sz val="9"/>
        <rFont val="Arial"/>
        <family val="2"/>
      </rPr>
      <t>En estos gastos no se contempla las remuneraciones del personal contratado a través de agencias especializadas ya que se incluyen en consumo intermedio.</t>
    </r>
  </si>
  <si>
    <r>
      <t xml:space="preserve">4  </t>
    </r>
    <r>
      <rPr>
        <sz val="9"/>
        <rFont val="Arial"/>
        <family val="2"/>
      </rPr>
      <t>Incluye gastos en depreciación causada, amortizaciones en intangibles y otros.</t>
    </r>
  </si>
  <si>
    <r>
      <t>Variaciones porcentuales</t>
    </r>
    <r>
      <rPr>
        <b/>
        <vertAlign val="superscript"/>
        <sz val="11"/>
        <color indexed="63"/>
        <rFont val="Arial"/>
        <family val="2"/>
      </rPr>
      <t>a</t>
    </r>
  </si>
  <si>
    <r>
      <t>Variaciones porcentuales corrientes</t>
    </r>
    <r>
      <rPr>
        <b/>
        <vertAlign val="superscript"/>
        <sz val="9"/>
        <color indexed="63"/>
        <rFont val="Arial"/>
        <family val="2"/>
      </rPr>
      <t>a</t>
    </r>
  </si>
  <si>
    <t>Remunerado</t>
  </si>
  <si>
    <t>Personal temporal contratado a través de agencias</t>
  </si>
  <si>
    <t>Total remuneración</t>
  </si>
  <si>
    <t>Remuneración por persona</t>
  </si>
  <si>
    <t>Sueldos y salarios causados</t>
  </si>
  <si>
    <t>Prestaciones Causadas</t>
  </si>
  <si>
    <t>Otros Gastos de Personal</t>
  </si>
  <si>
    <r>
      <t>Producción Bruta</t>
    </r>
    <r>
      <rPr>
        <b/>
        <vertAlign val="superscript"/>
        <sz val="11"/>
        <rFont val="Arial"/>
        <family val="2"/>
      </rPr>
      <t>2</t>
    </r>
  </si>
  <si>
    <r>
      <t>Consumo Intermedio</t>
    </r>
    <r>
      <rPr>
        <b/>
        <vertAlign val="superscript"/>
        <sz val="11"/>
        <rFont val="Arial"/>
        <family val="2"/>
      </rPr>
      <t>2</t>
    </r>
  </si>
  <si>
    <r>
      <t>Valor Agregado</t>
    </r>
    <r>
      <rPr>
        <b/>
        <vertAlign val="superscript"/>
        <sz val="11"/>
        <rFont val="Arial"/>
        <family val="2"/>
      </rPr>
      <t>2</t>
    </r>
  </si>
  <si>
    <t>Total propietarios socios y familiares sin remuneración</t>
  </si>
  <si>
    <t>Total permanente</t>
  </si>
  <si>
    <t>Total temporal contratado directamente por la empresa</t>
  </si>
  <si>
    <t>Total temporal en misión</t>
  </si>
  <si>
    <t>Total aprendiz o estudiantes por convenio</t>
  </si>
  <si>
    <t>Total personal con agencias</t>
  </si>
  <si>
    <t>Remuneraciones del personal aprendiz</t>
  </si>
  <si>
    <t>Otros costos y gastos</t>
  </si>
  <si>
    <t>Costo de mercancias vendidas</t>
  </si>
  <si>
    <t>GLOSARIO DE TERMINOS</t>
  </si>
  <si>
    <t>Costo de mercancias vendidas:</t>
  </si>
  <si>
    <t>Incluye costos de mercancías vendidas asociadas a la prestación del servicio y otras mercancías</t>
  </si>
  <si>
    <t>Inversión Bruta:</t>
  </si>
  <si>
    <t>Corresponde a las adquisiciones más traslados de cuenta recibidos más mejoras y reformas, menos: ventas, retiros, traslados enviados.</t>
  </si>
  <si>
    <t>Inversión Neta:</t>
  </si>
  <si>
    <t>Corresponde a las adquisiciones más traslados de cuenta recibidos más mejoras y reformas, menos: ventas, retiros, traslados enviados y la depreciación causada.</t>
  </si>
  <si>
    <t>Otros costos y gastos:</t>
  </si>
  <si>
    <t>na</t>
  </si>
  <si>
    <t>Alojamiento</t>
  </si>
  <si>
    <t>Agencias de viajes</t>
  </si>
  <si>
    <t>Telecomunicaciones</t>
  </si>
  <si>
    <t>Publicidad</t>
  </si>
  <si>
    <t>Salud humana privada</t>
  </si>
  <si>
    <t>Otros servicios</t>
  </si>
  <si>
    <t>H1</t>
  </si>
  <si>
    <t>H2</t>
  </si>
  <si>
    <t>I2</t>
  </si>
  <si>
    <t>I3</t>
  </si>
  <si>
    <t>I4</t>
  </si>
  <si>
    <t>K1</t>
  </si>
  <si>
    <t>K2</t>
  </si>
  <si>
    <t>K3</t>
  </si>
  <si>
    <t>K4</t>
  </si>
  <si>
    <t>K5</t>
  </si>
  <si>
    <t>O1</t>
  </si>
  <si>
    <t>O2</t>
  </si>
  <si>
    <t>I1</t>
  </si>
  <si>
    <t>Expendio de alimentos y bebidas</t>
  </si>
  <si>
    <t>Actividades Complementarias al transporte</t>
  </si>
  <si>
    <t>Actividades postales y de correo</t>
  </si>
  <si>
    <t>Inmobiliarias y alquiler de maquinaria y equipo sin operario</t>
  </si>
  <si>
    <t>Informática y actividades conexas</t>
  </si>
  <si>
    <t>Actividades empresariales Empresariales</t>
  </si>
  <si>
    <t>Otras actividades Empresariales</t>
  </si>
  <si>
    <t>Educación superior privada</t>
  </si>
  <si>
    <t>Radio, televisión y agencias de noticias</t>
  </si>
  <si>
    <t>Incluye actividades inmobiliarias; alquileres de maquinaria y equipo sin operarios y de efectos personales y enseres domésticos (divisiones 70 y 71 CIIU revisión 3 a.c.)</t>
  </si>
  <si>
    <t>Incluye alojamiento en hoteles, campamentos y otros tipos de hospedaje no permanente (grupo 551 CIIU revisión 3 a.c.)</t>
  </si>
  <si>
    <t>Incluye manipulación de carga, almacenamiento y depósito, actividades de las estaciones de transporte (terrestre, acuático, aéreo y otras. (división 63, excepto actividad 6340 CIIU revisión 3 a.c.)</t>
  </si>
  <si>
    <t>Incluye obtención y suministro de personal, actividades de investigación y seguridad. Actividades de limpieza de edifcios (actividades 7491, 7492 y 7493 CIIU revisión 3 a.c.)</t>
  </si>
  <si>
    <t>Incluye actividades de investigación y desarrollo (división 73), actividades jurídicas y de contabilidad, teneduría de libros y auditorías, asesoramiento en materia de impuestos, estudios de mercado y realización de encuestas de opinión pública, asesoramiento empresrial y en materia de gestión (grupo 741); actividades de arquitectura e ingeniería y otras actividades técnicas (grupo 742); actividades de fotografía (actividad 7494) actividades de envase y empaque (actividad 7495) y otras actividades empresariales (actividad 7499)</t>
  </si>
  <si>
    <t>Incluye otras actividades de entretenimiento y otras actividades de servicios (grupo 921 -excepto clase 9213- y grupo 930)</t>
  </si>
  <si>
    <r>
      <t xml:space="preserve">Gastos del personal ocupado </t>
    </r>
    <r>
      <rPr>
        <vertAlign val="superscript"/>
        <sz val="10"/>
        <color indexed="63"/>
        <rFont val="Arial"/>
        <family val="2"/>
      </rPr>
      <t>3</t>
    </r>
  </si>
  <si>
    <r>
      <t>Otros costos y gastos</t>
    </r>
    <r>
      <rPr>
        <vertAlign val="superscript"/>
        <sz val="10"/>
        <color indexed="63"/>
        <rFont val="Arial"/>
        <family val="2"/>
      </rPr>
      <t>4</t>
    </r>
  </si>
  <si>
    <r>
      <t>1</t>
    </r>
    <r>
      <rPr>
        <sz val="8"/>
        <rFont val="Arial"/>
        <family val="2"/>
      </rPr>
      <t xml:space="preserve"> Ver alcance temático de la investigación en glosario</t>
    </r>
  </si>
  <si>
    <r>
      <t>a</t>
    </r>
    <r>
      <rPr>
        <sz val="9"/>
        <rFont val="Arial"/>
        <family val="2"/>
      </rPr>
      <t xml:space="preserve"> Ver metodología del panel en ficha metodológica</t>
    </r>
  </si>
  <si>
    <t>Regalías</t>
  </si>
  <si>
    <r>
      <t>SECCION</t>
    </r>
    <r>
      <rPr>
        <b/>
        <vertAlign val="superscript"/>
        <sz val="12"/>
        <color indexed="63"/>
        <rFont val="Arial"/>
        <family val="2"/>
      </rPr>
      <t>b</t>
    </r>
  </si>
  <si>
    <r>
      <t>b</t>
    </r>
    <r>
      <rPr>
        <sz val="9"/>
        <rFont val="Arial"/>
        <family val="2"/>
      </rPr>
      <t xml:space="preserve"> La letra corresponde a la sección, según CIIU Revisión 3 AC y el número se asignó como un consecutivo, de acuerdo al grupo de actividades, dentro de la misma sección.</t>
    </r>
  </si>
  <si>
    <r>
      <t>SECCION</t>
    </r>
    <r>
      <rPr>
        <b/>
        <vertAlign val="superscript"/>
        <sz val="5"/>
        <color indexed="63"/>
        <rFont val="Arial"/>
        <family val="2"/>
      </rPr>
      <t>b</t>
    </r>
  </si>
  <si>
    <r>
      <t>SECCION</t>
    </r>
    <r>
      <rPr>
        <b/>
        <vertAlign val="superscript"/>
        <sz val="5"/>
        <rFont val="Arial"/>
        <family val="2"/>
      </rPr>
      <t>b</t>
    </r>
  </si>
  <si>
    <t>Variaciones porcentuales corrientes según sector de servicios desagregado</t>
  </si>
  <si>
    <r>
      <t>s</t>
    </r>
    <r>
      <rPr>
        <b/>
        <sz val="11"/>
        <color indexed="63"/>
        <rFont val="Arial"/>
        <family val="2"/>
      </rPr>
      <t>egún sector de servicios desagregado</t>
    </r>
  </si>
  <si>
    <t>según sector de servicios desagregado</t>
  </si>
  <si>
    <t>Total ingresos</t>
  </si>
  <si>
    <t>Ingresos por servicios prestados</t>
  </si>
  <si>
    <t>Ingresos por venta de mercancías</t>
  </si>
  <si>
    <t>Otros ingresos</t>
  </si>
  <si>
    <t>Encuesta Anual de Servicios EAS 2010</t>
  </si>
  <si>
    <t>Otros servicios (cinematografía, otras de entretenimiento y otros servicios)</t>
  </si>
  <si>
    <t xml:space="preserve">2009-2010 </t>
  </si>
  <si>
    <t>2009-2010</t>
  </si>
  <si>
    <t>Na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</si>
</sst>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%"/>
    <numFmt numFmtId="182" formatCode="0.000%"/>
    <numFmt numFmtId="183" formatCode="_ * #,##0.0_ ;_ * \-#,##0.0_ ;_ * &quot;-&quot;??_ ;_ @_ "/>
    <numFmt numFmtId="184" formatCode="_ * #,##0_ ;_ * \-#,##0_ ;_ * &quot;-&quot;??_ ;_ @_ "/>
    <numFmt numFmtId="185" formatCode="_-* #,##0.00\ _p_t_a_-;\-* #,##0.00\ _p_t_a_-;_-* &quot;-&quot;??\ _p_t_a_-;_-@_-"/>
    <numFmt numFmtId="186" formatCode="0.0"/>
    <numFmt numFmtId="187" formatCode="[$-240A]hh:mm:ss\ AM/PM"/>
    <numFmt numFmtId="188" formatCode="[$-240A]dddd\,\ dd&quot; de &quot;mmmm&quot; de &quot;yyyy"/>
    <numFmt numFmtId="189" formatCode="#,##0.0"/>
    <numFmt numFmtId="190" formatCode="0.000000000"/>
    <numFmt numFmtId="191" formatCode="#,##0.000"/>
    <numFmt numFmtId="192" formatCode="#,##0.0000"/>
  </numFmts>
  <fonts count="57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12"/>
      <color indexed="18"/>
      <name val="Arial"/>
      <family val="2"/>
    </font>
    <font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12"/>
      <color indexed="63"/>
      <name val="Arial"/>
      <family val="2"/>
    </font>
    <font>
      <b/>
      <sz val="11"/>
      <color indexed="63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b/>
      <vertAlign val="superscript"/>
      <sz val="11"/>
      <color indexed="63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2"/>
      <color indexed="18"/>
      <name val="Arial"/>
      <family val="2"/>
    </font>
    <font>
      <b/>
      <vertAlign val="superscript"/>
      <sz val="9"/>
      <color indexed="63"/>
      <name val="Arial"/>
      <family val="2"/>
    </font>
    <font>
      <b/>
      <vertAlign val="superscript"/>
      <sz val="11"/>
      <name val="Arial"/>
      <family val="2"/>
    </font>
    <font>
      <sz val="12"/>
      <name val="Arial"/>
      <family val="2"/>
    </font>
    <font>
      <b/>
      <sz val="5"/>
      <color indexed="63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color indexed="18"/>
      <name val="Arial"/>
      <family val="2"/>
    </font>
    <font>
      <b/>
      <sz val="8"/>
      <color indexed="63"/>
      <name val="Arial"/>
      <family val="2"/>
    </font>
    <font>
      <b/>
      <u val="single"/>
      <sz val="10"/>
      <name val="Arial"/>
      <family val="2"/>
    </font>
    <font>
      <sz val="9"/>
      <name val="MS Sans Serif"/>
      <family val="2"/>
    </font>
    <font>
      <vertAlign val="superscript"/>
      <sz val="10"/>
      <color indexed="63"/>
      <name val="Arial"/>
      <family val="2"/>
    </font>
    <font>
      <b/>
      <sz val="5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u val="single"/>
      <sz val="10"/>
      <color indexed="63"/>
      <name val="Arial"/>
      <family val="2"/>
    </font>
    <font>
      <b/>
      <sz val="12"/>
      <color indexed="63"/>
      <name val="Arial"/>
      <family val="2"/>
    </font>
    <font>
      <b/>
      <vertAlign val="superscript"/>
      <sz val="12"/>
      <color indexed="63"/>
      <name val="Arial"/>
      <family val="2"/>
    </font>
    <font>
      <b/>
      <vertAlign val="superscript"/>
      <sz val="5"/>
      <color indexed="63"/>
      <name val="Arial"/>
      <family val="2"/>
    </font>
    <font>
      <b/>
      <vertAlign val="superscript"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5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5" borderId="0" applyNumberFormat="0" applyBorder="0" applyAlignment="0" applyProtection="0"/>
    <xf numFmtId="0" fontId="41" fillId="9" borderId="0" applyNumberFormat="0" applyBorder="0" applyAlignment="0" applyProtection="0"/>
    <xf numFmtId="0" fontId="42" fillId="11" borderId="0" applyNumberFormat="0" applyBorder="0" applyAlignment="0" applyProtection="0"/>
    <xf numFmtId="0" fontId="43" fillId="2" borderId="1" applyNumberFormat="0" applyAlignment="0" applyProtection="0"/>
    <xf numFmtId="0" fontId="44" fillId="1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13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14" borderId="0" applyNumberFormat="0" applyBorder="0" applyAlignment="0" applyProtection="0"/>
    <xf numFmtId="0" fontId="41" fillId="13" borderId="0" applyNumberFormat="0" applyBorder="0" applyAlignment="0" applyProtection="0"/>
    <xf numFmtId="0" fontId="41" fillId="15" borderId="0" applyNumberFormat="0" applyBorder="0" applyAlignment="0" applyProtection="0"/>
    <xf numFmtId="0" fontId="47" fillId="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1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50" fillId="2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60">
    <xf numFmtId="0" fontId="0" fillId="0" borderId="0" xfId="0" applyAlignment="1">
      <alignment/>
    </xf>
    <xf numFmtId="0" fontId="3" fillId="18" borderId="0" xfId="0" applyFont="1" applyFill="1" applyAlignment="1">
      <alignment/>
    </xf>
    <xf numFmtId="0" fontId="4" fillId="19" borderId="0" xfId="0" applyFont="1" applyFill="1" applyAlignment="1">
      <alignment/>
    </xf>
    <xf numFmtId="0" fontId="5" fillId="19" borderId="0" xfId="0" applyFont="1" applyFill="1" applyBorder="1" applyAlignment="1">
      <alignment/>
    </xf>
    <xf numFmtId="0" fontId="7" fillId="19" borderId="0" xfId="0" applyFont="1" applyFill="1" applyAlignment="1">
      <alignment/>
    </xf>
    <xf numFmtId="0" fontId="5" fillId="19" borderId="0" xfId="0" applyFont="1" applyFill="1" applyAlignment="1">
      <alignment/>
    </xf>
    <xf numFmtId="0" fontId="5" fillId="19" borderId="0" xfId="0" applyFont="1" applyFill="1" applyBorder="1" applyAlignment="1">
      <alignment horizontal="center" vertical="center"/>
    </xf>
    <xf numFmtId="0" fontId="5" fillId="19" borderId="0" xfId="0" applyFont="1" applyFill="1" applyBorder="1" applyAlignment="1">
      <alignment horizontal="center" vertical="center" wrapText="1"/>
    </xf>
    <xf numFmtId="0" fontId="5" fillId="19" borderId="0" xfId="0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"/>
    </xf>
    <xf numFmtId="0" fontId="7" fillId="19" borderId="0" xfId="0" applyFont="1" applyFill="1" applyBorder="1" applyAlignment="1">
      <alignment/>
    </xf>
    <xf numFmtId="0" fontId="3" fillId="18" borderId="0" xfId="0" applyFont="1" applyFill="1" applyBorder="1" applyAlignment="1">
      <alignment/>
    </xf>
    <xf numFmtId="0" fontId="5" fillId="19" borderId="0" xfId="0" applyFont="1" applyFill="1" applyBorder="1" applyAlignment="1">
      <alignment vertical="center" wrapText="1"/>
    </xf>
    <xf numFmtId="3" fontId="5" fillId="19" borderId="0" xfId="0" applyNumberFormat="1" applyFont="1" applyFill="1" applyBorder="1" applyAlignment="1">
      <alignment horizontal="right" vertical="center"/>
    </xf>
    <xf numFmtId="3" fontId="5" fillId="19" borderId="0" xfId="0" applyNumberFormat="1" applyFont="1" applyFill="1" applyBorder="1" applyAlignment="1">
      <alignment horizontal="right" vertical="center" wrapText="1"/>
    </xf>
    <xf numFmtId="3" fontId="5" fillId="2" borderId="0" xfId="0" applyNumberFormat="1" applyFont="1" applyFill="1" applyBorder="1" applyAlignment="1">
      <alignment horizontal="right"/>
    </xf>
    <xf numFmtId="0" fontId="8" fillId="19" borderId="10" xfId="0" applyFont="1" applyFill="1" applyBorder="1" applyAlignment="1">
      <alignment horizontal="center" vertical="center" wrapText="1"/>
    </xf>
    <xf numFmtId="0" fontId="8" fillId="19" borderId="0" xfId="0" applyFont="1" applyFill="1" applyBorder="1" applyAlignment="1">
      <alignment horizontal="center" vertical="center" wrapText="1"/>
    </xf>
    <xf numFmtId="0" fontId="8" fillId="19" borderId="11" xfId="0" applyFont="1" applyFill="1" applyBorder="1" applyAlignment="1">
      <alignment horizontal="center" vertical="center" wrapText="1"/>
    </xf>
    <xf numFmtId="0" fontId="8" fillId="19" borderId="11" xfId="0" applyFont="1" applyFill="1" applyBorder="1" applyAlignment="1">
      <alignment horizontal="center"/>
    </xf>
    <xf numFmtId="0" fontId="8" fillId="19" borderId="0" xfId="0" applyFont="1" applyFill="1" applyBorder="1" applyAlignment="1">
      <alignment horizontal="center"/>
    </xf>
    <xf numFmtId="0" fontId="11" fillId="19" borderId="0" xfId="0" applyFont="1" applyFill="1" applyAlignment="1">
      <alignment wrapText="1"/>
    </xf>
    <xf numFmtId="0" fontId="12" fillId="19" borderId="0" xfId="0" applyFont="1" applyFill="1" applyBorder="1" applyAlignment="1">
      <alignment/>
    </xf>
    <xf numFmtId="0" fontId="9" fillId="19" borderId="0" xfId="0" applyFont="1" applyFill="1" applyBorder="1" applyAlignment="1">
      <alignment/>
    </xf>
    <xf numFmtId="0" fontId="9" fillId="19" borderId="0" xfId="0" applyFont="1" applyFill="1" applyBorder="1" applyAlignment="1">
      <alignment horizontal="right"/>
    </xf>
    <xf numFmtId="0" fontId="10" fillId="18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19" borderId="10" xfId="0" applyFont="1" applyFill="1" applyBorder="1" applyAlignment="1">
      <alignment/>
    </xf>
    <xf numFmtId="0" fontId="4" fillId="19" borderId="0" xfId="0" applyFont="1" applyFill="1" applyBorder="1" applyAlignment="1">
      <alignment vertical="center" wrapText="1"/>
    </xf>
    <xf numFmtId="0" fontId="4" fillId="19" borderId="0" xfId="0" applyFont="1" applyFill="1" applyBorder="1" applyAlignment="1">
      <alignment horizontal="centerContinuous" vertical="center"/>
    </xf>
    <xf numFmtId="0" fontId="13" fillId="18" borderId="10" xfId="0" applyFont="1" applyFill="1" applyBorder="1" applyAlignment="1">
      <alignment vertical="center" wrapText="1"/>
    </xf>
    <xf numFmtId="0" fontId="8" fillId="19" borderId="12" xfId="0" applyFont="1" applyFill="1" applyBorder="1" applyAlignment="1">
      <alignment horizontal="center" vertical="center" wrapText="1"/>
    </xf>
    <xf numFmtId="0" fontId="16" fillId="18" borderId="0" xfId="0" applyFont="1" applyFill="1" applyAlignment="1">
      <alignment horizontal="left" vertical="center" wrapText="1"/>
    </xf>
    <xf numFmtId="0" fontId="0" fillId="18" borderId="0" xfId="0" applyFill="1" applyAlignment="1">
      <alignment/>
    </xf>
    <xf numFmtId="0" fontId="5" fillId="18" borderId="0" xfId="0" applyFont="1" applyFill="1" applyAlignment="1">
      <alignment/>
    </xf>
    <xf numFmtId="0" fontId="17" fillId="0" borderId="0" xfId="0" applyFont="1" applyAlignment="1">
      <alignment/>
    </xf>
    <xf numFmtId="0" fontId="18" fillId="18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3" fontId="5" fillId="0" borderId="0" xfId="48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2" fontId="5" fillId="0" borderId="0" xfId="0" applyNumberFormat="1" applyFont="1" applyFill="1" applyBorder="1" applyAlignment="1">
      <alignment/>
    </xf>
    <xf numFmtId="0" fontId="19" fillId="18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13" fillId="18" borderId="11" xfId="0" applyFont="1" applyFill="1" applyBorder="1" applyAlignment="1">
      <alignment/>
    </xf>
    <xf numFmtId="0" fontId="0" fillId="0" borderId="0" xfId="0" applyFill="1" applyAlignment="1">
      <alignment/>
    </xf>
    <xf numFmtId="3" fontId="5" fillId="2" borderId="0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left"/>
    </xf>
    <xf numFmtId="3" fontId="3" fillId="18" borderId="0" xfId="0" applyNumberFormat="1" applyFont="1" applyFill="1" applyAlignment="1">
      <alignment/>
    </xf>
    <xf numFmtId="0" fontId="13" fillId="0" borderId="10" xfId="0" applyFont="1" applyFill="1" applyBorder="1" applyAlignment="1">
      <alignment vertical="center" wrapText="1"/>
    </xf>
    <xf numFmtId="184" fontId="3" fillId="18" borderId="0" xfId="48" applyNumberFormat="1" applyFont="1" applyFill="1" applyAlignment="1">
      <alignment/>
    </xf>
    <xf numFmtId="0" fontId="22" fillId="18" borderId="0" xfId="0" applyFont="1" applyFill="1" applyAlignment="1">
      <alignment/>
    </xf>
    <xf numFmtId="0" fontId="7" fillId="19" borderId="11" xfId="0" applyFont="1" applyFill="1" applyBorder="1" applyAlignment="1">
      <alignment horizontal="center" vertical="center" wrapText="1"/>
    </xf>
    <xf numFmtId="3" fontId="5" fillId="18" borderId="0" xfId="0" applyNumberFormat="1" applyFont="1" applyFill="1" applyBorder="1" applyAlignment="1">
      <alignment horizontal="right"/>
    </xf>
    <xf numFmtId="0" fontId="11" fillId="19" borderId="0" xfId="0" applyFont="1" applyFill="1" applyAlignment="1">
      <alignment horizontal="left" wrapText="1"/>
    </xf>
    <xf numFmtId="0" fontId="7" fillId="0" borderId="11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8" fillId="19" borderId="11" xfId="0" applyFont="1" applyFill="1" applyBorder="1" applyAlignment="1">
      <alignment vertical="center" wrapText="1"/>
    </xf>
    <xf numFmtId="0" fontId="8" fillId="19" borderId="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textRotation="255" wrapText="1"/>
    </xf>
    <xf numFmtId="0" fontId="23" fillId="0" borderId="0" xfId="0" applyFont="1" applyFill="1" applyBorder="1" applyAlignment="1">
      <alignment horizontal="center" vertical="center" textRotation="255" wrapText="1"/>
    </xf>
    <xf numFmtId="0" fontId="6" fillId="0" borderId="0" xfId="0" applyFont="1" applyFill="1" applyAlignment="1">
      <alignment vertical="center" wrapText="1"/>
    </xf>
    <xf numFmtId="0" fontId="22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 vertical="center"/>
    </xf>
    <xf numFmtId="3" fontId="8" fillId="19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184" fontId="13" fillId="0" borderId="0" xfId="48" applyNumberFormat="1" applyFont="1" applyFill="1" applyBorder="1" applyAlignment="1">
      <alignment/>
    </xf>
    <xf numFmtId="3" fontId="13" fillId="0" borderId="0" xfId="48" applyNumberFormat="1" applyFont="1" applyFill="1" applyBorder="1" applyAlignment="1">
      <alignment horizontal="right"/>
    </xf>
    <xf numFmtId="184" fontId="13" fillId="0" borderId="0" xfId="48" applyNumberFormat="1" applyFont="1" applyFill="1" applyBorder="1" applyAlignment="1">
      <alignment horizontal="right"/>
    </xf>
    <xf numFmtId="0" fontId="26" fillId="18" borderId="0" xfId="0" applyFont="1" applyFill="1" applyAlignment="1">
      <alignment/>
    </xf>
    <xf numFmtId="3" fontId="27" fillId="19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5" fillId="18" borderId="0" xfId="0" applyFont="1" applyFill="1" applyAlignment="1">
      <alignment/>
    </xf>
    <xf numFmtId="0" fontId="5" fillId="19" borderId="0" xfId="0" applyFont="1" applyFill="1" applyAlignment="1">
      <alignment/>
    </xf>
    <xf numFmtId="0" fontId="5" fillId="19" borderId="0" xfId="0" applyFont="1" applyFill="1" applyBorder="1" applyAlignment="1">
      <alignment/>
    </xf>
    <xf numFmtId="3" fontId="5" fillId="19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6" fillId="0" borderId="0" xfId="0" applyFont="1" applyFill="1" applyAlignment="1">
      <alignment/>
    </xf>
    <xf numFmtId="3" fontId="7" fillId="19" borderId="0" xfId="0" applyNumberFormat="1" applyFont="1" applyFill="1" applyAlignment="1">
      <alignment/>
    </xf>
    <xf numFmtId="0" fontId="7" fillId="19" borderId="0" xfId="0" applyFont="1" applyFill="1" applyAlignment="1">
      <alignment wrapText="1"/>
    </xf>
    <xf numFmtId="0" fontId="7" fillId="19" borderId="0" xfId="0" applyFont="1" applyFill="1" applyAlignment="1">
      <alignment horizontal="center" wrapText="1"/>
    </xf>
    <xf numFmtId="0" fontId="7" fillId="18" borderId="0" xfId="0" applyFont="1" applyFill="1" applyBorder="1" applyAlignment="1">
      <alignment vertical="center" wrapText="1"/>
    </xf>
    <xf numFmtId="0" fontId="15" fillId="19" borderId="0" xfId="0" applyFont="1" applyFill="1" applyAlignment="1">
      <alignment horizontal="left" wrapText="1"/>
    </xf>
    <xf numFmtId="3" fontId="7" fillId="19" borderId="0" xfId="0" applyNumberFormat="1" applyFont="1" applyFill="1" applyBorder="1" applyAlignment="1">
      <alignment horizontal="center" vertical="center" wrapText="1"/>
    </xf>
    <xf numFmtId="0" fontId="5" fillId="19" borderId="0" xfId="0" applyFont="1" applyFill="1" applyBorder="1" applyAlignment="1">
      <alignment vertical="center" wrapText="1"/>
    </xf>
    <xf numFmtId="0" fontId="5" fillId="19" borderId="0" xfId="0" applyFont="1" applyFill="1" applyBorder="1" applyAlignment="1">
      <alignment horizontal="right"/>
    </xf>
    <xf numFmtId="3" fontId="24" fillId="19" borderId="0" xfId="0" applyNumberFormat="1" applyFont="1" applyFill="1" applyBorder="1" applyAlignment="1">
      <alignment horizontal="right" vertical="center" wrapText="1"/>
    </xf>
    <xf numFmtId="3" fontId="7" fillId="19" borderId="0" xfId="0" applyNumberFormat="1" applyFont="1" applyFill="1" applyBorder="1" applyAlignment="1">
      <alignment horizontal="right"/>
    </xf>
    <xf numFmtId="3" fontId="5" fillId="0" borderId="0" xfId="48" applyNumberFormat="1" applyFont="1" applyFill="1" applyBorder="1" applyAlignment="1">
      <alignment horizontal="right"/>
    </xf>
    <xf numFmtId="3" fontId="24" fillId="19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19" borderId="0" xfId="0" applyFont="1" applyFill="1" applyBorder="1" applyAlignment="1">
      <alignment horizontal="right"/>
    </xf>
    <xf numFmtId="3" fontId="7" fillId="19" borderId="0" xfId="0" applyNumberFormat="1" applyFont="1" applyFill="1" applyBorder="1" applyAlignment="1">
      <alignment horizontal="center" vertical="center" wrapText="1"/>
    </xf>
    <xf numFmtId="0" fontId="13" fillId="18" borderId="11" xfId="0" applyFont="1" applyFill="1" applyBorder="1" applyAlignment="1">
      <alignment/>
    </xf>
    <xf numFmtId="0" fontId="5" fillId="18" borderId="0" xfId="0" applyFont="1" applyFill="1" applyAlignment="1">
      <alignment/>
    </xf>
    <xf numFmtId="0" fontId="0" fillId="0" borderId="0" xfId="0" applyFont="1" applyAlignment="1">
      <alignment/>
    </xf>
    <xf numFmtId="3" fontId="22" fillId="18" borderId="0" xfId="0" applyNumberFormat="1" applyFont="1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4" fontId="5" fillId="19" borderId="0" xfId="0" applyNumberFormat="1" applyFont="1" applyFill="1" applyBorder="1" applyAlignment="1">
      <alignment horizontal="right" vertical="center"/>
    </xf>
    <xf numFmtId="4" fontId="5" fillId="2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0" xfId="48" applyNumberFormat="1" applyFont="1" applyFill="1" applyBorder="1" applyAlignment="1">
      <alignment horizontal="right"/>
    </xf>
    <xf numFmtId="4" fontId="5" fillId="19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5" fillId="0" borderId="0" xfId="48" applyNumberFormat="1" applyFont="1" applyFill="1" applyBorder="1" applyAlignment="1">
      <alignment horizontal="center"/>
    </xf>
    <xf numFmtId="0" fontId="0" fillId="0" borderId="0" xfId="0" applyAlignment="1">
      <alignment horizontal="justify"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6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6" fillId="18" borderId="0" xfId="0" applyFont="1" applyFill="1" applyAlignment="1">
      <alignment vertical="center"/>
    </xf>
    <xf numFmtId="0" fontId="13" fillId="18" borderId="0" xfId="0" applyFont="1" applyFill="1" applyAlignment="1">
      <alignment vertical="center"/>
    </xf>
    <xf numFmtId="0" fontId="16" fillId="18" borderId="0" xfId="0" applyFont="1" applyFill="1" applyAlignment="1">
      <alignment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top"/>
    </xf>
    <xf numFmtId="0" fontId="0" fillId="0" borderId="13" xfId="0" applyFont="1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13" xfId="0" applyNumberFormat="1" applyBorder="1" applyAlignment="1">
      <alignment horizontal="justify" vertical="top" wrapText="1"/>
    </xf>
    <xf numFmtId="0" fontId="0" fillId="0" borderId="13" xfId="0" applyFill="1" applyBorder="1" applyAlignment="1">
      <alignment horizontal="justify" vertical="top" wrapText="1"/>
    </xf>
    <xf numFmtId="0" fontId="0" fillId="0" borderId="0" xfId="0" applyFont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3" fontId="5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center"/>
    </xf>
    <xf numFmtId="4" fontId="5" fillId="2" borderId="0" xfId="48" applyNumberFormat="1" applyFont="1" applyFill="1" applyBorder="1" applyAlignment="1">
      <alignment horizontal="right"/>
    </xf>
    <xf numFmtId="4" fontId="5" fillId="19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left" wrapText="1"/>
    </xf>
    <xf numFmtId="4" fontId="5" fillId="2" borderId="0" xfId="48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4" fontId="5" fillId="0" borderId="11" xfId="48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3" fontId="5" fillId="2" borderId="11" xfId="0" applyNumberFormat="1" applyFont="1" applyFill="1" applyBorder="1" applyAlignment="1">
      <alignment horizontal="left"/>
    </xf>
    <xf numFmtId="0" fontId="5" fillId="18" borderId="0" xfId="0" applyFont="1" applyFill="1" applyBorder="1" applyAlignment="1">
      <alignment vertical="center" wrapText="1"/>
    </xf>
    <xf numFmtId="186" fontId="29" fillId="0" borderId="0" xfId="0" applyNumberFormat="1" applyFont="1" applyFill="1" applyBorder="1" applyAlignment="1">
      <alignment horizontal="center"/>
    </xf>
    <xf numFmtId="189" fontId="5" fillId="2" borderId="0" xfId="0" applyNumberFormat="1" applyFont="1" applyFill="1" applyBorder="1" applyAlignment="1">
      <alignment horizontal="center"/>
    </xf>
    <xf numFmtId="189" fontId="5" fillId="0" borderId="0" xfId="0" applyNumberFormat="1" applyFont="1" applyFill="1" applyBorder="1" applyAlignment="1">
      <alignment horizontal="center"/>
    </xf>
    <xf numFmtId="4" fontId="3" fillId="18" borderId="0" xfId="0" applyNumberFormat="1" applyFont="1" applyFill="1" applyAlignment="1">
      <alignment/>
    </xf>
    <xf numFmtId="0" fontId="8" fillId="18" borderId="12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3" fillId="18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 textRotation="255" wrapText="1"/>
    </xf>
    <xf numFmtId="0" fontId="7" fillId="18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19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3" fontId="5" fillId="2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2" borderId="0" xfId="0" applyNumberFormat="1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6" fillId="18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19" borderId="0" xfId="0" applyFont="1" applyFill="1" applyAlignment="1">
      <alignment/>
    </xf>
    <xf numFmtId="0" fontId="32" fillId="19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19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33" fillId="0" borderId="0" xfId="0" applyFont="1" applyAlignment="1">
      <alignment/>
    </xf>
    <xf numFmtId="0" fontId="27" fillId="0" borderId="0" xfId="0" applyFont="1" applyFill="1" applyBorder="1" applyAlignment="1">
      <alignment horizontal="center" textRotation="255" shrinkToFit="1"/>
    </xf>
    <xf numFmtId="0" fontId="34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6" fillId="18" borderId="0" xfId="0" applyFont="1" applyFill="1" applyAlignment="1">
      <alignment/>
    </xf>
    <xf numFmtId="0" fontId="13" fillId="18" borderId="10" xfId="0" applyFont="1" applyFill="1" applyBorder="1" applyAlignment="1">
      <alignment horizontal="left" vertical="center" wrapText="1"/>
    </xf>
    <xf numFmtId="186" fontId="5" fillId="19" borderId="0" xfId="0" applyNumberFormat="1" applyFont="1" applyFill="1" applyBorder="1" applyAlignment="1">
      <alignment horizontal="center" vertical="center" wrapText="1"/>
    </xf>
    <xf numFmtId="186" fontId="5" fillId="19" borderId="0" xfId="0" applyNumberFormat="1" applyFont="1" applyFill="1" applyBorder="1" applyAlignment="1">
      <alignment horizontal="center" vertical="center"/>
    </xf>
    <xf numFmtId="186" fontId="5" fillId="2" borderId="0" xfId="0" applyNumberFormat="1" applyFont="1" applyFill="1" applyBorder="1" applyAlignment="1">
      <alignment horizontal="center"/>
    </xf>
    <xf numFmtId="186" fontId="5" fillId="2" borderId="0" xfId="48" applyNumberFormat="1" applyFont="1" applyFill="1" applyBorder="1" applyAlignment="1">
      <alignment horizontal="center"/>
    </xf>
    <xf numFmtId="186" fontId="5" fillId="0" borderId="0" xfId="0" applyNumberFormat="1" applyFont="1" applyFill="1" applyBorder="1" applyAlignment="1">
      <alignment horizontal="center"/>
    </xf>
    <xf numFmtId="186" fontId="5" fillId="2" borderId="11" xfId="0" applyNumberFormat="1" applyFont="1" applyFill="1" applyBorder="1" applyAlignment="1">
      <alignment horizontal="center"/>
    </xf>
    <xf numFmtId="0" fontId="6" fillId="18" borderId="0" xfId="0" applyFont="1" applyFill="1" applyAlignment="1">
      <alignment horizontal="left" vertical="center" wrapText="1"/>
    </xf>
    <xf numFmtId="0" fontId="13" fillId="18" borderId="0" xfId="0" applyFont="1" applyFill="1" applyAlignment="1">
      <alignment horizontal="justify" vertical="center" wrapText="1"/>
    </xf>
    <xf numFmtId="0" fontId="16" fillId="18" borderId="0" xfId="0" applyFont="1" applyFill="1" applyAlignment="1">
      <alignment horizontal="justify" vertical="center" wrapText="1"/>
    </xf>
    <xf numFmtId="0" fontId="8" fillId="19" borderId="1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textRotation="255" wrapText="1"/>
    </xf>
    <xf numFmtId="0" fontId="0" fillId="0" borderId="0" xfId="0" applyAlignment="1">
      <alignment/>
    </xf>
    <xf numFmtId="0" fontId="13" fillId="0" borderId="0" xfId="0" applyFont="1" applyFill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13" fillId="18" borderId="10" xfId="0" applyFont="1" applyFill="1" applyBorder="1" applyAlignment="1">
      <alignment horizontal="left" vertical="center" wrapText="1"/>
    </xf>
    <xf numFmtId="0" fontId="8" fillId="18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textRotation="255" wrapText="1"/>
    </xf>
    <xf numFmtId="0" fontId="23" fillId="0" borderId="0" xfId="0" applyFont="1" applyFill="1" applyBorder="1" applyAlignment="1">
      <alignment horizontal="center" vertical="center" textRotation="255" wrapText="1"/>
    </xf>
    <xf numFmtId="0" fontId="23" fillId="0" borderId="11" xfId="0" applyFont="1" applyFill="1" applyBorder="1" applyAlignment="1">
      <alignment horizontal="center" vertical="center" textRotation="255" wrapText="1"/>
    </xf>
    <xf numFmtId="189" fontId="5" fillId="0" borderId="11" xfId="0" applyNumberFormat="1" applyFont="1" applyFill="1" applyBorder="1" applyAlignment="1">
      <alignment horizontal="center"/>
    </xf>
    <xf numFmtId="0" fontId="11" fillId="19" borderId="0" xfId="0" applyFont="1" applyFill="1" applyAlignment="1">
      <alignment horizontal="left" wrapText="1"/>
    </xf>
    <xf numFmtId="0" fontId="15" fillId="19" borderId="0" xfId="0" applyFont="1" applyFill="1" applyAlignment="1">
      <alignment horizontal="left" wrapText="1"/>
    </xf>
    <xf numFmtId="0" fontId="6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36" fillId="0" borderId="10" xfId="0" applyFont="1" applyFill="1" applyBorder="1" applyAlignment="1">
      <alignment horizontal="center" textRotation="255" shrinkToFit="1"/>
    </xf>
    <xf numFmtId="0" fontId="36" fillId="0" borderId="0" xfId="0" applyFont="1" applyFill="1" applyBorder="1" applyAlignment="1">
      <alignment horizontal="center" textRotation="255" shrinkToFit="1"/>
    </xf>
    <xf numFmtId="0" fontId="36" fillId="0" borderId="11" xfId="0" applyFont="1" applyFill="1" applyBorder="1" applyAlignment="1">
      <alignment horizontal="center" textRotation="255" shrinkToFit="1"/>
    </xf>
    <xf numFmtId="0" fontId="8" fillId="19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19" borderId="0" xfId="0" applyFont="1" applyFill="1" applyBorder="1" applyAlignment="1">
      <alignment horizontal="center" vertical="center" wrapText="1"/>
    </xf>
    <xf numFmtId="0" fontId="8" fillId="19" borderId="11" xfId="0" applyFont="1" applyFill="1" applyBorder="1" applyAlignment="1">
      <alignment horizontal="center" vertical="center" wrapText="1"/>
    </xf>
    <xf numFmtId="0" fontId="8" fillId="19" borderId="12" xfId="0" applyFont="1" applyFill="1" applyBorder="1" applyAlignment="1">
      <alignment horizontal="center"/>
    </xf>
    <xf numFmtId="0" fontId="8" fillId="19" borderId="10" xfId="0" applyFont="1" applyFill="1" applyBorder="1" applyAlignment="1">
      <alignment horizontal="center" wrapText="1"/>
    </xf>
    <xf numFmtId="0" fontId="8" fillId="19" borderId="11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textRotation="255" wrapText="1"/>
    </xf>
    <xf numFmtId="0" fontId="23" fillId="0" borderId="0" xfId="0" applyFont="1" applyFill="1" applyBorder="1" applyAlignment="1">
      <alignment horizontal="center" textRotation="255" wrapText="1"/>
    </xf>
    <xf numFmtId="0" fontId="23" fillId="0" borderId="11" xfId="0" applyFont="1" applyFill="1" applyBorder="1" applyAlignment="1">
      <alignment horizontal="center" textRotation="255" wrapText="1"/>
    </xf>
    <xf numFmtId="0" fontId="8" fillId="19" borderId="10" xfId="0" applyFont="1" applyFill="1" applyBorder="1" applyAlignment="1">
      <alignment horizontal="center" vertical="center"/>
    </xf>
    <xf numFmtId="0" fontId="8" fillId="19" borderId="11" xfId="0" applyFont="1" applyFill="1" applyBorder="1" applyAlignment="1">
      <alignment horizontal="center" vertical="center"/>
    </xf>
    <xf numFmtId="0" fontId="8" fillId="19" borderId="12" xfId="0" applyFont="1" applyFill="1" applyBorder="1" applyAlignment="1">
      <alignment horizontal="center" vertical="center"/>
    </xf>
    <xf numFmtId="0" fontId="5" fillId="18" borderId="0" xfId="0" applyFont="1" applyFill="1" applyBorder="1" applyAlignment="1">
      <alignment horizontal="justify" vertical="center" wrapText="1"/>
    </xf>
    <xf numFmtId="0" fontId="13" fillId="18" borderId="10" xfId="0" applyFont="1" applyFill="1" applyBorder="1" applyAlignment="1">
      <alignment horizontal="left" vertical="center" wrapText="1"/>
    </xf>
    <xf numFmtId="0" fontId="6" fillId="18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textRotation="255" wrapText="1"/>
    </xf>
    <xf numFmtId="0" fontId="7" fillId="18" borderId="10" xfId="0" applyFon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/>
    </xf>
    <xf numFmtId="0" fontId="8" fillId="18" borderId="0" xfId="0" applyFont="1" applyFill="1" applyBorder="1" applyAlignment="1">
      <alignment horizontal="left"/>
    </xf>
    <xf numFmtId="0" fontId="11" fillId="19" borderId="0" xfId="0" applyFont="1" applyFill="1" applyAlignment="1">
      <alignment horizontal="left" wrapText="1"/>
    </xf>
    <xf numFmtId="0" fontId="23" fillId="0" borderId="10" xfId="0" applyFont="1" applyBorder="1" applyAlignment="1">
      <alignment horizontal="center" textRotation="255" wrapText="1"/>
    </xf>
    <xf numFmtId="0" fontId="23" fillId="0" borderId="11" xfId="0" applyFont="1" applyBorder="1" applyAlignment="1">
      <alignment horizontal="center" textRotation="255" wrapText="1"/>
    </xf>
    <xf numFmtId="0" fontId="8" fillId="18" borderId="10" xfId="0" applyFont="1" applyFill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B6FB3B"/>
      <rgbColor rgb="000000FF"/>
      <rgbColor rgb="00FFFF00"/>
      <rgbColor rgb="00FF00FF"/>
      <rgbColor rgb="009EF4F8"/>
      <rgbColor rgb="00800000"/>
      <rgbColor rgb="00008000"/>
      <rgbColor rgb="00000080"/>
      <rgbColor rgb="00CCCC00"/>
      <rgbColor rgb="00A901FD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C9C9"/>
      <rgbColor rgb="0079D7F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FFFF"/>
      <rgbColor rgb="006845E9"/>
      <rgbColor rgb="00CCFFCC"/>
      <rgbColor rgb="00FFFF99"/>
      <rgbColor rgb="0099CCFF"/>
      <rgbColor rgb="00EAEAEA"/>
      <rgbColor rgb="00CC99FF"/>
      <rgbColor rgb="00FFCC99"/>
      <rgbColor rgb="009966FF"/>
      <rgbColor rgb="000099FF"/>
      <rgbColor rgb="007FE036"/>
      <rgbColor rgb="00FFCC00"/>
      <rgbColor rgb="00EDB253"/>
      <rgbColor rgb="00F8AE2A"/>
      <rgbColor rgb="006600FF"/>
      <rgbColor rgb="00969696"/>
      <rgbColor rgb="00003366"/>
      <rgbColor rgb="00009900"/>
      <rgbColor rgb="00003300"/>
      <rgbColor rgb="00578602"/>
      <rgbColor rgb="00CC3300"/>
      <rgbColor rgb="00FFCC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0</xdr:col>
      <xdr:colOff>4229100</xdr:colOff>
      <xdr:row>3</xdr:row>
      <xdr:rowOff>104775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419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800100</xdr:colOff>
      <xdr:row>4</xdr:row>
      <xdr:rowOff>28575</xdr:rowOff>
    </xdr:to>
    <xdr:pic>
      <xdr:nvPicPr>
        <xdr:cNvPr id="1" name="Picture 4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800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9525</xdr:rowOff>
    </xdr:from>
    <xdr:to>
      <xdr:col>1</xdr:col>
      <xdr:colOff>866775</xdr:colOff>
      <xdr:row>4</xdr:row>
      <xdr:rowOff>38100</xdr:rowOff>
    </xdr:to>
    <xdr:pic>
      <xdr:nvPicPr>
        <xdr:cNvPr id="1" name="Picture 4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800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28575</xdr:rowOff>
    </xdr:from>
    <xdr:to>
      <xdr:col>1</xdr:col>
      <xdr:colOff>866775</xdr:colOff>
      <xdr:row>4</xdr:row>
      <xdr:rowOff>19050</xdr:rowOff>
    </xdr:to>
    <xdr:pic>
      <xdr:nvPicPr>
        <xdr:cNvPr id="1" name="Picture 4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8575"/>
          <a:ext cx="800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38100</xdr:rowOff>
    </xdr:from>
    <xdr:to>
      <xdr:col>1</xdr:col>
      <xdr:colOff>857250</xdr:colOff>
      <xdr:row>4</xdr:row>
      <xdr:rowOff>104775</xdr:rowOff>
    </xdr:to>
    <xdr:pic>
      <xdr:nvPicPr>
        <xdr:cNvPr id="1" name="Picture 4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800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</xdr:row>
      <xdr:rowOff>38100</xdr:rowOff>
    </xdr:from>
    <xdr:to>
      <xdr:col>1</xdr:col>
      <xdr:colOff>895350</xdr:colOff>
      <xdr:row>4</xdr:row>
      <xdr:rowOff>104775</xdr:rowOff>
    </xdr:to>
    <xdr:pic>
      <xdr:nvPicPr>
        <xdr:cNvPr id="1" name="Picture 4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4300"/>
          <a:ext cx="800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38100</xdr:rowOff>
    </xdr:from>
    <xdr:to>
      <xdr:col>1</xdr:col>
      <xdr:colOff>857250</xdr:colOff>
      <xdr:row>4</xdr:row>
      <xdr:rowOff>104775</xdr:rowOff>
    </xdr:to>
    <xdr:pic>
      <xdr:nvPicPr>
        <xdr:cNvPr id="1" name="Picture 4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2400"/>
          <a:ext cx="800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66675</xdr:rowOff>
    </xdr:from>
    <xdr:to>
      <xdr:col>1</xdr:col>
      <xdr:colOff>828675</xdr:colOff>
      <xdr:row>5</xdr:row>
      <xdr:rowOff>57150</xdr:rowOff>
    </xdr:to>
    <xdr:pic>
      <xdr:nvPicPr>
        <xdr:cNvPr id="1" name="Picture 4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0975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0</xdr:rowOff>
    </xdr:from>
    <xdr:to>
      <xdr:col>1</xdr:col>
      <xdr:colOff>857250</xdr:colOff>
      <xdr:row>5</xdr:row>
      <xdr:rowOff>152400</xdr:rowOff>
    </xdr:to>
    <xdr:pic>
      <xdr:nvPicPr>
        <xdr:cNvPr id="1" name="Picture 4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23850"/>
          <a:ext cx="800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showGridLines="0" tabSelected="1" zoomScalePageLayoutView="0" workbookViewId="0" topLeftCell="A1">
      <selection activeCell="A26" sqref="A26"/>
    </sheetView>
  </sheetViews>
  <sheetFormatPr defaultColWidth="11.421875" defaultRowHeight="12.75"/>
  <cols>
    <col min="1" max="1" width="92.7109375" style="0" bestFit="1" customWidth="1"/>
  </cols>
  <sheetData>
    <row r="1" spans="1:11" s="1" customFormat="1" ht="8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1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1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21" s="1" customFormat="1" ht="15.75" customHeight="1">
      <c r="A5" s="219" t="s">
        <v>176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</row>
    <row r="6" spans="1:21" s="1" customFormat="1" ht="15.75" customHeight="1">
      <c r="A6" s="62" t="s">
        <v>169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</row>
    <row r="7" spans="1:21" s="1" customFormat="1" ht="15.75" customHeight="1">
      <c r="A7" s="62" t="s">
        <v>179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</row>
    <row r="8" spans="1:21" s="1" customFormat="1" ht="15.75" customHeight="1">
      <c r="A8" s="62" t="s">
        <v>74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</row>
    <row r="9" ht="12.75">
      <c r="A9" s="195"/>
    </row>
    <row r="10" ht="12.75">
      <c r="A10" s="196" t="s">
        <v>75</v>
      </c>
    </row>
    <row r="11" ht="12.75">
      <c r="A11" s="196" t="s">
        <v>76</v>
      </c>
    </row>
    <row r="12" ht="12.75">
      <c r="A12" s="196" t="s">
        <v>77</v>
      </c>
    </row>
    <row r="13" ht="12.75">
      <c r="A13" s="196" t="s">
        <v>78</v>
      </c>
    </row>
    <row r="14" ht="12.75">
      <c r="A14" s="196" t="s">
        <v>79</v>
      </c>
    </row>
    <row r="15" ht="12.75">
      <c r="A15" s="196" t="s">
        <v>80</v>
      </c>
    </row>
    <row r="16" ht="12.75">
      <c r="A16" s="196" t="s">
        <v>81</v>
      </c>
    </row>
    <row r="17" ht="12.75">
      <c r="A17" s="196" t="s">
        <v>82</v>
      </c>
    </row>
    <row r="18" ht="12.75">
      <c r="A18" s="196" t="s">
        <v>83</v>
      </c>
    </row>
    <row r="19" ht="12.75">
      <c r="A19" s="193"/>
    </row>
    <row r="20" ht="12.75">
      <c r="A20" s="193"/>
    </row>
    <row r="21" ht="12.75">
      <c r="A21" s="193"/>
    </row>
    <row r="22" ht="12.75">
      <c r="A22" s="193"/>
    </row>
    <row r="23" ht="12.75">
      <c r="A23" s="193"/>
    </row>
    <row r="24" ht="12.75">
      <c r="A24" s="193"/>
    </row>
    <row r="25" ht="12.75">
      <c r="A25" s="193"/>
    </row>
  </sheetData>
  <sheetProtection/>
  <mergeCells count="1">
    <mergeCell ref="A5:U5"/>
  </mergeCells>
  <hyperlinks>
    <hyperlink ref="A10" location="'C1P1'!A1" display="Cuadro 1 Parte 1. Variables principales, remuneración promedio y productividad de los servicios investigados"/>
    <hyperlink ref="A11" location="'C1 P2 '!A1" display="Cuadro 1 Parte 2. Variables principales, gastos de personal"/>
    <hyperlink ref="A12" location="'C1 P3'!A1" display="Cuadro 1 Parte 3. Variables principales: producción bruta, consumo intermedio, valor agregado, inversión neta"/>
    <hyperlink ref="A13" location="'C1-1 P1'!A1" display="Cuadro 1-1 Parte 1. Variables principales: personal ocupado"/>
    <hyperlink ref="A14" location="'C1-1 P2'!A1" display="Cuadro 1-1 Parte 2. Variables principales: personal ocupado (Conclusión)"/>
    <hyperlink ref="A15" location="'C1-2'!A1" display="Cuadro 1-2. Variables principales: remuneraciones del personal"/>
    <hyperlink ref="A16" location="'C1-3'!A1" display="Cuadro 1-3. Variables principales: consumo intermedio - componentes"/>
    <hyperlink ref="A17" location="'C1-4'!A1" display="Cuadro 1-4. Variables principales: Otros costos y gastos no componentes del consumo intermedio"/>
    <hyperlink ref="A18" location="Glosario!A1" display="Glosario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0"/>
  <sheetViews>
    <sheetView showGridLines="0" zoomScalePageLayoutView="0" workbookViewId="0" topLeftCell="A1">
      <selection activeCell="A30" sqref="A30"/>
    </sheetView>
  </sheetViews>
  <sheetFormatPr defaultColWidth="11.421875" defaultRowHeight="12.75"/>
  <cols>
    <col min="1" max="1" width="54.00390625" style="137" customWidth="1"/>
    <col min="2" max="2" width="98.28125" style="123" customWidth="1"/>
  </cols>
  <sheetData>
    <row r="1" spans="1:2" ht="12.75">
      <c r="A1" s="259" t="s">
        <v>117</v>
      </c>
      <c r="B1" s="259"/>
    </row>
    <row r="3" spans="1:2" ht="25.5">
      <c r="A3" s="138" t="s">
        <v>126</v>
      </c>
      <c r="B3" s="134" t="s">
        <v>155</v>
      </c>
    </row>
    <row r="4" spans="1:2" ht="25.5">
      <c r="A4" s="138" t="s">
        <v>146</v>
      </c>
      <c r="B4" s="134" t="s">
        <v>156</v>
      </c>
    </row>
    <row r="5" spans="1:2" ht="25.5">
      <c r="A5" s="138" t="s">
        <v>148</v>
      </c>
      <c r="B5" s="134" t="s">
        <v>154</v>
      </c>
    </row>
    <row r="6" spans="1:2" ht="25.5">
      <c r="A6" s="138" t="s">
        <v>150</v>
      </c>
      <c r="B6" s="134" t="s">
        <v>157</v>
      </c>
    </row>
    <row r="7" spans="1:2" ht="63.75">
      <c r="A7" s="138" t="s">
        <v>151</v>
      </c>
      <c r="B7" s="134" t="s">
        <v>158</v>
      </c>
    </row>
    <row r="8" spans="1:2" ht="25.5">
      <c r="A8" s="138" t="s">
        <v>131</v>
      </c>
      <c r="B8" s="134" t="s">
        <v>159</v>
      </c>
    </row>
    <row r="9" spans="1:2" ht="12.75">
      <c r="A9" s="138" t="s">
        <v>118</v>
      </c>
      <c r="B9" s="134" t="s">
        <v>119</v>
      </c>
    </row>
    <row r="10" spans="1:2" ht="25.5">
      <c r="A10" s="138" t="s">
        <v>120</v>
      </c>
      <c r="B10" s="133" t="s">
        <v>121</v>
      </c>
    </row>
    <row r="11" spans="1:2" ht="25.5">
      <c r="A11" s="138" t="s">
        <v>122</v>
      </c>
      <c r="B11" s="133" t="s">
        <v>123</v>
      </c>
    </row>
    <row r="12" spans="1:2" ht="38.25">
      <c r="A12" s="138" t="s">
        <v>124</v>
      </c>
      <c r="B12" s="134" t="s">
        <v>0</v>
      </c>
    </row>
    <row r="13" spans="1:2" ht="12.75">
      <c r="A13" s="138" t="s">
        <v>1</v>
      </c>
      <c r="B13" s="134" t="s">
        <v>2</v>
      </c>
    </row>
    <row r="14" spans="1:2" ht="51">
      <c r="A14" s="138" t="s">
        <v>3</v>
      </c>
      <c r="B14" s="134" t="s">
        <v>4</v>
      </c>
    </row>
    <row r="15" spans="1:2" ht="25.5">
      <c r="A15" s="138" t="s">
        <v>5</v>
      </c>
      <c r="B15" s="134" t="s">
        <v>6</v>
      </c>
    </row>
    <row r="16" spans="1:2" ht="38.25">
      <c r="A16" s="138" t="s">
        <v>7</v>
      </c>
      <c r="B16" s="134" t="s">
        <v>8</v>
      </c>
    </row>
    <row r="17" spans="1:2" ht="51">
      <c r="A17" s="138" t="s">
        <v>9</v>
      </c>
      <c r="B17" s="135" t="s">
        <v>10</v>
      </c>
    </row>
    <row r="18" spans="1:2" ht="25.5">
      <c r="A18" s="138" t="s">
        <v>11</v>
      </c>
      <c r="B18" s="134" t="s">
        <v>12</v>
      </c>
    </row>
    <row r="19" spans="1:2" ht="38.25">
      <c r="A19" s="138" t="s">
        <v>13</v>
      </c>
      <c r="B19" s="134" t="s">
        <v>14</v>
      </c>
    </row>
    <row r="20" spans="1:2" ht="25.5">
      <c r="A20" s="138" t="s">
        <v>15</v>
      </c>
      <c r="B20" s="134" t="s">
        <v>16</v>
      </c>
    </row>
    <row r="21" spans="1:2" ht="12.75">
      <c r="A21" s="138" t="s">
        <v>17</v>
      </c>
      <c r="B21" s="134" t="s">
        <v>18</v>
      </c>
    </row>
    <row r="22" spans="1:2" s="52" customFormat="1" ht="25.5">
      <c r="A22" s="139" t="s">
        <v>19</v>
      </c>
      <c r="B22" s="136" t="s">
        <v>20</v>
      </c>
    </row>
    <row r="23" spans="1:2" ht="51">
      <c r="A23" s="138" t="s">
        <v>21</v>
      </c>
      <c r="B23" s="133" t="s">
        <v>22</v>
      </c>
    </row>
    <row r="24" spans="1:2" ht="12.75">
      <c r="A24" s="138" t="s">
        <v>23</v>
      </c>
      <c r="B24" s="134" t="s">
        <v>24</v>
      </c>
    </row>
    <row r="25" spans="1:2" ht="51">
      <c r="A25" s="138" t="s">
        <v>25</v>
      </c>
      <c r="B25" s="133" t="s">
        <v>26</v>
      </c>
    </row>
    <row r="26" spans="1:2" ht="12.75">
      <c r="A26" s="138" t="s">
        <v>27</v>
      </c>
      <c r="B26" s="134" t="s">
        <v>28</v>
      </c>
    </row>
    <row r="27" spans="1:2" ht="25.5">
      <c r="A27" s="138" t="s">
        <v>29</v>
      </c>
      <c r="B27" s="133" t="s">
        <v>30</v>
      </c>
    </row>
    <row r="28" spans="1:2" ht="25.5">
      <c r="A28" s="138" t="s">
        <v>31</v>
      </c>
      <c r="B28" s="134" t="s">
        <v>32</v>
      </c>
    </row>
    <row r="29" spans="1:2" ht="25.5">
      <c r="A29" s="138" t="s">
        <v>33</v>
      </c>
      <c r="B29" s="134" t="s">
        <v>34</v>
      </c>
    </row>
    <row r="30" spans="1:2" ht="25.5">
      <c r="A30" s="138" t="s">
        <v>35</v>
      </c>
      <c r="B30" s="134" t="s">
        <v>36</v>
      </c>
    </row>
  </sheetData>
  <sheetProtection/>
  <mergeCells count="1">
    <mergeCell ref="A1:B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="85" zoomScaleNormal="85" zoomScaleSheetLayoutView="10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E16" sqref="E16"/>
    </sheetView>
  </sheetViews>
  <sheetFormatPr defaultColWidth="11.421875" defaultRowHeight="12.75"/>
  <cols>
    <col min="1" max="1" width="4.140625" style="25" customWidth="1"/>
    <col min="2" max="2" width="62.57421875" style="1" customWidth="1"/>
    <col min="3" max="3" width="9.57421875" style="1" customWidth="1"/>
    <col min="4" max="4" width="2.421875" style="1" customWidth="1"/>
    <col min="5" max="5" width="9.57421875" style="1" customWidth="1"/>
    <col min="6" max="6" width="13.57421875" style="1" customWidth="1"/>
    <col min="7" max="7" width="18.8515625" style="1" customWidth="1"/>
    <col min="8" max="8" width="14.140625" style="1" customWidth="1"/>
    <col min="9" max="9" width="14.7109375" style="59" customWidth="1"/>
    <col min="10" max="10" width="6.8515625" style="1" customWidth="1"/>
    <col min="11" max="11" width="11.421875" style="85" customWidth="1"/>
    <col min="12" max="13" width="11.421875" style="1" customWidth="1"/>
    <col min="14" max="14" width="12.28125" style="1" customWidth="1"/>
    <col min="15" max="15" width="12.00390625" style="1" customWidth="1"/>
    <col min="16" max="16384" width="11.421875" style="1" customWidth="1"/>
  </cols>
  <sheetData>
    <row r="1" s="5" customFormat="1" ht="12" customHeight="1">
      <c r="A1" s="188"/>
    </row>
    <row r="2" s="5" customFormat="1" ht="12">
      <c r="A2" s="188"/>
    </row>
    <row r="3" s="5" customFormat="1" ht="12">
      <c r="A3" s="188"/>
    </row>
    <row r="4" s="5" customFormat="1" ht="12">
      <c r="A4" s="188"/>
    </row>
    <row r="5" spans="1:11" s="2" customFormat="1" ht="15" customHeight="1">
      <c r="A5" s="189"/>
      <c r="B5" s="219" t="s">
        <v>63</v>
      </c>
      <c r="C5" s="219"/>
      <c r="D5" s="219"/>
      <c r="E5" s="219"/>
      <c r="F5" s="219"/>
      <c r="G5" s="219"/>
      <c r="H5" s="219"/>
      <c r="I5" s="219"/>
      <c r="K5" s="5"/>
    </row>
    <row r="6" spans="1:11" s="2" customFormat="1" ht="15" customHeight="1">
      <c r="A6" s="189"/>
      <c r="B6" s="220" t="s">
        <v>170</v>
      </c>
      <c r="C6" s="219"/>
      <c r="D6" s="219"/>
      <c r="E6" s="219"/>
      <c r="F6" s="219"/>
      <c r="G6" s="219"/>
      <c r="H6" s="219"/>
      <c r="I6" s="219"/>
      <c r="K6" s="5"/>
    </row>
    <row r="7" spans="1:11" s="2" customFormat="1" ht="15" customHeight="1">
      <c r="A7" s="189"/>
      <c r="B7" s="219" t="s">
        <v>178</v>
      </c>
      <c r="C7" s="219"/>
      <c r="D7" s="219"/>
      <c r="E7" s="219"/>
      <c r="F7" s="219"/>
      <c r="G7" s="219"/>
      <c r="H7" s="219"/>
      <c r="I7" s="219"/>
      <c r="K7" s="5"/>
    </row>
    <row r="8" spans="1:11" s="2" customFormat="1" ht="15">
      <c r="A8" s="189"/>
      <c r="B8" s="219" t="s">
        <v>73</v>
      </c>
      <c r="C8" s="219"/>
      <c r="D8" s="219"/>
      <c r="E8" s="219"/>
      <c r="F8" s="219"/>
      <c r="G8" s="219"/>
      <c r="H8" s="219"/>
      <c r="I8" s="219"/>
      <c r="K8" s="5"/>
    </row>
    <row r="9" spans="1:11" s="2" customFormat="1" ht="6.75" customHeight="1">
      <c r="A9" s="189"/>
      <c r="B9" s="62"/>
      <c r="C9" s="62"/>
      <c r="D9" s="62"/>
      <c r="E9" s="62"/>
      <c r="F9" s="62"/>
      <c r="G9" s="62"/>
      <c r="H9" s="62"/>
      <c r="I9" s="99"/>
      <c r="K9" s="5"/>
    </row>
    <row r="10" spans="1:9" s="3" customFormat="1" ht="11.25" customHeight="1">
      <c r="A10" s="23"/>
      <c r="C10" s="22"/>
      <c r="D10" s="23"/>
      <c r="E10" s="23"/>
      <c r="F10" s="23"/>
      <c r="G10" s="23"/>
      <c r="H10" s="23"/>
      <c r="I10" s="102"/>
    </row>
    <row r="11" spans="1:9" s="4" customFormat="1" ht="21" customHeight="1">
      <c r="A11" s="223" t="s">
        <v>165</v>
      </c>
      <c r="B11" s="226" t="s">
        <v>60</v>
      </c>
      <c r="C11" s="226"/>
      <c r="D11" s="16"/>
      <c r="E11" s="234" t="s">
        <v>68</v>
      </c>
      <c r="F11" s="234"/>
      <c r="G11" s="235" t="s">
        <v>99</v>
      </c>
      <c r="H11" s="226" t="s">
        <v>100</v>
      </c>
      <c r="I11" s="229" t="s">
        <v>101</v>
      </c>
    </row>
    <row r="12" spans="1:9" s="4" customFormat="1" ht="18.75" customHeight="1">
      <c r="A12" s="224"/>
      <c r="B12" s="227"/>
      <c r="C12" s="232"/>
      <c r="D12" s="17"/>
      <c r="E12" s="19" t="s">
        <v>47</v>
      </c>
      <c r="F12" s="19" t="s">
        <v>98</v>
      </c>
      <c r="G12" s="236"/>
      <c r="H12" s="233"/>
      <c r="I12" s="230"/>
    </row>
    <row r="13" spans="1:15" s="4" customFormat="1" ht="12.75" customHeight="1">
      <c r="A13" s="225"/>
      <c r="B13" s="228"/>
      <c r="C13" s="18"/>
      <c r="D13" s="18"/>
      <c r="E13" s="18" t="s">
        <v>46</v>
      </c>
      <c r="F13" s="18" t="s">
        <v>46</v>
      </c>
      <c r="G13" s="18" t="s">
        <v>46</v>
      </c>
      <c r="H13" s="18" t="s">
        <v>46</v>
      </c>
      <c r="I13" s="231"/>
      <c r="K13" s="97"/>
      <c r="L13" s="96"/>
      <c r="M13" s="96"/>
      <c r="N13" s="96"/>
      <c r="O13" s="96"/>
    </row>
    <row r="14" spans="1:11" s="4" customFormat="1" ht="12.75">
      <c r="A14" s="194"/>
      <c r="B14" s="65"/>
      <c r="C14" s="86"/>
      <c r="D14" s="86"/>
      <c r="E14" s="86"/>
      <c r="F14" s="86"/>
      <c r="G14" s="86"/>
      <c r="H14" s="86"/>
      <c r="I14" s="103"/>
      <c r="J14" s="79"/>
      <c r="K14" s="95"/>
    </row>
    <row r="15" spans="1:9" s="10" customFormat="1" ht="12" customHeight="1">
      <c r="A15" s="191"/>
      <c r="B15" s="6"/>
      <c r="C15" s="14"/>
      <c r="D15" s="7"/>
      <c r="E15" s="13"/>
      <c r="F15" s="13"/>
      <c r="G15" s="13"/>
      <c r="H15" s="13"/>
      <c r="I15" s="104"/>
    </row>
    <row r="16" spans="1:15" s="4" customFormat="1" ht="12" customHeight="1">
      <c r="A16" s="192" t="s">
        <v>132</v>
      </c>
      <c r="B16" s="53" t="s">
        <v>126</v>
      </c>
      <c r="C16" s="15"/>
      <c r="D16" s="9"/>
      <c r="E16" s="120">
        <v>1.61</v>
      </c>
      <c r="F16" s="116">
        <v>1.4</v>
      </c>
      <c r="G16" s="120">
        <v>5.42</v>
      </c>
      <c r="H16" s="120">
        <v>6.47</v>
      </c>
      <c r="I16" s="145">
        <v>4.99</v>
      </c>
      <c r="K16" s="92"/>
      <c r="L16" s="5"/>
      <c r="M16" s="5"/>
      <c r="N16" s="5"/>
      <c r="O16" s="5"/>
    </row>
    <row r="17" spans="1:15" s="4" customFormat="1" ht="12" customHeight="1">
      <c r="A17" s="192" t="s">
        <v>133</v>
      </c>
      <c r="B17" s="37" t="s">
        <v>145</v>
      </c>
      <c r="C17" s="14"/>
      <c r="D17" s="7"/>
      <c r="E17" s="121">
        <v>9.15</v>
      </c>
      <c r="F17" s="115">
        <v>9.11</v>
      </c>
      <c r="G17" s="119">
        <v>-5.45</v>
      </c>
      <c r="H17" s="119">
        <v>13.13</v>
      </c>
      <c r="I17" s="146">
        <v>3.68</v>
      </c>
      <c r="K17" s="91"/>
      <c r="L17" s="5"/>
      <c r="M17" s="5"/>
      <c r="N17" s="5"/>
      <c r="O17" s="5"/>
    </row>
    <row r="18" spans="1:15" s="4" customFormat="1" ht="12" customHeight="1">
      <c r="A18" s="192" t="s">
        <v>144</v>
      </c>
      <c r="B18" s="53" t="s">
        <v>146</v>
      </c>
      <c r="C18" s="15"/>
      <c r="D18" s="9"/>
      <c r="E18" s="120">
        <v>7.17</v>
      </c>
      <c r="F18" s="116">
        <v>7.01</v>
      </c>
      <c r="G18" s="120">
        <v>-9.8</v>
      </c>
      <c r="H18" s="120">
        <v>10.64</v>
      </c>
      <c r="I18" s="145">
        <v>3.4</v>
      </c>
      <c r="K18" s="92"/>
      <c r="L18" s="5"/>
      <c r="M18" s="5"/>
      <c r="N18" s="5"/>
      <c r="O18" s="5"/>
    </row>
    <row r="19" spans="1:15" s="4" customFormat="1" ht="12" customHeight="1">
      <c r="A19" s="192" t="s">
        <v>134</v>
      </c>
      <c r="B19" s="37" t="s">
        <v>127</v>
      </c>
      <c r="C19" s="39"/>
      <c r="D19" s="38"/>
      <c r="E19" s="121">
        <v>2.86</v>
      </c>
      <c r="F19" s="117">
        <v>2.8</v>
      </c>
      <c r="G19" s="121">
        <v>-6.92</v>
      </c>
      <c r="H19" s="121">
        <v>6.3</v>
      </c>
      <c r="I19" s="118">
        <v>3.41</v>
      </c>
      <c r="K19" s="92"/>
      <c r="L19" s="5"/>
      <c r="M19" s="5"/>
      <c r="N19" s="5"/>
      <c r="O19" s="5"/>
    </row>
    <row r="20" spans="1:15" s="4" customFormat="1" ht="12">
      <c r="A20" s="192" t="s">
        <v>135</v>
      </c>
      <c r="B20" s="53" t="s">
        <v>147</v>
      </c>
      <c r="C20" s="15"/>
      <c r="D20" s="9"/>
      <c r="E20" s="120">
        <v>-0.93</v>
      </c>
      <c r="F20" s="116">
        <v>-0.75</v>
      </c>
      <c r="G20" s="120">
        <v>3.31</v>
      </c>
      <c r="H20" s="120">
        <v>-0.09</v>
      </c>
      <c r="I20" s="145">
        <v>0.66</v>
      </c>
      <c r="K20" s="92"/>
      <c r="L20" s="5"/>
      <c r="M20" s="5"/>
      <c r="N20" s="5"/>
      <c r="O20" s="5"/>
    </row>
    <row r="21" spans="1:15" s="42" customFormat="1" ht="12" customHeight="1">
      <c r="A21" s="192" t="s">
        <v>136</v>
      </c>
      <c r="B21" s="37" t="s">
        <v>128</v>
      </c>
      <c r="C21" s="39"/>
      <c r="D21" s="38"/>
      <c r="E21" s="121">
        <v>-5.97</v>
      </c>
      <c r="F21" s="117">
        <v>-6</v>
      </c>
      <c r="G21" s="121">
        <v>-4.97</v>
      </c>
      <c r="H21" s="121">
        <v>-1.76</v>
      </c>
      <c r="I21" s="118">
        <v>4.52</v>
      </c>
      <c r="K21" s="90"/>
      <c r="L21" s="50"/>
      <c r="M21" s="50"/>
      <c r="N21" s="50"/>
      <c r="O21" s="50"/>
    </row>
    <row r="22" spans="1:15" s="44" customFormat="1" ht="15.75">
      <c r="A22" s="192" t="s">
        <v>137</v>
      </c>
      <c r="B22" s="147" t="s">
        <v>148</v>
      </c>
      <c r="C22" s="15"/>
      <c r="D22" s="9"/>
      <c r="E22" s="148">
        <v>6.46</v>
      </c>
      <c r="F22" s="116">
        <v>6.84</v>
      </c>
      <c r="G22" s="120">
        <v>-7.31</v>
      </c>
      <c r="H22" s="120">
        <v>12.15</v>
      </c>
      <c r="I22" s="145">
        <v>4.97</v>
      </c>
      <c r="K22" s="92"/>
      <c r="L22" s="89"/>
      <c r="M22" s="89"/>
      <c r="N22" s="89"/>
      <c r="O22" s="89"/>
    </row>
    <row r="23" spans="1:15" ht="12" customHeight="1">
      <c r="A23" s="192" t="s">
        <v>138</v>
      </c>
      <c r="B23" s="37" t="s">
        <v>149</v>
      </c>
      <c r="C23" s="39"/>
      <c r="D23" s="38"/>
      <c r="E23" s="121">
        <v>5.9</v>
      </c>
      <c r="F23" s="117">
        <v>5.95</v>
      </c>
      <c r="G23" s="121">
        <v>8.16</v>
      </c>
      <c r="H23" s="121">
        <v>14.48</v>
      </c>
      <c r="I23" s="118">
        <v>8.06</v>
      </c>
      <c r="K23" s="93"/>
      <c r="L23" s="89"/>
      <c r="M23" s="89"/>
      <c r="N23" s="89"/>
      <c r="O23" s="89"/>
    </row>
    <row r="24" spans="1:15" ht="12" customHeight="1">
      <c r="A24" s="192" t="s">
        <v>139</v>
      </c>
      <c r="B24" s="53" t="s">
        <v>150</v>
      </c>
      <c r="C24" s="15"/>
      <c r="D24" s="9"/>
      <c r="E24" s="120">
        <v>5.25</v>
      </c>
      <c r="F24" s="116">
        <v>5.46</v>
      </c>
      <c r="G24" s="120">
        <v>-27.87</v>
      </c>
      <c r="H24" s="120">
        <v>8.68</v>
      </c>
      <c r="I24" s="145">
        <v>3.05</v>
      </c>
      <c r="K24" s="92"/>
      <c r="L24" s="89"/>
      <c r="M24" s="89"/>
      <c r="N24" s="89"/>
      <c r="O24" s="89"/>
    </row>
    <row r="25" spans="1:15" ht="12" customHeight="1">
      <c r="A25" s="192" t="s">
        <v>140</v>
      </c>
      <c r="B25" s="37" t="s">
        <v>129</v>
      </c>
      <c r="C25" s="39"/>
      <c r="D25" s="38"/>
      <c r="E25" s="121">
        <v>-8.87</v>
      </c>
      <c r="F25" s="117">
        <v>-9.15</v>
      </c>
      <c r="G25" s="121">
        <v>12.76</v>
      </c>
      <c r="H25" s="121">
        <v>1.41</v>
      </c>
      <c r="I25" s="118">
        <v>11.63</v>
      </c>
      <c r="K25" s="92"/>
      <c r="L25" s="89"/>
      <c r="M25" s="89"/>
      <c r="N25" s="89"/>
      <c r="O25" s="89"/>
    </row>
    <row r="26" spans="1:15" ht="15">
      <c r="A26" s="192" t="s">
        <v>141</v>
      </c>
      <c r="B26" s="55" t="s">
        <v>151</v>
      </c>
      <c r="C26" s="61"/>
      <c r="D26" s="38"/>
      <c r="E26" s="121">
        <v>3.58</v>
      </c>
      <c r="F26" s="117">
        <v>3.62</v>
      </c>
      <c r="G26" s="121">
        <v>7.59</v>
      </c>
      <c r="H26" s="121">
        <v>9.93</v>
      </c>
      <c r="I26" s="118">
        <v>6.08</v>
      </c>
      <c r="K26" s="92"/>
      <c r="L26" s="89"/>
      <c r="M26" s="89"/>
      <c r="N26" s="89"/>
      <c r="O26" s="89"/>
    </row>
    <row r="27" spans="1:15" s="26" customFormat="1" ht="12" customHeight="1">
      <c r="A27" s="192" t="s">
        <v>61</v>
      </c>
      <c r="B27" s="53" t="s">
        <v>152</v>
      </c>
      <c r="C27" s="15"/>
      <c r="D27" s="9"/>
      <c r="E27" s="120">
        <v>6.01</v>
      </c>
      <c r="F27" s="116">
        <v>6.03</v>
      </c>
      <c r="G27" s="120">
        <v>-17.24</v>
      </c>
      <c r="H27" s="120">
        <v>7.54</v>
      </c>
      <c r="I27" s="145">
        <v>1.42</v>
      </c>
      <c r="K27" s="85"/>
      <c r="L27" s="50"/>
      <c r="M27" s="50"/>
      <c r="N27" s="50"/>
      <c r="O27" s="50"/>
    </row>
    <row r="28" spans="1:15" s="44" customFormat="1" ht="15.75">
      <c r="A28" s="192" t="s">
        <v>62</v>
      </c>
      <c r="B28" s="149" t="s">
        <v>130</v>
      </c>
      <c r="C28" s="39"/>
      <c r="D28" s="38"/>
      <c r="E28" s="121">
        <v>7.78</v>
      </c>
      <c r="F28" s="117">
        <v>7.94</v>
      </c>
      <c r="G28" s="121">
        <v>8.71</v>
      </c>
      <c r="H28" s="121">
        <v>14.21</v>
      </c>
      <c r="I28" s="118">
        <v>5.8</v>
      </c>
      <c r="K28" s="92"/>
      <c r="L28" s="89"/>
      <c r="M28" s="89"/>
      <c r="N28" s="89"/>
      <c r="O28" s="89"/>
    </row>
    <row r="29" spans="1:15" s="26" customFormat="1" ht="12" customHeight="1">
      <c r="A29" s="192" t="s">
        <v>142</v>
      </c>
      <c r="B29" s="53" t="s">
        <v>153</v>
      </c>
      <c r="C29" s="15"/>
      <c r="D29" s="9"/>
      <c r="E29" s="120">
        <v>10.28</v>
      </c>
      <c r="F29" s="116">
        <v>10.31</v>
      </c>
      <c r="G29" s="120">
        <v>13.17</v>
      </c>
      <c r="H29" s="120">
        <v>8.88</v>
      </c>
      <c r="I29" s="145">
        <v>-1.3</v>
      </c>
      <c r="K29" s="94"/>
      <c r="L29" s="50"/>
      <c r="M29" s="50"/>
      <c r="N29" s="50"/>
      <c r="O29" s="50"/>
    </row>
    <row r="30" spans="1:15" ht="12" customHeight="1">
      <c r="A30" s="185" t="s">
        <v>143</v>
      </c>
      <c r="B30" s="140" t="s">
        <v>177</v>
      </c>
      <c r="C30" s="141"/>
      <c r="D30" s="142"/>
      <c r="E30" s="144">
        <v>4.64</v>
      </c>
      <c r="F30" s="143">
        <v>4.59</v>
      </c>
      <c r="G30" s="144">
        <v>30.01</v>
      </c>
      <c r="H30" s="144">
        <v>10.87</v>
      </c>
      <c r="I30" s="150">
        <v>6</v>
      </c>
      <c r="K30" s="92"/>
      <c r="L30" s="89"/>
      <c r="M30" s="89"/>
      <c r="N30" s="89"/>
      <c r="O30" s="89"/>
    </row>
    <row r="31" spans="1:11" s="26" customFormat="1" ht="12.75" customHeight="1">
      <c r="A31" s="190"/>
      <c r="B31" s="37" t="s">
        <v>48</v>
      </c>
      <c r="C31" s="39"/>
      <c r="D31" s="38"/>
      <c r="E31" s="40"/>
      <c r="F31" s="40"/>
      <c r="G31" s="43"/>
      <c r="H31" s="40"/>
      <c r="I31" s="105"/>
      <c r="K31" s="94"/>
    </row>
    <row r="32" spans="2:14" ht="15">
      <c r="B32" s="221" t="s">
        <v>84</v>
      </c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</row>
    <row r="33" spans="2:14" ht="15">
      <c r="B33" s="124" t="s">
        <v>86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</row>
    <row r="34" spans="2:14" ht="15">
      <c r="B34" s="197" t="s">
        <v>166</v>
      </c>
      <c r="I34" s="1"/>
      <c r="K34" s="1"/>
      <c r="N34" s="59"/>
    </row>
  </sheetData>
  <sheetProtection/>
  <mergeCells count="12">
    <mergeCell ref="B32:N32"/>
    <mergeCell ref="A11:A13"/>
    <mergeCell ref="B11:B13"/>
    <mergeCell ref="I11:I13"/>
    <mergeCell ref="C11:C12"/>
    <mergeCell ref="H11:H12"/>
    <mergeCell ref="E11:F11"/>
    <mergeCell ref="G11:G12"/>
    <mergeCell ref="B5:I5"/>
    <mergeCell ref="B6:I6"/>
    <mergeCell ref="B7:I7"/>
    <mergeCell ref="B8:I8"/>
  </mergeCells>
  <printOptions horizontalCentered="1" verticalCentered="1"/>
  <pageMargins left="0.35433070866141736" right="0.35433070866141736" top="0.27" bottom="0.25" header="0" footer="0"/>
  <pageSetup horizontalDpi="300" verticalDpi="300" orientation="landscape" scale="80" r:id="rId2"/>
  <rowBreaks count="1" manualBreakCount="1">
    <brk id="30" max="11" man="1"/>
  </rowBreaks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="85" zoomScaleNormal="85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16" sqref="C16"/>
    </sheetView>
  </sheetViews>
  <sheetFormatPr defaultColWidth="11.421875" defaultRowHeight="12.75"/>
  <cols>
    <col min="1" max="1" width="3.140625" style="190" customWidth="1"/>
    <col min="2" max="2" width="62.140625" style="1" customWidth="1"/>
    <col min="3" max="3" width="13.57421875" style="59" customWidth="1"/>
    <col min="4" max="4" width="17.57421875" style="1" customWidth="1"/>
    <col min="5" max="5" width="13.57421875" style="1" customWidth="1"/>
    <col min="6" max="6" width="14.57421875" style="1" customWidth="1"/>
    <col min="7" max="16384" width="11.421875" style="1" customWidth="1"/>
  </cols>
  <sheetData>
    <row r="1" spans="1:7" ht="12" customHeight="1">
      <c r="A1" s="188"/>
      <c r="B1" s="5"/>
      <c r="C1" s="5"/>
      <c r="D1" s="5"/>
      <c r="E1" s="5"/>
      <c r="F1" s="5"/>
      <c r="G1" s="5"/>
    </row>
    <row r="2" spans="1:7" ht="12" customHeight="1">
      <c r="A2" s="188"/>
      <c r="B2" s="5"/>
      <c r="C2" s="5"/>
      <c r="D2" s="5"/>
      <c r="E2" s="5"/>
      <c r="F2" s="5"/>
      <c r="G2" s="5"/>
    </row>
    <row r="3" spans="1:7" ht="12" customHeight="1">
      <c r="A3" s="188"/>
      <c r="B3" s="5"/>
      <c r="C3" s="5"/>
      <c r="D3" s="5"/>
      <c r="E3" s="5"/>
      <c r="F3" s="5"/>
      <c r="G3" s="5"/>
    </row>
    <row r="4" spans="1:7" ht="12" customHeight="1">
      <c r="A4" s="188"/>
      <c r="B4" s="5"/>
      <c r="C4" s="5"/>
      <c r="D4" s="5"/>
      <c r="E4" s="5"/>
      <c r="F4" s="5"/>
      <c r="G4" s="5"/>
    </row>
    <row r="5" spans="1:7" ht="15" customHeight="1">
      <c r="A5" s="189"/>
      <c r="B5" s="219" t="s">
        <v>63</v>
      </c>
      <c r="C5" s="219"/>
      <c r="D5" s="219"/>
      <c r="E5" s="219"/>
      <c r="F5" s="219"/>
      <c r="G5" s="21"/>
    </row>
    <row r="6" spans="1:7" ht="15" customHeight="1">
      <c r="A6" s="189"/>
      <c r="B6" s="220" t="s">
        <v>171</v>
      </c>
      <c r="C6" s="220"/>
      <c r="D6" s="220"/>
      <c r="E6" s="220"/>
      <c r="F6" s="220"/>
      <c r="G6" s="21"/>
    </row>
    <row r="7" spans="1:7" ht="15" customHeight="1">
      <c r="A7" s="189"/>
      <c r="B7" s="219" t="str">
        <f>+'C1P1'!B7:I7</f>
        <v>2009-2010 </v>
      </c>
      <c r="C7" s="219"/>
      <c r="D7" s="219"/>
      <c r="E7" s="219"/>
      <c r="F7" s="219"/>
      <c r="G7" s="21"/>
    </row>
    <row r="8" spans="1:7" ht="15" customHeight="1">
      <c r="A8" s="189"/>
      <c r="B8" s="219" t="s">
        <v>73</v>
      </c>
      <c r="C8" s="219"/>
      <c r="D8" s="219"/>
      <c r="E8" s="219"/>
      <c r="F8" s="219"/>
      <c r="G8" s="21"/>
    </row>
    <row r="9" spans="2:6" ht="8.25" customHeight="1">
      <c r="B9" s="22"/>
      <c r="C9" s="3"/>
      <c r="D9" s="23"/>
      <c r="E9" s="23"/>
      <c r="F9" s="24"/>
    </row>
    <row r="10" spans="1:6" ht="15" customHeight="1">
      <c r="A10" s="237" t="s">
        <v>167</v>
      </c>
      <c r="B10" s="27"/>
      <c r="C10" s="242" t="s">
        <v>52</v>
      </c>
      <c r="D10" s="242"/>
      <c r="E10" s="242"/>
      <c r="F10" s="242"/>
    </row>
    <row r="11" spans="1:6" s="11" customFormat="1" ht="13.5" customHeight="1">
      <c r="A11" s="238"/>
      <c r="B11" s="232" t="s">
        <v>60</v>
      </c>
      <c r="C11" s="240" t="s">
        <v>47</v>
      </c>
      <c r="D11" s="226" t="s">
        <v>102</v>
      </c>
      <c r="E11" s="226" t="s">
        <v>103</v>
      </c>
      <c r="F11" s="226" t="s">
        <v>104</v>
      </c>
    </row>
    <row r="12" spans="1:6" ht="13.5" customHeight="1">
      <c r="A12" s="238"/>
      <c r="B12" s="232"/>
      <c r="C12" s="241"/>
      <c r="D12" s="233"/>
      <c r="E12" s="233"/>
      <c r="F12" s="233"/>
    </row>
    <row r="13" spans="1:6" ht="14.25" customHeight="1">
      <c r="A13" s="239"/>
      <c r="B13" s="233"/>
      <c r="C13" s="60" t="s">
        <v>46</v>
      </c>
      <c r="D13" s="60" t="s">
        <v>46</v>
      </c>
      <c r="E13" s="60" t="s">
        <v>46</v>
      </c>
      <c r="F13" s="60" t="s">
        <v>46</v>
      </c>
    </row>
    <row r="14" spans="1:8" ht="11.25" customHeight="1">
      <c r="A14" s="69"/>
      <c r="B14" s="17"/>
      <c r="C14" s="106"/>
      <c r="D14" s="86"/>
      <c r="E14" s="86"/>
      <c r="F14" s="86"/>
      <c r="G14" s="20"/>
      <c r="H14" s="79"/>
    </row>
    <row r="15" spans="1:6" ht="9" customHeight="1">
      <c r="A15" s="191"/>
      <c r="B15" s="6"/>
      <c r="C15" s="45"/>
      <c r="D15" s="8"/>
      <c r="E15" s="8"/>
      <c r="F15" s="8"/>
    </row>
    <row r="16" spans="1:6" ht="15">
      <c r="A16" s="192" t="s">
        <v>132</v>
      </c>
      <c r="B16" s="53" t="s">
        <v>126</v>
      </c>
      <c r="C16" s="148">
        <v>7.6599192896</v>
      </c>
      <c r="D16" s="148">
        <v>6.6863100074</v>
      </c>
      <c r="E16" s="148">
        <v>6.0680312689</v>
      </c>
      <c r="F16" s="148">
        <v>15.321095938</v>
      </c>
    </row>
    <row r="17" spans="1:6" ht="15">
      <c r="A17" s="192" t="s">
        <v>133</v>
      </c>
      <c r="B17" s="37" t="s">
        <v>145</v>
      </c>
      <c r="C17" s="121">
        <v>13.534527351</v>
      </c>
      <c r="D17" s="121">
        <v>12.685666199</v>
      </c>
      <c r="E17" s="121">
        <v>13.924106317</v>
      </c>
      <c r="F17" s="121">
        <v>17.131572408</v>
      </c>
    </row>
    <row r="18" spans="1:6" ht="15">
      <c r="A18" s="192" t="s">
        <v>144</v>
      </c>
      <c r="B18" s="53" t="s">
        <v>146</v>
      </c>
      <c r="C18" s="120">
        <v>10.609324385</v>
      </c>
      <c r="D18" s="120">
        <v>10.879448859</v>
      </c>
      <c r="E18" s="120">
        <v>10.220304924</v>
      </c>
      <c r="F18" s="120">
        <v>10.375267924</v>
      </c>
    </row>
    <row r="19" spans="1:6" ht="15">
      <c r="A19" s="192" t="s">
        <v>134</v>
      </c>
      <c r="B19" s="37" t="s">
        <v>127</v>
      </c>
      <c r="C19" s="121">
        <v>5.8231949135</v>
      </c>
      <c r="D19" s="121">
        <v>6.8540484568</v>
      </c>
      <c r="E19" s="121">
        <v>5.2051171454</v>
      </c>
      <c r="F19" s="121">
        <v>1.748426646</v>
      </c>
    </row>
    <row r="20" spans="1:6" ht="15">
      <c r="A20" s="192" t="s">
        <v>135</v>
      </c>
      <c r="B20" s="53" t="s">
        <v>147</v>
      </c>
      <c r="C20" s="120">
        <v>1.7591189261</v>
      </c>
      <c r="D20" s="120">
        <v>1.0379974961</v>
      </c>
      <c r="E20" s="120">
        <v>-2.056962019</v>
      </c>
      <c r="F20" s="120">
        <v>11.223746223</v>
      </c>
    </row>
    <row r="21" spans="1:6" ht="15">
      <c r="A21" s="192" t="s">
        <v>136</v>
      </c>
      <c r="B21" s="37" t="s">
        <v>128</v>
      </c>
      <c r="C21" s="121">
        <v>0.1073635549</v>
      </c>
      <c r="D21" s="121">
        <v>-0.786641689</v>
      </c>
      <c r="E21" s="121">
        <v>-3.268242645</v>
      </c>
      <c r="F21" s="121">
        <v>13.145850571</v>
      </c>
    </row>
    <row r="22" spans="1:6" ht="15">
      <c r="A22" s="192" t="s">
        <v>137</v>
      </c>
      <c r="B22" s="147" t="s">
        <v>148</v>
      </c>
      <c r="C22" s="148">
        <v>12.257649031</v>
      </c>
      <c r="D22" s="148">
        <v>12.211395445</v>
      </c>
      <c r="E22" s="148">
        <v>12.040401741</v>
      </c>
      <c r="F22" s="148">
        <v>13.159484312</v>
      </c>
    </row>
    <row r="23" spans="1:6" ht="15">
      <c r="A23" s="192" t="s">
        <v>138</v>
      </c>
      <c r="B23" s="37" t="s">
        <v>149</v>
      </c>
      <c r="C23" s="121">
        <v>14.077351652</v>
      </c>
      <c r="D23" s="121">
        <v>14.284325842</v>
      </c>
      <c r="E23" s="121">
        <v>14.837244319</v>
      </c>
      <c r="F23" s="121">
        <v>11.126249442</v>
      </c>
    </row>
    <row r="24" spans="1:6" ht="15">
      <c r="A24" s="192" t="s">
        <v>139</v>
      </c>
      <c r="B24" s="53" t="s">
        <v>150</v>
      </c>
      <c r="C24" s="120">
        <v>9.1507270605</v>
      </c>
      <c r="D24" s="120">
        <v>8.0470557384</v>
      </c>
      <c r="E24" s="120">
        <v>9.6206444148</v>
      </c>
      <c r="F24" s="120">
        <v>17.621822147</v>
      </c>
    </row>
    <row r="25" spans="1:6" ht="15">
      <c r="A25" s="192" t="s">
        <v>140</v>
      </c>
      <c r="B25" s="37" t="s">
        <v>129</v>
      </c>
      <c r="C25" s="121">
        <v>-0.396996576</v>
      </c>
      <c r="D25" s="121">
        <v>0.3682955377</v>
      </c>
      <c r="E25" s="121">
        <v>3.26449813</v>
      </c>
      <c r="F25" s="121">
        <v>-10.26292507</v>
      </c>
    </row>
    <row r="26" spans="1:6" ht="15">
      <c r="A26" s="192" t="s">
        <v>141</v>
      </c>
      <c r="B26" s="55" t="s">
        <v>151</v>
      </c>
      <c r="C26" s="121">
        <v>10.436798175</v>
      </c>
      <c r="D26" s="121">
        <v>10.293775567</v>
      </c>
      <c r="E26" s="121">
        <v>9.3314155502</v>
      </c>
      <c r="F26" s="121">
        <v>14.394177002</v>
      </c>
    </row>
    <row r="27" spans="1:6" ht="15">
      <c r="A27" s="192" t="s">
        <v>61</v>
      </c>
      <c r="B27" s="53" t="s">
        <v>152</v>
      </c>
      <c r="C27" s="120">
        <v>7.4879025008</v>
      </c>
      <c r="D27" s="120">
        <v>5.2158896336</v>
      </c>
      <c r="E27" s="120">
        <v>11.191379522</v>
      </c>
      <c r="F27" s="120">
        <v>6.9352659194</v>
      </c>
    </row>
    <row r="28" spans="1:6" ht="15">
      <c r="A28" s="192" t="s">
        <v>62</v>
      </c>
      <c r="B28" s="149" t="s">
        <v>130</v>
      </c>
      <c r="C28" s="121">
        <v>12.581358096</v>
      </c>
      <c r="D28" s="121">
        <v>13.259431912</v>
      </c>
      <c r="E28" s="121">
        <v>15.898406047</v>
      </c>
      <c r="F28" s="121">
        <v>-3.608826726</v>
      </c>
    </row>
    <row r="29" spans="1:6" ht="15">
      <c r="A29" s="192" t="s">
        <v>142</v>
      </c>
      <c r="B29" s="53" t="s">
        <v>153</v>
      </c>
      <c r="C29" s="120">
        <v>10.974202123</v>
      </c>
      <c r="D29" s="120">
        <v>8.7005952801</v>
      </c>
      <c r="E29" s="120">
        <v>9.1659190052</v>
      </c>
      <c r="F29" s="120">
        <v>36.054769641</v>
      </c>
    </row>
    <row r="30" spans="1:6" ht="15">
      <c r="A30" s="185" t="s">
        <v>143</v>
      </c>
      <c r="B30" s="140" t="s">
        <v>177</v>
      </c>
      <c r="C30" s="144">
        <v>10.381180025</v>
      </c>
      <c r="D30" s="144">
        <v>10.366366468</v>
      </c>
      <c r="E30" s="144">
        <v>11.799510459</v>
      </c>
      <c r="F30" s="144">
        <v>7.2875841353</v>
      </c>
    </row>
    <row r="31" spans="1:7" ht="15.75" customHeight="1">
      <c r="A31" s="193"/>
      <c r="B31" t="s">
        <v>48</v>
      </c>
      <c r="C31" s="107"/>
      <c r="D31"/>
      <c r="E31"/>
      <c r="F31"/>
      <c r="G31"/>
    </row>
    <row r="32" spans="1:14" ht="15">
      <c r="A32" s="193"/>
      <c r="B32" s="124" t="s">
        <v>84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</row>
    <row r="33" ht="15">
      <c r="B33" s="124" t="s">
        <v>86</v>
      </c>
    </row>
    <row r="34" ht="15">
      <c r="B34" s="197" t="s">
        <v>166</v>
      </c>
    </row>
    <row r="35" ht="15">
      <c r="B35" s="32"/>
    </row>
  </sheetData>
  <sheetProtection/>
  <mergeCells count="11">
    <mergeCell ref="A10:A13"/>
    <mergeCell ref="F11:F12"/>
    <mergeCell ref="B11:B13"/>
    <mergeCell ref="C11:C12"/>
    <mergeCell ref="D11:D12"/>
    <mergeCell ref="E11:E12"/>
    <mergeCell ref="C10:F10"/>
    <mergeCell ref="B5:F5"/>
    <mergeCell ref="B6:F6"/>
    <mergeCell ref="B7:F7"/>
    <mergeCell ref="B8:F8"/>
  </mergeCells>
  <printOptions horizontalCentered="1"/>
  <pageMargins left="0.3937007874015748" right="0.3937007874015748" top="0.49" bottom="0.43" header="0" footer="0"/>
  <pageSetup horizontalDpi="300" verticalDpi="300" orientation="landscape" scale="85" r:id="rId2"/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85" zoomScaleNormal="85" zoomScalePageLayoutView="0" workbookViewId="0" topLeftCell="A1">
      <pane xSplit="2" ySplit="12" topLeftCell="C13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C15" sqref="C15"/>
    </sheetView>
  </sheetViews>
  <sheetFormatPr defaultColWidth="11.421875" defaultRowHeight="12.75"/>
  <cols>
    <col min="1" max="1" width="3.00390625" style="1" customWidth="1"/>
    <col min="2" max="2" width="58.7109375" style="1" customWidth="1"/>
    <col min="3" max="3" width="13.28125" style="1" bestFit="1" customWidth="1"/>
    <col min="4" max="4" width="13.28125" style="1" customWidth="1"/>
    <col min="5" max="5" width="14.421875" style="1" customWidth="1"/>
    <col min="6" max="6" width="13.28125" style="1" customWidth="1"/>
    <col min="7" max="7" width="16.28125" style="1" customWidth="1"/>
    <col min="8" max="8" width="20.421875" style="1" customWidth="1"/>
    <col min="9" max="9" width="19.28125" style="1" customWidth="1"/>
    <col min="10" max="16384" width="11.421875" style="1" customWidth="1"/>
  </cols>
  <sheetData>
    <row r="1" spans="1:9" ht="12.75">
      <c r="A1" s="5"/>
      <c r="B1" s="5"/>
      <c r="C1" s="5"/>
      <c r="D1" s="5"/>
      <c r="E1" s="5"/>
      <c r="F1" s="5"/>
      <c r="G1" s="5"/>
      <c r="H1" s="5"/>
      <c r="I1" s="5"/>
    </row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5" customHeight="1">
      <c r="A5" s="2"/>
      <c r="B5" s="219" t="s">
        <v>63</v>
      </c>
      <c r="C5" s="219"/>
      <c r="D5" s="219"/>
      <c r="E5" s="219"/>
      <c r="F5" s="219"/>
      <c r="G5" s="219"/>
      <c r="H5" s="219"/>
      <c r="I5" s="219"/>
    </row>
    <row r="6" spans="1:9" ht="15.75" customHeight="1">
      <c r="A6" s="2"/>
      <c r="B6" s="220" t="s">
        <v>171</v>
      </c>
      <c r="C6" s="220"/>
      <c r="D6" s="220"/>
      <c r="E6" s="220"/>
      <c r="F6" s="220"/>
      <c r="G6" s="220"/>
      <c r="H6" s="220"/>
      <c r="I6" s="220"/>
    </row>
    <row r="7" spans="1:9" ht="15.75" customHeight="1">
      <c r="A7" s="2"/>
      <c r="B7" s="219" t="str">
        <f>+'C1P1'!B7:I7</f>
        <v>2009-2010 </v>
      </c>
      <c r="C7" s="219"/>
      <c r="D7" s="219"/>
      <c r="E7" s="219"/>
      <c r="F7" s="219"/>
      <c r="G7" s="219"/>
      <c r="H7" s="219"/>
      <c r="I7" s="219"/>
    </row>
    <row r="8" spans="1:9" ht="15">
      <c r="A8" s="2"/>
      <c r="B8" s="219" t="s">
        <v>73</v>
      </c>
      <c r="C8" s="219"/>
      <c r="D8" s="219"/>
      <c r="E8" s="219"/>
      <c r="F8" s="219"/>
      <c r="G8" s="219"/>
      <c r="H8" s="219"/>
      <c r="I8" s="219"/>
    </row>
    <row r="9" spans="2:9" ht="10.5" customHeight="1">
      <c r="B9" s="22"/>
      <c r="C9" s="22"/>
      <c r="D9" s="22"/>
      <c r="E9" s="22"/>
      <c r="F9" s="22"/>
      <c r="G9" s="23"/>
      <c r="H9" s="23"/>
      <c r="I9" s="108" t="s">
        <v>65</v>
      </c>
    </row>
    <row r="10" spans="1:9" ht="15" customHeight="1">
      <c r="A10" s="237" t="s">
        <v>167</v>
      </c>
      <c r="B10" s="226" t="s">
        <v>60</v>
      </c>
      <c r="C10" s="226" t="s">
        <v>172</v>
      </c>
      <c r="D10" s="226" t="s">
        <v>173</v>
      </c>
      <c r="E10" s="226" t="s">
        <v>174</v>
      </c>
      <c r="F10" s="226" t="s">
        <v>175</v>
      </c>
      <c r="G10" s="240" t="s">
        <v>105</v>
      </c>
      <c r="H10" s="240" t="s">
        <v>106</v>
      </c>
      <c r="I10" s="240" t="s">
        <v>107</v>
      </c>
    </row>
    <row r="11" spans="1:9" ht="24.75" customHeight="1">
      <c r="A11" s="238"/>
      <c r="B11" s="210"/>
      <c r="C11" s="248"/>
      <c r="D11" s="248"/>
      <c r="E11" s="248"/>
      <c r="F11" s="248"/>
      <c r="G11" s="228"/>
      <c r="H11" s="228"/>
      <c r="I11" s="228"/>
    </row>
    <row r="12" spans="1:9" ht="12.75" customHeight="1">
      <c r="A12" s="239"/>
      <c r="B12" s="228"/>
      <c r="C12" s="18" t="s">
        <v>46</v>
      </c>
      <c r="D12" s="18"/>
      <c r="E12" s="18"/>
      <c r="F12" s="18"/>
      <c r="G12" s="18" t="s">
        <v>46</v>
      </c>
      <c r="H12" s="18" t="s">
        <v>46</v>
      </c>
      <c r="I12" s="18" t="s">
        <v>46</v>
      </c>
    </row>
    <row r="13" spans="1:9" ht="7.5" customHeight="1">
      <c r="A13" s="69"/>
      <c r="B13" s="65"/>
      <c r="C13" s="79"/>
      <c r="D13" s="79"/>
      <c r="E13" s="79"/>
      <c r="F13" s="79"/>
      <c r="G13" s="79"/>
      <c r="H13" s="79"/>
      <c r="I13" s="79"/>
    </row>
    <row r="14" spans="1:9" ht="8.25" customHeight="1">
      <c r="A14" s="10"/>
      <c r="B14" s="6"/>
      <c r="C14" s="6"/>
      <c r="D14" s="6"/>
      <c r="E14" s="6"/>
      <c r="F14" s="6"/>
      <c r="G14" s="12"/>
      <c r="H14" s="8"/>
      <c r="I14" s="8"/>
    </row>
    <row r="15" spans="1:18" ht="15">
      <c r="A15" s="50" t="s">
        <v>132</v>
      </c>
      <c r="B15" s="53" t="s">
        <v>126</v>
      </c>
      <c r="C15" s="155">
        <v>8.71</v>
      </c>
      <c r="D15" s="155">
        <v>8.16</v>
      </c>
      <c r="E15" s="155">
        <v>73.46</v>
      </c>
      <c r="F15" s="155">
        <v>16.75</v>
      </c>
      <c r="G15" s="155">
        <v>8.59</v>
      </c>
      <c r="H15" s="155">
        <v>6.63</v>
      </c>
      <c r="I15" s="155">
        <v>11.39</v>
      </c>
      <c r="J15" s="154"/>
      <c r="K15" s="154"/>
      <c r="O15" s="157"/>
      <c r="P15" s="157"/>
      <c r="Q15" s="157"/>
      <c r="R15" s="157"/>
    </row>
    <row r="16" spans="1:18" ht="15">
      <c r="A16" s="50" t="s">
        <v>133</v>
      </c>
      <c r="B16" s="37" t="s">
        <v>145</v>
      </c>
      <c r="C16" s="156">
        <v>12.65</v>
      </c>
      <c r="D16" s="156">
        <v>12.37</v>
      </c>
      <c r="E16" s="156">
        <v>8.22</v>
      </c>
      <c r="F16" s="156">
        <v>31.63</v>
      </c>
      <c r="G16" s="156">
        <v>12.67</v>
      </c>
      <c r="H16" s="156">
        <v>11.58</v>
      </c>
      <c r="I16" s="156">
        <v>14.91</v>
      </c>
      <c r="J16" s="154"/>
      <c r="K16" s="154"/>
      <c r="O16" s="157"/>
      <c r="P16" s="157"/>
      <c r="Q16" s="157"/>
      <c r="R16" s="157"/>
    </row>
    <row r="17" spans="1:18" ht="15">
      <c r="A17" s="50" t="s">
        <v>144</v>
      </c>
      <c r="B17" s="53" t="s">
        <v>146</v>
      </c>
      <c r="C17" s="155">
        <v>10.55</v>
      </c>
      <c r="D17" s="155">
        <v>11.89</v>
      </c>
      <c r="E17" s="155">
        <v>-4.09</v>
      </c>
      <c r="F17" s="155">
        <v>-30.84</v>
      </c>
      <c r="G17" s="155">
        <v>10.56</v>
      </c>
      <c r="H17" s="155">
        <v>8.92</v>
      </c>
      <c r="I17" s="155">
        <v>12.46</v>
      </c>
      <c r="J17" s="154"/>
      <c r="K17" s="154"/>
      <c r="O17" s="157"/>
      <c r="P17" s="157"/>
      <c r="Q17" s="157"/>
      <c r="R17" s="157"/>
    </row>
    <row r="18" spans="1:18" ht="15">
      <c r="A18" s="50" t="s">
        <v>134</v>
      </c>
      <c r="B18" s="37" t="s">
        <v>127</v>
      </c>
      <c r="C18" s="156">
        <v>2.1</v>
      </c>
      <c r="D18" s="156">
        <v>1.09</v>
      </c>
      <c r="E18" s="156">
        <v>-8.18</v>
      </c>
      <c r="F18" s="156">
        <v>27.25</v>
      </c>
      <c r="G18" s="156">
        <v>1.4</v>
      </c>
      <c r="H18" s="156">
        <v>-1.05</v>
      </c>
      <c r="I18" s="156">
        <v>3.28</v>
      </c>
      <c r="J18" s="154"/>
      <c r="K18" s="154"/>
      <c r="O18" s="157"/>
      <c r="P18" s="157"/>
      <c r="Q18" s="157"/>
      <c r="R18" s="157"/>
    </row>
    <row r="19" spans="1:18" ht="15">
      <c r="A19" s="50" t="s">
        <v>135</v>
      </c>
      <c r="B19" s="53" t="s">
        <v>147</v>
      </c>
      <c r="C19" s="155">
        <v>7.1</v>
      </c>
      <c r="D19" s="155">
        <v>6.23</v>
      </c>
      <c r="E19" s="155">
        <v>37.86</v>
      </c>
      <c r="F19" s="155">
        <v>47.32</v>
      </c>
      <c r="G19" s="155">
        <v>7.07</v>
      </c>
      <c r="H19" s="155">
        <v>8.16</v>
      </c>
      <c r="I19" s="155">
        <v>4.64</v>
      </c>
      <c r="J19" s="154"/>
      <c r="K19" s="154"/>
      <c r="O19" s="157"/>
      <c r="P19" s="157"/>
      <c r="Q19" s="157"/>
      <c r="R19" s="157"/>
    </row>
    <row r="20" spans="1:18" ht="15">
      <c r="A20" s="50" t="s">
        <v>136</v>
      </c>
      <c r="B20" s="37" t="s">
        <v>128</v>
      </c>
      <c r="C20" s="156">
        <v>4.49</v>
      </c>
      <c r="D20" s="156">
        <v>3.67</v>
      </c>
      <c r="E20" s="156">
        <v>17.21</v>
      </c>
      <c r="F20" s="156">
        <v>33.4</v>
      </c>
      <c r="G20" s="156">
        <v>3.75</v>
      </c>
      <c r="H20" s="156">
        <v>6.34</v>
      </c>
      <c r="I20" s="156">
        <v>1.2</v>
      </c>
      <c r="J20" s="154"/>
      <c r="K20" s="154"/>
      <c r="O20" s="157"/>
      <c r="P20" s="157"/>
      <c r="Q20" s="157"/>
      <c r="R20" s="157"/>
    </row>
    <row r="21" spans="1:18" ht="15">
      <c r="A21" s="50" t="s">
        <v>137</v>
      </c>
      <c r="B21" s="147" t="s">
        <v>148</v>
      </c>
      <c r="C21" s="155">
        <v>8.17</v>
      </c>
      <c r="D21" s="155">
        <v>7.43</v>
      </c>
      <c r="E21" s="155">
        <v>40.86</v>
      </c>
      <c r="F21" s="155">
        <v>6.6</v>
      </c>
      <c r="G21" s="155">
        <v>7.81</v>
      </c>
      <c r="H21" s="155">
        <v>8.08</v>
      </c>
      <c r="I21" s="155">
        <v>7.55</v>
      </c>
      <c r="J21" s="154"/>
      <c r="K21" s="154"/>
      <c r="O21" s="157"/>
      <c r="P21" s="157"/>
      <c r="Q21" s="157"/>
      <c r="R21" s="157"/>
    </row>
    <row r="22" spans="1:18" ht="15">
      <c r="A22" s="50" t="s">
        <v>138</v>
      </c>
      <c r="B22" s="37" t="s">
        <v>149</v>
      </c>
      <c r="C22" s="156">
        <v>9.6</v>
      </c>
      <c r="D22" s="156">
        <v>11.12</v>
      </c>
      <c r="E22" s="156">
        <v>-0.09</v>
      </c>
      <c r="F22" s="156">
        <v>-11.83</v>
      </c>
      <c r="G22" s="156">
        <v>10.29</v>
      </c>
      <c r="H22" s="156">
        <v>8.85</v>
      </c>
      <c r="I22" s="156">
        <v>11.6</v>
      </c>
      <c r="J22" s="154"/>
      <c r="K22" s="154"/>
      <c r="O22" s="157"/>
      <c r="P22" s="157"/>
      <c r="Q22" s="157"/>
      <c r="R22" s="157"/>
    </row>
    <row r="23" spans="1:18" ht="15">
      <c r="A23" s="50" t="s">
        <v>139</v>
      </c>
      <c r="B23" s="53" t="s">
        <v>150</v>
      </c>
      <c r="C23" s="155">
        <v>8.32</v>
      </c>
      <c r="D23" s="155">
        <v>7.86</v>
      </c>
      <c r="E23" s="155">
        <v>8.07</v>
      </c>
      <c r="F23" s="155">
        <v>161.99</v>
      </c>
      <c r="G23" s="155">
        <v>8.25</v>
      </c>
      <c r="H23" s="155">
        <v>6.41</v>
      </c>
      <c r="I23" s="155">
        <v>8.45</v>
      </c>
      <c r="J23" s="154"/>
      <c r="K23" s="154"/>
      <c r="O23" s="157"/>
      <c r="P23" s="157"/>
      <c r="Q23" s="157"/>
      <c r="R23" s="157"/>
    </row>
    <row r="24" spans="1:18" ht="15">
      <c r="A24" s="50" t="s">
        <v>140</v>
      </c>
      <c r="B24" s="37" t="s">
        <v>129</v>
      </c>
      <c r="C24" s="156">
        <v>10.42</v>
      </c>
      <c r="D24" s="156">
        <v>9.48</v>
      </c>
      <c r="E24" s="156">
        <v>47.16</v>
      </c>
      <c r="F24" s="156">
        <v>39.39</v>
      </c>
      <c r="G24" s="156">
        <v>10.23</v>
      </c>
      <c r="H24" s="156">
        <v>15.88</v>
      </c>
      <c r="I24" s="156">
        <v>3.92</v>
      </c>
      <c r="J24" s="154"/>
      <c r="K24" s="154"/>
      <c r="O24" s="157"/>
      <c r="P24" s="157"/>
      <c r="Q24" s="157"/>
      <c r="R24" s="157"/>
    </row>
    <row r="25" spans="1:18" ht="15">
      <c r="A25" s="50" t="s">
        <v>141</v>
      </c>
      <c r="B25" s="55" t="s">
        <v>151</v>
      </c>
      <c r="C25" s="156">
        <v>8.29</v>
      </c>
      <c r="D25" s="156">
        <v>8.1</v>
      </c>
      <c r="E25" s="156">
        <v>-1.07</v>
      </c>
      <c r="F25" s="156">
        <v>85.5</v>
      </c>
      <c r="G25" s="156">
        <v>8.33</v>
      </c>
      <c r="H25" s="156">
        <v>5.96</v>
      </c>
      <c r="I25" s="156">
        <v>10.2</v>
      </c>
      <c r="J25" s="154"/>
      <c r="K25" s="154"/>
      <c r="O25" s="157"/>
      <c r="P25" s="157"/>
      <c r="Q25" s="157"/>
      <c r="R25" s="157"/>
    </row>
    <row r="26" spans="1:18" ht="15">
      <c r="A26" s="50" t="s">
        <v>61</v>
      </c>
      <c r="B26" s="53" t="s">
        <v>152</v>
      </c>
      <c r="C26" s="155">
        <v>12.62</v>
      </c>
      <c r="D26" s="155">
        <v>13.97</v>
      </c>
      <c r="E26" s="155">
        <v>24.6</v>
      </c>
      <c r="F26" s="155">
        <v>-25.8</v>
      </c>
      <c r="G26" s="155">
        <v>12.62</v>
      </c>
      <c r="H26" s="155">
        <v>11.34</v>
      </c>
      <c r="I26" s="155">
        <v>13.26</v>
      </c>
      <c r="J26" s="154"/>
      <c r="K26" s="154"/>
      <c r="O26" s="157"/>
      <c r="P26" s="157"/>
      <c r="Q26" s="157"/>
      <c r="R26" s="157"/>
    </row>
    <row r="27" spans="1:18" ht="15">
      <c r="A27" s="50" t="s">
        <v>62</v>
      </c>
      <c r="B27" s="149" t="s">
        <v>130</v>
      </c>
      <c r="C27" s="156">
        <v>6.47</v>
      </c>
      <c r="D27" s="156">
        <v>6.58</v>
      </c>
      <c r="E27" s="156">
        <v>-10.77</v>
      </c>
      <c r="F27" s="156">
        <v>34.83</v>
      </c>
      <c r="G27" s="156">
        <v>7.44</v>
      </c>
      <c r="H27" s="156">
        <v>8.57</v>
      </c>
      <c r="I27" s="156">
        <v>4.45</v>
      </c>
      <c r="J27" s="154"/>
      <c r="K27" s="154"/>
      <c r="O27" s="157"/>
      <c r="P27" s="157"/>
      <c r="Q27" s="157"/>
      <c r="R27" s="157"/>
    </row>
    <row r="28" spans="1:18" ht="15">
      <c r="A28" s="50" t="s">
        <v>142</v>
      </c>
      <c r="B28" s="53" t="s">
        <v>153</v>
      </c>
      <c r="C28" s="155">
        <v>9</v>
      </c>
      <c r="D28" s="155">
        <v>7.33</v>
      </c>
      <c r="E28" s="155">
        <v>15.58</v>
      </c>
      <c r="F28" s="155">
        <v>98.7</v>
      </c>
      <c r="G28" s="155">
        <v>8.95</v>
      </c>
      <c r="H28" s="155">
        <v>6.88</v>
      </c>
      <c r="I28" s="155">
        <v>12.66</v>
      </c>
      <c r="J28" s="154"/>
      <c r="K28" s="154"/>
      <c r="O28" s="157"/>
      <c r="P28" s="157"/>
      <c r="Q28" s="157"/>
      <c r="R28" s="157"/>
    </row>
    <row r="29" spans="1:18" ht="15">
      <c r="A29" s="140" t="s">
        <v>143</v>
      </c>
      <c r="B29" s="140" t="s">
        <v>177</v>
      </c>
      <c r="C29" s="156">
        <v>13.53</v>
      </c>
      <c r="D29" s="156">
        <v>11.37</v>
      </c>
      <c r="E29" s="156">
        <v>19.36</v>
      </c>
      <c r="F29" s="156">
        <v>73.92</v>
      </c>
      <c r="G29" s="156">
        <v>12.5</v>
      </c>
      <c r="H29" s="156">
        <v>12.21</v>
      </c>
      <c r="I29" s="156">
        <v>12.76</v>
      </c>
      <c r="J29" s="154"/>
      <c r="K29" s="154"/>
      <c r="O29" s="157"/>
      <c r="P29" s="157"/>
      <c r="Q29" s="157"/>
      <c r="R29" s="157"/>
    </row>
    <row r="30" spans="1:9" ht="15" customHeight="1">
      <c r="A30" s="30"/>
      <c r="B30" s="244" t="s">
        <v>51</v>
      </c>
      <c r="C30" s="244"/>
      <c r="D30" s="198"/>
      <c r="E30" s="198"/>
      <c r="F30" s="198"/>
      <c r="G30" s="30"/>
      <c r="H30" s="30"/>
      <c r="I30" s="30"/>
    </row>
    <row r="31" spans="2:21" ht="15">
      <c r="B31" s="245" t="s">
        <v>87</v>
      </c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</row>
    <row r="32" ht="15">
      <c r="B32" s="124" t="s">
        <v>86</v>
      </c>
    </row>
    <row r="33" ht="15">
      <c r="B33" s="197" t="s">
        <v>166</v>
      </c>
    </row>
    <row r="34" spans="2:21" ht="15">
      <c r="B34" s="246" t="s">
        <v>88</v>
      </c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</row>
    <row r="35" spans="2:21" ht="15">
      <c r="B35" s="243" t="s">
        <v>85</v>
      </c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</row>
    <row r="36" ht="15">
      <c r="B36" s="124"/>
    </row>
  </sheetData>
  <sheetProtection/>
  <mergeCells count="17">
    <mergeCell ref="A10:A12"/>
    <mergeCell ref="H10:H11"/>
    <mergeCell ref="I10:I11"/>
    <mergeCell ref="B10:B12"/>
    <mergeCell ref="G10:G11"/>
    <mergeCell ref="C10:C11"/>
    <mergeCell ref="F10:F11"/>
    <mergeCell ref="B35:U35"/>
    <mergeCell ref="B5:I5"/>
    <mergeCell ref="B6:I6"/>
    <mergeCell ref="B7:I7"/>
    <mergeCell ref="B8:I8"/>
    <mergeCell ref="B30:C30"/>
    <mergeCell ref="B31:U31"/>
    <mergeCell ref="B34:U34"/>
    <mergeCell ref="D10:D11"/>
    <mergeCell ref="E10:E11"/>
  </mergeCells>
  <printOptions horizontalCentered="1"/>
  <pageMargins left="0.23" right="0.24" top="0.3937007874015748" bottom="0.3" header="0" footer="0"/>
  <pageSetup horizontalDpi="300" verticalDpi="300" orientation="landscape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showGridLines="0" zoomScale="85" zoomScaleNormal="85" zoomScalePageLayoutView="0" workbookViewId="0" topLeftCell="A1">
      <pane xSplit="2" ySplit="12" topLeftCell="C13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C15" sqref="C15"/>
    </sheetView>
  </sheetViews>
  <sheetFormatPr defaultColWidth="11.421875" defaultRowHeight="12.75"/>
  <cols>
    <col min="1" max="1" width="3.140625" style="26" bestFit="1" customWidth="1"/>
    <col min="2" max="2" width="56.00390625" style="1" customWidth="1"/>
    <col min="3" max="3" width="13.00390625" style="59" customWidth="1"/>
    <col min="4" max="4" width="8.00390625" style="1" customWidth="1"/>
    <col min="5" max="5" width="20.00390625" style="1" customWidth="1"/>
    <col min="6" max="6" width="24.28125" style="1" customWidth="1"/>
    <col min="7" max="7" width="12.7109375" style="1" customWidth="1"/>
    <col min="8" max="8" width="12.28125" style="1" customWidth="1"/>
    <col min="9" max="9" width="2.421875" style="1" customWidth="1"/>
    <col min="10" max="11" width="11.421875" style="1" customWidth="1"/>
    <col min="12" max="12" width="2.7109375" style="1" customWidth="1"/>
    <col min="13" max="16384" width="11.421875" style="1" customWidth="1"/>
  </cols>
  <sheetData>
    <row r="1" spans="2:6" ht="5.25" customHeight="1">
      <c r="B1" s="5"/>
      <c r="C1" s="5"/>
      <c r="D1" s="5"/>
      <c r="E1" s="5"/>
      <c r="F1" s="5"/>
    </row>
    <row r="2" spans="2:6" ht="6" customHeight="1">
      <c r="B2" s="5"/>
      <c r="C2" s="5"/>
      <c r="D2" s="5"/>
      <c r="E2" s="5"/>
      <c r="F2" s="5"/>
    </row>
    <row r="3" spans="2:6" ht="15">
      <c r="B3" s="5"/>
      <c r="C3" s="5"/>
      <c r="D3" s="5"/>
      <c r="E3" s="5"/>
      <c r="F3" s="5"/>
    </row>
    <row r="4" spans="2:6" ht="15">
      <c r="B4" s="5"/>
      <c r="C4" s="5"/>
      <c r="D4" s="5"/>
      <c r="E4" s="5"/>
      <c r="F4" s="5"/>
    </row>
    <row r="5" spans="2:6" ht="10.5" customHeight="1">
      <c r="B5" s="5"/>
      <c r="C5" s="5"/>
      <c r="D5" s="5"/>
      <c r="E5" s="5"/>
      <c r="F5" s="5"/>
    </row>
    <row r="6" spans="2:8" ht="15.75" customHeight="1">
      <c r="B6" s="219" t="s">
        <v>40</v>
      </c>
      <c r="C6" s="219"/>
      <c r="D6" s="219"/>
      <c r="E6" s="219"/>
      <c r="F6" s="219"/>
      <c r="G6" s="219"/>
      <c r="H6" s="219"/>
    </row>
    <row r="7" spans="2:8" ht="15.75" customHeight="1">
      <c r="B7" s="219" t="s">
        <v>171</v>
      </c>
      <c r="C7" s="219"/>
      <c r="D7" s="219"/>
      <c r="E7" s="219"/>
      <c r="F7" s="219"/>
      <c r="G7" s="219"/>
      <c r="H7" s="219"/>
    </row>
    <row r="8" spans="2:8" ht="15.75">
      <c r="B8" s="219" t="str">
        <f>+'C1P1'!B7:I7</f>
        <v>2009-2010 </v>
      </c>
      <c r="C8" s="219"/>
      <c r="D8" s="219"/>
      <c r="E8" s="219"/>
      <c r="F8" s="219"/>
      <c r="G8" s="219"/>
      <c r="H8" s="219"/>
    </row>
    <row r="9" spans="2:9" ht="15.75">
      <c r="B9" s="219" t="s">
        <v>96</v>
      </c>
      <c r="C9" s="219"/>
      <c r="D9" s="219"/>
      <c r="E9" s="219"/>
      <c r="F9" s="219"/>
      <c r="G9" s="219"/>
      <c r="H9" s="219"/>
      <c r="I9" s="21"/>
    </row>
    <row r="10" spans="1:8" ht="11.25" customHeight="1">
      <c r="A10" s="237" t="s">
        <v>167</v>
      </c>
      <c r="B10" s="27"/>
      <c r="C10" s="234" t="s">
        <v>68</v>
      </c>
      <c r="D10" s="234"/>
      <c r="E10" s="234"/>
      <c r="F10" s="234"/>
      <c r="G10" s="234"/>
      <c r="H10" s="234"/>
    </row>
    <row r="11" spans="1:9" ht="39.75" customHeight="1">
      <c r="A11" s="238"/>
      <c r="B11" s="67" t="s">
        <v>60</v>
      </c>
      <c r="C11" s="31" t="s">
        <v>47</v>
      </c>
      <c r="D11" s="114" t="s">
        <v>69</v>
      </c>
      <c r="E11" s="31" t="s">
        <v>108</v>
      </c>
      <c r="F11" s="31" t="s">
        <v>49</v>
      </c>
      <c r="G11" s="31" t="s">
        <v>109</v>
      </c>
      <c r="H11" s="31" t="s">
        <v>70</v>
      </c>
      <c r="I11" s="17"/>
    </row>
    <row r="12" spans="1:9" ht="12.75" customHeight="1">
      <c r="A12" s="239"/>
      <c r="B12" s="66"/>
      <c r="C12" s="68" t="s">
        <v>46</v>
      </c>
      <c r="D12" s="68" t="s">
        <v>46</v>
      </c>
      <c r="E12" s="68" t="s">
        <v>46</v>
      </c>
      <c r="F12" s="68" t="s">
        <v>46</v>
      </c>
      <c r="G12" s="68" t="s">
        <v>46</v>
      </c>
      <c r="H12" s="68" t="s">
        <v>46</v>
      </c>
      <c r="I12" s="17"/>
    </row>
    <row r="13" spans="1:9" ht="7.5" customHeight="1">
      <c r="A13" s="69"/>
      <c r="B13" s="67"/>
      <c r="C13" s="100"/>
      <c r="D13" s="100"/>
      <c r="E13" s="100"/>
      <c r="F13" s="100"/>
      <c r="G13" s="100"/>
      <c r="H13" s="100"/>
      <c r="I13" s="17"/>
    </row>
    <row r="14" spans="1:9" ht="13.5" customHeight="1">
      <c r="A14" s="46"/>
      <c r="B14" s="6"/>
      <c r="C14" s="101"/>
      <c r="D14" s="8"/>
      <c r="E14" s="8"/>
      <c r="F14" s="6"/>
      <c r="G14" s="8"/>
      <c r="H14" s="8"/>
      <c r="I14" s="10"/>
    </row>
    <row r="15" spans="1:9" ht="13.5" customHeight="1">
      <c r="A15" s="50" t="s">
        <v>132</v>
      </c>
      <c r="B15" s="55" t="s">
        <v>126</v>
      </c>
      <c r="C15" s="199">
        <v>1.6143787333</v>
      </c>
      <c r="D15" s="200">
        <v>0.9269012008</v>
      </c>
      <c r="E15" s="200">
        <v>28.873239437</v>
      </c>
      <c r="F15" s="200">
        <v>29.032258065</v>
      </c>
      <c r="G15" s="200">
        <v>0.1713570158</v>
      </c>
      <c r="H15" s="200">
        <v>-0.722767166</v>
      </c>
      <c r="I15" s="10"/>
    </row>
    <row r="16" spans="1:9" ht="15">
      <c r="A16" s="37" t="s">
        <v>133</v>
      </c>
      <c r="B16" s="53" t="s">
        <v>145</v>
      </c>
      <c r="C16" s="201">
        <v>9.1529064975</v>
      </c>
      <c r="D16" s="201">
        <v>8.2000943032</v>
      </c>
      <c r="E16" s="202">
        <v>16.972477064</v>
      </c>
      <c r="F16" s="202">
        <v>2.9702970297</v>
      </c>
      <c r="G16" s="202">
        <v>7.6368528164</v>
      </c>
      <c r="H16" s="202">
        <v>7.5975725845</v>
      </c>
      <c r="I16" s="10"/>
    </row>
    <row r="17" spans="1:9" ht="15">
      <c r="A17" s="37" t="s">
        <v>144</v>
      </c>
      <c r="B17" s="37" t="s">
        <v>146</v>
      </c>
      <c r="C17" s="203">
        <v>7.1655364353</v>
      </c>
      <c r="D17" s="203">
        <v>12.443829934</v>
      </c>
      <c r="E17" s="203">
        <v>41.525423729</v>
      </c>
      <c r="F17" s="203">
        <v>10.638297872</v>
      </c>
      <c r="G17" s="203">
        <v>6.0620040598</v>
      </c>
      <c r="H17" s="203">
        <v>15.955620129</v>
      </c>
      <c r="I17" s="10"/>
    </row>
    <row r="18" spans="1:10" ht="15">
      <c r="A18" s="37" t="s">
        <v>134</v>
      </c>
      <c r="B18" s="53" t="s">
        <v>127</v>
      </c>
      <c r="C18" s="201">
        <v>2.8596568412</v>
      </c>
      <c r="D18" s="201">
        <v>0.4230960677</v>
      </c>
      <c r="E18" s="201">
        <v>8.9552238806</v>
      </c>
      <c r="F18" s="201">
        <v>22.222222222</v>
      </c>
      <c r="G18" s="201">
        <v>2.3625767837</v>
      </c>
      <c r="H18" s="201">
        <v>0.6488240065</v>
      </c>
      <c r="I18" s="10"/>
      <c r="J18" s="56"/>
    </row>
    <row r="19" spans="1:10" ht="15">
      <c r="A19" s="37" t="s">
        <v>135</v>
      </c>
      <c r="B19" s="37" t="s">
        <v>147</v>
      </c>
      <c r="C19" s="203">
        <v>-0.926594465</v>
      </c>
      <c r="D19" s="203">
        <v>-0.038774719</v>
      </c>
      <c r="E19" s="203">
        <v>-34.88372093</v>
      </c>
      <c r="F19" s="203">
        <v>-35</v>
      </c>
      <c r="G19" s="203">
        <v>-15.19761865</v>
      </c>
      <c r="H19" s="203">
        <v>-5.370694688</v>
      </c>
      <c r="I19" s="10"/>
      <c r="J19" s="56"/>
    </row>
    <row r="20" spans="1:10" ht="15">
      <c r="A20" s="37" t="s">
        <v>136</v>
      </c>
      <c r="B20" s="53" t="s">
        <v>128</v>
      </c>
      <c r="C20" s="201">
        <v>-5.972554689</v>
      </c>
      <c r="D20" s="201">
        <v>-6.952849218</v>
      </c>
      <c r="E20" s="201">
        <v>20</v>
      </c>
      <c r="F20" s="201">
        <v>41.176470588</v>
      </c>
      <c r="G20" s="201">
        <v>-3.54090031</v>
      </c>
      <c r="H20" s="201">
        <v>-4.401469467</v>
      </c>
      <c r="I20" s="10"/>
      <c r="J20" s="56"/>
    </row>
    <row r="21" spans="1:9" ht="15">
      <c r="A21" s="37" t="s">
        <v>137</v>
      </c>
      <c r="B21" s="37" t="s">
        <v>148</v>
      </c>
      <c r="C21" s="203">
        <v>6.4631293857</v>
      </c>
      <c r="D21" s="203">
        <v>4.3372021991</v>
      </c>
      <c r="E21" s="203">
        <v>-12.7388535</v>
      </c>
      <c r="F21" s="203">
        <v>-27.02702703</v>
      </c>
      <c r="G21" s="203">
        <v>6.6474863719</v>
      </c>
      <c r="H21" s="203">
        <v>6.1046511628</v>
      </c>
      <c r="I21" s="10"/>
    </row>
    <row r="22" spans="1:9" ht="15">
      <c r="A22" s="37" t="s">
        <v>138</v>
      </c>
      <c r="B22" s="147" t="s">
        <v>149</v>
      </c>
      <c r="C22" s="202">
        <v>5.9017713366</v>
      </c>
      <c r="D22" s="202">
        <v>4.2942102501</v>
      </c>
      <c r="E22" s="202">
        <v>-4.464285714</v>
      </c>
      <c r="F22" s="202">
        <v>-13.79310345</v>
      </c>
      <c r="G22" s="202">
        <v>2.2813485067</v>
      </c>
      <c r="H22" s="202">
        <v>-0.398505604</v>
      </c>
      <c r="I22" s="10"/>
    </row>
    <row r="23" spans="1:9" ht="15">
      <c r="A23" s="37" t="s">
        <v>139</v>
      </c>
      <c r="B23" s="37" t="s">
        <v>150</v>
      </c>
      <c r="C23" s="203">
        <v>5.2531175215</v>
      </c>
      <c r="D23" s="203">
        <v>1.9879787393</v>
      </c>
      <c r="E23" s="203">
        <v>-64.07129456</v>
      </c>
      <c r="F23" s="203">
        <v>-11.37566138</v>
      </c>
      <c r="G23" s="203">
        <v>3.6651005236</v>
      </c>
      <c r="H23" s="203">
        <v>8.0167146569</v>
      </c>
      <c r="I23" s="10"/>
    </row>
    <row r="24" spans="1:10" ht="15">
      <c r="A24" s="37" t="s">
        <v>140</v>
      </c>
      <c r="B24" s="53" t="s">
        <v>129</v>
      </c>
      <c r="C24" s="201">
        <v>-8.867288236</v>
      </c>
      <c r="D24" s="201">
        <v>-5.985156811</v>
      </c>
      <c r="E24" s="201">
        <v>24.418604651</v>
      </c>
      <c r="F24" s="201">
        <v>41.176470588</v>
      </c>
      <c r="G24" s="201">
        <v>-3.664223851</v>
      </c>
      <c r="H24" s="201">
        <v>-2.239789196</v>
      </c>
      <c r="I24" s="10"/>
      <c r="J24" s="56"/>
    </row>
    <row r="25" spans="1:10" ht="15">
      <c r="A25" s="37" t="s">
        <v>141</v>
      </c>
      <c r="B25" s="37" t="s">
        <v>151</v>
      </c>
      <c r="C25" s="203">
        <v>3.5836112652</v>
      </c>
      <c r="D25" s="203">
        <v>5.9029028872</v>
      </c>
      <c r="E25" s="203">
        <v>-3.537414966</v>
      </c>
      <c r="F25" s="203">
        <v>0</v>
      </c>
      <c r="G25" s="203">
        <v>-0.522609297</v>
      </c>
      <c r="H25" s="203">
        <v>3.2254406061</v>
      </c>
      <c r="I25" s="10"/>
      <c r="J25" s="56"/>
    </row>
    <row r="26" spans="1:10" ht="15">
      <c r="A26" s="37" t="s">
        <v>61</v>
      </c>
      <c r="B26" s="55" t="s">
        <v>152</v>
      </c>
      <c r="C26" s="203">
        <v>6.0127337113</v>
      </c>
      <c r="D26" s="203">
        <v>7.7216144851</v>
      </c>
      <c r="E26" s="203">
        <v>-11.62790698</v>
      </c>
      <c r="F26" s="203">
        <v>7.6923076923</v>
      </c>
      <c r="G26" s="203">
        <v>-0.41939838</v>
      </c>
      <c r="H26" s="203">
        <v>0.5180353031</v>
      </c>
      <c r="I26" s="10"/>
      <c r="J26" s="121"/>
    </row>
    <row r="27" spans="1:9" ht="15">
      <c r="A27" s="37" t="s">
        <v>62</v>
      </c>
      <c r="B27" s="53" t="s">
        <v>130</v>
      </c>
      <c r="C27" s="201">
        <v>7.7769331475</v>
      </c>
      <c r="D27" s="201">
        <v>9.3114472633</v>
      </c>
      <c r="E27" s="201">
        <v>-15.45319465</v>
      </c>
      <c r="F27" s="201">
        <v>-36.1516035</v>
      </c>
      <c r="G27" s="201">
        <v>5.492918188</v>
      </c>
      <c r="H27" s="201">
        <v>6.6774038284</v>
      </c>
      <c r="I27" s="10"/>
    </row>
    <row r="28" spans="1:9" ht="15">
      <c r="A28" s="37" t="s">
        <v>142</v>
      </c>
      <c r="B28" s="149" t="s">
        <v>153</v>
      </c>
      <c r="C28" s="203">
        <v>10.280777538</v>
      </c>
      <c r="D28" s="203">
        <v>12.053571429</v>
      </c>
      <c r="E28" s="203">
        <v>0</v>
      </c>
      <c r="F28" s="203">
        <v>11.111111111</v>
      </c>
      <c r="G28" s="203">
        <v>4.6362339515</v>
      </c>
      <c r="H28" s="203">
        <v>5.6421677803</v>
      </c>
      <c r="I28" s="10"/>
    </row>
    <row r="29" spans="1:9" ht="15">
      <c r="A29" s="140" t="s">
        <v>143</v>
      </c>
      <c r="B29" s="152" t="s">
        <v>177</v>
      </c>
      <c r="C29" s="204">
        <v>4.6398489689</v>
      </c>
      <c r="D29" s="204">
        <v>4.5537854222</v>
      </c>
      <c r="E29" s="204">
        <v>14.754098361</v>
      </c>
      <c r="F29" s="204">
        <v>18.181818182</v>
      </c>
      <c r="G29" s="204">
        <v>0.2264150943</v>
      </c>
      <c r="H29" s="204">
        <v>0.5112137203</v>
      </c>
      <c r="I29" s="10"/>
    </row>
    <row r="30" spans="1:9" ht="9.75" customHeight="1">
      <c r="A30" s="49"/>
      <c r="B30" s="212" t="s">
        <v>51</v>
      </c>
      <c r="C30" s="212"/>
      <c r="D30" s="212"/>
      <c r="E30" s="212"/>
      <c r="F30" s="212"/>
      <c r="G30" s="212"/>
      <c r="H30" s="212"/>
      <c r="I30" s="26"/>
    </row>
    <row r="31" spans="2:19" ht="15">
      <c r="B31" s="126" t="s">
        <v>89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</row>
    <row r="32" spans="2:19" ht="15" customHeight="1">
      <c r="B32" s="211" t="s">
        <v>85</v>
      </c>
      <c r="C32" s="211"/>
      <c r="D32" s="211"/>
      <c r="E32" s="211"/>
      <c r="F32" s="211"/>
      <c r="G32" s="211"/>
      <c r="H32" s="211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</row>
    <row r="33" ht="15">
      <c r="B33" s="124" t="s">
        <v>86</v>
      </c>
    </row>
    <row r="34" ht="15">
      <c r="B34" s="197" t="s">
        <v>166</v>
      </c>
    </row>
  </sheetData>
  <sheetProtection/>
  <mergeCells count="8">
    <mergeCell ref="B6:H6"/>
    <mergeCell ref="B7:H7"/>
    <mergeCell ref="B8:H8"/>
    <mergeCell ref="B9:H9"/>
    <mergeCell ref="B32:H32"/>
    <mergeCell ref="B30:H30"/>
    <mergeCell ref="A10:A12"/>
    <mergeCell ref="C10:H10"/>
  </mergeCells>
  <printOptions horizontalCentered="1"/>
  <pageMargins left="0.4330708661417323" right="0.35433070866141736" top="0.55" bottom="0.35" header="0" footer="0"/>
  <pageSetup horizontalDpi="300" verticalDpi="300" orientation="landscape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5"/>
  <sheetViews>
    <sheetView showGridLines="0" zoomScale="85" zoomScaleNormal="85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15" sqref="C15"/>
    </sheetView>
  </sheetViews>
  <sheetFormatPr defaultColWidth="11.421875" defaultRowHeight="12.75"/>
  <cols>
    <col min="1" max="1" width="4.7109375" style="74" customWidth="1"/>
    <col min="2" max="2" width="31.57421875" style="1" customWidth="1"/>
    <col min="3" max="4" width="19.57421875" style="1" customWidth="1"/>
    <col min="5" max="6" width="19.57421875" style="59" customWidth="1"/>
    <col min="7" max="8" width="19.57421875" style="36" customWidth="1"/>
    <col min="9" max="10" width="19.57421875" style="1" customWidth="1"/>
    <col min="11" max="11" width="7.421875" style="1" bestFit="1" customWidth="1"/>
    <col min="12" max="12" width="8.140625" style="1" customWidth="1"/>
    <col min="13" max="13" width="2.7109375" style="1" customWidth="1"/>
    <col min="14" max="14" width="7.421875" style="1" bestFit="1" customWidth="1"/>
    <col min="15" max="15" width="9.421875" style="1" customWidth="1"/>
    <col min="16" max="16384" width="11.421875" style="1" customWidth="1"/>
  </cols>
  <sheetData>
    <row r="1" spans="2:6" ht="6" customHeight="1">
      <c r="B1" s="5"/>
      <c r="C1" s="5"/>
      <c r="D1" s="5"/>
      <c r="E1" s="5"/>
      <c r="F1" s="5"/>
    </row>
    <row r="2" spans="2:6" ht="6" customHeight="1">
      <c r="B2" s="5"/>
      <c r="C2" s="5"/>
      <c r="D2" s="5"/>
      <c r="E2" s="5"/>
      <c r="F2" s="5"/>
    </row>
    <row r="3" spans="2:6" ht="8.25" customHeight="1">
      <c r="B3" s="5"/>
      <c r="C3" s="5"/>
      <c r="D3" s="5"/>
      <c r="E3" s="5"/>
      <c r="F3" s="5"/>
    </row>
    <row r="4" spans="2:6" ht="8.25" customHeight="1">
      <c r="B4" s="5"/>
      <c r="C4" s="5"/>
      <c r="D4" s="5"/>
      <c r="E4" s="5"/>
      <c r="F4" s="5"/>
    </row>
    <row r="5" spans="2:6" ht="8.25" customHeight="1">
      <c r="B5" s="5"/>
      <c r="C5" s="5"/>
      <c r="D5" s="5"/>
      <c r="E5" s="5"/>
      <c r="F5" s="5"/>
    </row>
    <row r="6" spans="2:15" ht="15.75" customHeight="1">
      <c r="B6" s="219" t="s">
        <v>40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</row>
    <row r="7" spans="2:15" ht="12.75" customHeight="1">
      <c r="B7" s="219" t="s">
        <v>171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</row>
    <row r="8" spans="2:16" ht="11.25" customHeight="1">
      <c r="B8" s="219" t="str">
        <f>+'C1P1'!B7:I7</f>
        <v>2009-2010 </v>
      </c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"/>
    </row>
    <row r="9" spans="2:10" ht="12.75" customHeight="1">
      <c r="B9" s="21" t="s">
        <v>96</v>
      </c>
      <c r="C9" s="21"/>
      <c r="D9" s="21"/>
      <c r="E9" s="21"/>
      <c r="F9" s="21"/>
      <c r="G9" s="21"/>
      <c r="H9" s="21"/>
      <c r="I9" s="21"/>
      <c r="J9" s="21"/>
    </row>
    <row r="10" spans="1:15" ht="13.5" customHeight="1">
      <c r="A10" s="215" t="s">
        <v>167</v>
      </c>
      <c r="B10" s="226" t="s">
        <v>60</v>
      </c>
      <c r="C10" s="214" t="s">
        <v>68</v>
      </c>
      <c r="D10" s="214"/>
      <c r="E10" s="214"/>
      <c r="F10" s="214"/>
      <c r="G10" s="214"/>
      <c r="H10" s="214"/>
      <c r="I10" s="159"/>
      <c r="J10" s="159"/>
      <c r="K10" s="98"/>
      <c r="L10" s="98"/>
      <c r="M10" s="98"/>
      <c r="N10" s="98"/>
      <c r="O10" s="98"/>
    </row>
    <row r="11" spans="1:10" ht="47.25" customHeight="1">
      <c r="A11" s="216"/>
      <c r="B11" s="232"/>
      <c r="C11" s="160" t="s">
        <v>110</v>
      </c>
      <c r="D11" s="160" t="s">
        <v>38</v>
      </c>
      <c r="E11" s="160" t="s">
        <v>111</v>
      </c>
      <c r="F11" s="160" t="s">
        <v>72</v>
      </c>
      <c r="G11" s="160" t="s">
        <v>112</v>
      </c>
      <c r="H11" s="160" t="s">
        <v>71</v>
      </c>
      <c r="I11" s="160" t="s">
        <v>113</v>
      </c>
      <c r="J11" s="160" t="s">
        <v>39</v>
      </c>
    </row>
    <row r="12" spans="1:10" ht="12" customHeight="1">
      <c r="A12" s="217"/>
      <c r="B12" s="233"/>
      <c r="C12" s="18" t="s">
        <v>46</v>
      </c>
      <c r="D12" s="18" t="s">
        <v>46</v>
      </c>
      <c r="E12" s="18" t="s">
        <v>46</v>
      </c>
      <c r="F12" s="18" t="s">
        <v>46</v>
      </c>
      <c r="G12" s="18" t="s">
        <v>46</v>
      </c>
      <c r="H12" s="18" t="s">
        <v>46</v>
      </c>
      <c r="I12" s="18" t="s">
        <v>46</v>
      </c>
      <c r="J12" s="18" t="s">
        <v>46</v>
      </c>
    </row>
    <row r="13" spans="1:10" ht="9.75" customHeight="1">
      <c r="A13" s="70"/>
      <c r="B13" s="17"/>
      <c r="C13" s="79"/>
      <c r="D13" s="79"/>
      <c r="E13" s="79"/>
      <c r="F13" s="79"/>
      <c r="G13" s="79"/>
      <c r="H13" s="79"/>
      <c r="I13" s="79"/>
      <c r="J13" s="79"/>
    </row>
    <row r="14" spans="1:10" ht="15">
      <c r="A14" s="46"/>
      <c r="B14" s="6"/>
      <c r="C14" s="12"/>
      <c r="D14" s="8"/>
      <c r="E14" s="8"/>
      <c r="F14" s="8"/>
      <c r="G14" s="8"/>
      <c r="H14" s="8"/>
      <c r="I14" s="8"/>
      <c r="J14" s="8"/>
    </row>
    <row r="15" spans="1:10" ht="15">
      <c r="A15" s="184" t="s">
        <v>132</v>
      </c>
      <c r="B15" s="53" t="s">
        <v>126</v>
      </c>
      <c r="C15" s="148">
        <v>8.1986143187</v>
      </c>
      <c r="D15" s="148">
        <v>7.5301204819</v>
      </c>
      <c r="E15" s="120" t="s">
        <v>180</v>
      </c>
      <c r="F15" s="120" t="s">
        <v>180</v>
      </c>
      <c r="G15" s="148">
        <v>2.9850746269</v>
      </c>
      <c r="H15" s="148">
        <v>7.3033707865</v>
      </c>
      <c r="I15" s="148">
        <v>5.4224947308</v>
      </c>
      <c r="J15" s="148">
        <v>1.7609591607</v>
      </c>
    </row>
    <row r="16" spans="1:10" ht="15">
      <c r="A16" s="184" t="s">
        <v>133</v>
      </c>
      <c r="B16" s="37" t="s">
        <v>145</v>
      </c>
      <c r="C16" s="121">
        <v>12.044096435</v>
      </c>
      <c r="D16" s="121">
        <v>8.5283411336</v>
      </c>
      <c r="E16" s="121" t="s">
        <v>180</v>
      </c>
      <c r="F16" s="121" t="s">
        <v>180</v>
      </c>
      <c r="G16" s="121">
        <v>21.863799283</v>
      </c>
      <c r="H16" s="121">
        <v>21.658986175</v>
      </c>
      <c r="I16" s="121">
        <v>-5.454827212</v>
      </c>
      <c r="J16" s="121">
        <v>-11.7453676</v>
      </c>
    </row>
    <row r="17" spans="1:10" ht="15">
      <c r="A17" s="184" t="s">
        <v>144</v>
      </c>
      <c r="B17" s="53" t="s">
        <v>146</v>
      </c>
      <c r="C17" s="120">
        <v>10.763411279</v>
      </c>
      <c r="D17" s="120">
        <v>-29.04290429</v>
      </c>
      <c r="E17" s="120" t="s">
        <v>180</v>
      </c>
      <c r="F17" s="120" t="s">
        <v>180</v>
      </c>
      <c r="G17" s="120">
        <v>18.788627936</v>
      </c>
      <c r="H17" s="120">
        <v>9.4505494505</v>
      </c>
      <c r="I17" s="120">
        <v>-9.796201945</v>
      </c>
      <c r="J17" s="120">
        <v>-6.133952255</v>
      </c>
    </row>
    <row r="18" spans="1:10" ht="15">
      <c r="A18" s="184" t="s">
        <v>134</v>
      </c>
      <c r="B18" s="37" t="s">
        <v>127</v>
      </c>
      <c r="C18" s="121">
        <v>2.4539877301</v>
      </c>
      <c r="D18" s="121">
        <v>-3.50877193</v>
      </c>
      <c r="E18" s="121" t="s">
        <v>180</v>
      </c>
      <c r="F18" s="121" t="s">
        <v>180</v>
      </c>
      <c r="G18" s="121">
        <v>14.583333333</v>
      </c>
      <c r="H18" s="121">
        <v>-5.056179775</v>
      </c>
      <c r="I18" s="121">
        <v>-6.923076923</v>
      </c>
      <c r="J18" s="121">
        <v>22.222222222</v>
      </c>
    </row>
    <row r="19" spans="1:10" s="26" customFormat="1" ht="15">
      <c r="A19" s="184" t="s">
        <v>135</v>
      </c>
      <c r="B19" s="53" t="s">
        <v>147</v>
      </c>
      <c r="C19" s="120">
        <v>40.164728682</v>
      </c>
      <c r="D19" s="120">
        <v>11.2</v>
      </c>
      <c r="E19" s="120" t="s">
        <v>180</v>
      </c>
      <c r="F19" s="120" t="s">
        <v>180</v>
      </c>
      <c r="G19" s="120">
        <v>17.948717949</v>
      </c>
      <c r="H19" s="120">
        <v>14.583333333</v>
      </c>
      <c r="I19" s="120">
        <v>3.3128205128</v>
      </c>
      <c r="J19" s="120">
        <v>-1.038575668</v>
      </c>
    </row>
    <row r="20" spans="1:10" s="26" customFormat="1" ht="15">
      <c r="A20" s="184" t="s">
        <v>136</v>
      </c>
      <c r="B20" s="37" t="s">
        <v>128</v>
      </c>
      <c r="C20" s="121">
        <v>-36.74887114</v>
      </c>
      <c r="D20" s="121">
        <v>-54.07407407</v>
      </c>
      <c r="E20" s="121" t="s">
        <v>180</v>
      </c>
      <c r="F20" s="121" t="s">
        <v>180</v>
      </c>
      <c r="G20" s="121">
        <v>-9.072444144</v>
      </c>
      <c r="H20" s="121">
        <v>-14.76510067</v>
      </c>
      <c r="I20" s="121">
        <v>-4.971948152</v>
      </c>
      <c r="J20" s="121">
        <v>10.30255092</v>
      </c>
    </row>
    <row r="21" spans="1:10" s="26" customFormat="1" ht="24">
      <c r="A21" s="184" t="s">
        <v>137</v>
      </c>
      <c r="B21" s="147" t="s">
        <v>148</v>
      </c>
      <c r="C21" s="148">
        <v>3.1693077565</v>
      </c>
      <c r="D21" s="148">
        <v>-8.757062147</v>
      </c>
      <c r="E21" s="120" t="s">
        <v>180</v>
      </c>
      <c r="F21" s="120" t="s">
        <v>180</v>
      </c>
      <c r="G21" s="148">
        <v>41.717791411</v>
      </c>
      <c r="H21" s="148">
        <v>26.595744681</v>
      </c>
      <c r="I21" s="148">
        <v>-7.312440646</v>
      </c>
      <c r="J21" s="148">
        <v>4.5698924731</v>
      </c>
    </row>
    <row r="22" spans="1:10" s="26" customFormat="1" ht="15">
      <c r="A22" s="184" t="s">
        <v>138</v>
      </c>
      <c r="B22" s="37" t="s">
        <v>149</v>
      </c>
      <c r="C22" s="121">
        <v>16.364979682</v>
      </c>
      <c r="D22" s="121">
        <v>14.173486088</v>
      </c>
      <c r="E22" s="121" t="s">
        <v>180</v>
      </c>
      <c r="F22" s="121" t="s">
        <v>180</v>
      </c>
      <c r="G22" s="121">
        <v>26.465661642</v>
      </c>
      <c r="H22" s="121">
        <v>29.375</v>
      </c>
      <c r="I22" s="121">
        <v>8.1557678178</v>
      </c>
      <c r="J22" s="121">
        <v>4.3269230769</v>
      </c>
    </row>
    <row r="23" spans="1:10" s="26" customFormat="1" ht="15">
      <c r="A23" s="184" t="s">
        <v>139</v>
      </c>
      <c r="B23" s="53" t="s">
        <v>150</v>
      </c>
      <c r="C23" s="120">
        <v>12.185041899</v>
      </c>
      <c r="D23" s="120">
        <v>6.6367085177</v>
      </c>
      <c r="E23" s="120">
        <v>3.8801151601</v>
      </c>
      <c r="F23" s="120">
        <v>0.3153742764</v>
      </c>
      <c r="G23" s="120">
        <v>11.867174741</v>
      </c>
      <c r="H23" s="120">
        <v>9.1458153581</v>
      </c>
      <c r="I23" s="120">
        <v>-27.8708134</v>
      </c>
      <c r="J23" s="120">
        <v>-42.68357105</v>
      </c>
    </row>
    <row r="24" spans="1:10" s="26" customFormat="1" ht="15">
      <c r="A24" s="184" t="s">
        <v>140</v>
      </c>
      <c r="B24" s="37" t="s">
        <v>129</v>
      </c>
      <c r="C24" s="121">
        <v>-28.05369128</v>
      </c>
      <c r="D24" s="121">
        <v>-20.16718913</v>
      </c>
      <c r="E24" s="121" t="s">
        <v>180</v>
      </c>
      <c r="F24" s="121" t="s">
        <v>180</v>
      </c>
      <c r="G24" s="121">
        <v>-5.078125</v>
      </c>
      <c r="H24" s="121">
        <v>-2</v>
      </c>
      <c r="I24" s="121">
        <v>12.755102041</v>
      </c>
      <c r="J24" s="121">
        <v>-2.173913043</v>
      </c>
    </row>
    <row r="25" spans="1:10" s="26" customFormat="1" ht="15">
      <c r="A25" s="184" t="s">
        <v>141</v>
      </c>
      <c r="B25" s="55" t="s">
        <v>151</v>
      </c>
      <c r="C25" s="121">
        <v>10.631491098</v>
      </c>
      <c r="D25" s="121">
        <v>10.798017486</v>
      </c>
      <c r="E25" s="121" t="s">
        <v>180</v>
      </c>
      <c r="F25" s="121" t="s">
        <v>180</v>
      </c>
      <c r="G25" s="121">
        <v>25.384295804</v>
      </c>
      <c r="H25" s="121">
        <v>27.195281782</v>
      </c>
      <c r="I25" s="121">
        <v>7.5853872785</v>
      </c>
      <c r="J25" s="121">
        <v>6.2166436055</v>
      </c>
    </row>
    <row r="26" spans="1:10" s="26" customFormat="1" ht="15">
      <c r="A26" s="184" t="s">
        <v>61</v>
      </c>
      <c r="B26" s="53" t="s">
        <v>152</v>
      </c>
      <c r="C26" s="120">
        <v>10.506706408</v>
      </c>
      <c r="D26" s="120">
        <v>12.398327632</v>
      </c>
      <c r="E26" s="120" t="s">
        <v>180</v>
      </c>
      <c r="F26" s="120" t="s">
        <v>180</v>
      </c>
      <c r="G26" s="120">
        <v>6.1942517344</v>
      </c>
      <c r="H26" s="120">
        <v>11.295681063</v>
      </c>
      <c r="I26" s="120">
        <v>-17.23751959</v>
      </c>
      <c r="J26" s="120">
        <v>-10.07497657</v>
      </c>
    </row>
    <row r="27" spans="1:10" s="26" customFormat="1" ht="15">
      <c r="A27" s="184" t="s">
        <v>62</v>
      </c>
      <c r="B27" s="149" t="s">
        <v>130</v>
      </c>
      <c r="C27" s="121">
        <v>16.784593613</v>
      </c>
      <c r="D27" s="121">
        <v>21.375227687</v>
      </c>
      <c r="E27" s="121" t="s">
        <v>180</v>
      </c>
      <c r="F27" s="121" t="s">
        <v>180</v>
      </c>
      <c r="G27" s="122">
        <v>21.019529957</v>
      </c>
      <c r="H27" s="122">
        <v>20.756416029</v>
      </c>
      <c r="I27" s="121">
        <v>8.7130676185</v>
      </c>
      <c r="J27" s="121">
        <v>10.818729926</v>
      </c>
    </row>
    <row r="28" spans="1:10" s="26" customFormat="1" ht="15">
      <c r="A28" s="184" t="s">
        <v>142</v>
      </c>
      <c r="B28" s="53" t="s">
        <v>153</v>
      </c>
      <c r="C28" s="120">
        <v>112.5</v>
      </c>
      <c r="D28" s="120">
        <v>79.2</v>
      </c>
      <c r="E28" s="120" t="s">
        <v>180</v>
      </c>
      <c r="F28" s="120" t="s">
        <v>180</v>
      </c>
      <c r="G28" s="120">
        <v>11.299435028</v>
      </c>
      <c r="H28" s="120">
        <v>14.942528736</v>
      </c>
      <c r="I28" s="120">
        <v>13.174603175</v>
      </c>
      <c r="J28" s="120">
        <v>10.126582278</v>
      </c>
    </row>
    <row r="29" spans="1:15" s="26" customFormat="1" ht="15">
      <c r="A29" s="185" t="s">
        <v>143</v>
      </c>
      <c r="B29" s="140" t="s">
        <v>177</v>
      </c>
      <c r="C29" s="121">
        <v>37.735849057</v>
      </c>
      <c r="D29" s="121">
        <v>33.124215809</v>
      </c>
      <c r="E29" s="121" t="s">
        <v>180</v>
      </c>
      <c r="F29" s="121" t="s">
        <v>180</v>
      </c>
      <c r="G29" s="121">
        <v>14.238410596</v>
      </c>
      <c r="H29" s="121">
        <v>11.428571429</v>
      </c>
      <c r="I29" s="121">
        <v>30.007027407</v>
      </c>
      <c r="J29" s="121">
        <v>43.027888446</v>
      </c>
      <c r="K29" s="48"/>
      <c r="L29" s="48"/>
      <c r="M29" s="48"/>
      <c r="N29" s="48"/>
      <c r="O29" s="48"/>
    </row>
    <row r="30" spans="1:15" ht="15">
      <c r="A30" s="187"/>
      <c r="B30" s="213" t="s">
        <v>50</v>
      </c>
      <c r="C30" s="213"/>
      <c r="D30" s="47"/>
      <c r="E30" s="47"/>
      <c r="F30" s="47"/>
      <c r="G30" s="47"/>
      <c r="H30" s="47"/>
      <c r="I30" s="47"/>
      <c r="J30" s="47"/>
      <c r="K30" s="153"/>
      <c r="L30" s="153"/>
      <c r="M30" s="153"/>
      <c r="N30" s="153"/>
      <c r="O30" s="153"/>
    </row>
    <row r="31" spans="2:26" ht="15" customHeight="1">
      <c r="B31" s="128" t="s">
        <v>89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</row>
    <row r="32" spans="2:8" ht="15">
      <c r="B32" s="132" t="s">
        <v>86</v>
      </c>
      <c r="E32" s="1"/>
      <c r="F32" s="1"/>
      <c r="G32" s="1"/>
      <c r="H32" s="1"/>
    </row>
    <row r="33" spans="2:8" ht="15">
      <c r="B33" s="197" t="s">
        <v>166</v>
      </c>
      <c r="E33" s="1"/>
      <c r="F33" s="1"/>
      <c r="G33" s="1"/>
      <c r="H33" s="1"/>
    </row>
    <row r="34" spans="2:26" ht="15" customHeight="1">
      <c r="B34" s="129" t="s">
        <v>90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</row>
    <row r="35" spans="2:26" ht="15">
      <c r="B35" s="129" t="s">
        <v>91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</row>
    <row r="36" spans="2:8" ht="15">
      <c r="B36" s="132"/>
      <c r="E36" s="1"/>
      <c r="F36" s="1"/>
      <c r="G36" s="1"/>
      <c r="H36" s="1"/>
    </row>
    <row r="37" spans="5:8" ht="15">
      <c r="E37" s="1"/>
      <c r="F37" s="1"/>
      <c r="G37" s="1"/>
      <c r="H37" s="1"/>
    </row>
    <row r="38" spans="5:8" ht="15">
      <c r="E38" s="1"/>
      <c r="F38" s="1"/>
      <c r="G38" s="1"/>
      <c r="H38" s="1"/>
    </row>
    <row r="39" spans="5:8" ht="15">
      <c r="E39" s="1"/>
      <c r="F39" s="1"/>
      <c r="G39" s="1"/>
      <c r="H39" s="1"/>
    </row>
    <row r="40" spans="5:8" ht="15">
      <c r="E40" s="1"/>
      <c r="F40" s="1"/>
      <c r="G40" s="1"/>
      <c r="H40" s="1"/>
    </row>
    <row r="41" spans="5:8" ht="15">
      <c r="E41" s="1"/>
      <c r="F41" s="1"/>
      <c r="G41" s="1"/>
      <c r="H41" s="1"/>
    </row>
    <row r="42" spans="5:8" ht="15">
      <c r="E42" s="1"/>
      <c r="F42" s="1"/>
      <c r="G42" s="1"/>
      <c r="H42" s="1"/>
    </row>
    <row r="43" spans="5:8" ht="15">
      <c r="E43" s="1"/>
      <c r="F43" s="1"/>
      <c r="G43" s="1"/>
      <c r="H43" s="1"/>
    </row>
    <row r="44" spans="5:8" ht="15">
      <c r="E44" s="1"/>
      <c r="F44" s="1"/>
      <c r="G44" s="1"/>
      <c r="H44" s="1"/>
    </row>
    <row r="45" spans="5:8" ht="15">
      <c r="E45" s="1"/>
      <c r="F45" s="1"/>
      <c r="G45" s="1"/>
      <c r="H45" s="1"/>
    </row>
    <row r="46" spans="5:8" ht="15">
      <c r="E46" s="1"/>
      <c r="F46" s="1"/>
      <c r="G46" s="1"/>
      <c r="H46" s="1"/>
    </row>
    <row r="47" spans="5:8" ht="15">
      <c r="E47" s="1"/>
      <c r="F47" s="1"/>
      <c r="G47" s="1"/>
      <c r="H47" s="1"/>
    </row>
    <row r="48" spans="5:8" ht="15">
      <c r="E48" s="1"/>
      <c r="F48" s="1"/>
      <c r="G48" s="1"/>
      <c r="H48" s="1"/>
    </row>
    <row r="49" spans="5:8" ht="15">
      <c r="E49" s="1"/>
      <c r="F49" s="1"/>
      <c r="G49" s="1"/>
      <c r="H49" s="1"/>
    </row>
    <row r="50" spans="5:8" ht="15">
      <c r="E50" s="1"/>
      <c r="F50" s="1"/>
      <c r="G50" s="1"/>
      <c r="H50" s="1"/>
    </row>
    <row r="51" spans="5:8" ht="15">
      <c r="E51" s="1"/>
      <c r="F51" s="1"/>
      <c r="G51" s="1"/>
      <c r="H51" s="1"/>
    </row>
    <row r="52" spans="5:8" ht="15">
      <c r="E52" s="1"/>
      <c r="F52" s="1"/>
      <c r="G52" s="1"/>
      <c r="H52" s="1"/>
    </row>
    <row r="53" spans="5:8" ht="15">
      <c r="E53" s="1"/>
      <c r="F53" s="1"/>
      <c r="G53" s="1"/>
      <c r="H53" s="1"/>
    </row>
    <row r="54" spans="5:8" ht="15">
      <c r="E54" s="1"/>
      <c r="F54" s="1"/>
      <c r="G54" s="1"/>
      <c r="H54" s="1"/>
    </row>
    <row r="55" spans="5:8" ht="15">
      <c r="E55" s="1"/>
      <c r="F55" s="1"/>
      <c r="G55" s="1"/>
      <c r="H55" s="1"/>
    </row>
    <row r="56" spans="5:8" ht="15">
      <c r="E56" s="1"/>
      <c r="F56" s="1"/>
      <c r="G56" s="1"/>
      <c r="H56" s="1"/>
    </row>
    <row r="57" spans="5:8" ht="15">
      <c r="E57" s="1"/>
      <c r="F57" s="1"/>
      <c r="G57" s="1"/>
      <c r="H57" s="1"/>
    </row>
    <row r="58" spans="5:8" ht="15">
      <c r="E58" s="1"/>
      <c r="F58" s="1"/>
      <c r="G58" s="1"/>
      <c r="H58" s="1"/>
    </row>
    <row r="59" spans="5:8" ht="15">
      <c r="E59" s="1"/>
      <c r="F59" s="1"/>
      <c r="G59" s="1"/>
      <c r="H59" s="1"/>
    </row>
    <row r="60" spans="5:8" ht="15">
      <c r="E60" s="1"/>
      <c r="F60" s="1"/>
      <c r="G60" s="1"/>
      <c r="H60" s="1"/>
    </row>
    <row r="61" spans="5:8" ht="15">
      <c r="E61" s="1"/>
      <c r="F61" s="1"/>
      <c r="G61" s="1"/>
      <c r="H61" s="1"/>
    </row>
    <row r="62" spans="5:8" ht="15">
      <c r="E62" s="1"/>
      <c r="F62" s="1"/>
      <c r="G62" s="1"/>
      <c r="H62" s="1"/>
    </row>
    <row r="63" spans="5:8" ht="15">
      <c r="E63" s="1"/>
      <c r="F63" s="1"/>
      <c r="G63" s="1"/>
      <c r="H63" s="1"/>
    </row>
    <row r="64" spans="5:8" ht="15">
      <c r="E64" s="1"/>
      <c r="F64" s="1"/>
      <c r="G64" s="1"/>
      <c r="H64" s="1"/>
    </row>
    <row r="65" spans="5:8" ht="15">
      <c r="E65" s="1"/>
      <c r="F65" s="1"/>
      <c r="G65" s="1"/>
      <c r="H65" s="1"/>
    </row>
    <row r="66" spans="5:8" ht="15">
      <c r="E66" s="1"/>
      <c r="F66" s="1"/>
      <c r="G66" s="1"/>
      <c r="H66" s="1"/>
    </row>
    <row r="67" spans="5:8" ht="15">
      <c r="E67" s="1"/>
      <c r="F67" s="1"/>
      <c r="G67" s="1"/>
      <c r="H67" s="1"/>
    </row>
    <row r="68" spans="5:8" ht="15">
      <c r="E68" s="1"/>
      <c r="F68" s="1"/>
      <c r="G68" s="1"/>
      <c r="H68" s="1"/>
    </row>
    <row r="69" spans="5:8" ht="15">
      <c r="E69" s="1"/>
      <c r="F69" s="1"/>
      <c r="G69" s="1"/>
      <c r="H69" s="1"/>
    </row>
    <row r="70" spans="5:8" ht="15">
      <c r="E70" s="1"/>
      <c r="F70" s="1"/>
      <c r="G70" s="1"/>
      <c r="H70" s="1"/>
    </row>
    <row r="71" spans="5:8" ht="15">
      <c r="E71" s="1"/>
      <c r="F71" s="1"/>
      <c r="G71" s="1"/>
      <c r="H71" s="1"/>
    </row>
    <row r="72" spans="5:8" ht="15">
      <c r="E72" s="1"/>
      <c r="F72" s="1"/>
      <c r="G72" s="1"/>
      <c r="H72" s="1"/>
    </row>
    <row r="73" spans="5:8" ht="15">
      <c r="E73" s="1"/>
      <c r="F73" s="1"/>
      <c r="G73" s="1"/>
      <c r="H73" s="1"/>
    </row>
    <row r="74" spans="5:8" ht="15">
      <c r="E74" s="1"/>
      <c r="F74" s="1"/>
      <c r="G74" s="1"/>
      <c r="H74" s="1"/>
    </row>
    <row r="75" spans="5:8" ht="15">
      <c r="E75" s="1"/>
      <c r="F75" s="1"/>
      <c r="G75" s="1"/>
      <c r="H75" s="1"/>
    </row>
  </sheetData>
  <sheetProtection/>
  <mergeCells count="7">
    <mergeCell ref="A10:A12"/>
    <mergeCell ref="B30:C30"/>
    <mergeCell ref="B10:B12"/>
    <mergeCell ref="C10:H10"/>
    <mergeCell ref="B6:O6"/>
    <mergeCell ref="B7:O7"/>
    <mergeCell ref="B8:O8"/>
  </mergeCells>
  <printOptions horizontalCentered="1"/>
  <pageMargins left="0" right="0" top="0.71" bottom="0.43" header="0" footer="0"/>
  <pageSetup horizontalDpi="300" verticalDpi="300" orientation="landscape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5"/>
  <sheetViews>
    <sheetView showGridLines="0" zoomScale="85" zoomScaleNormal="85" zoomScaleSheetLayoutView="85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16" sqref="C16"/>
    </sheetView>
  </sheetViews>
  <sheetFormatPr defaultColWidth="11.421875" defaultRowHeight="12.75"/>
  <cols>
    <col min="1" max="1" width="3.140625" style="74" bestFit="1" customWidth="1"/>
    <col min="2" max="2" width="45.8515625" style="1" customWidth="1"/>
    <col min="3" max="3" width="14.57421875" style="72" customWidth="1"/>
    <col min="4" max="4" width="12.7109375" style="1" customWidth="1"/>
    <col min="5" max="5" width="13.140625" style="1" customWidth="1"/>
    <col min="6" max="6" width="2.57421875" style="1" customWidth="1"/>
    <col min="7" max="7" width="13.140625" style="1" customWidth="1"/>
    <col min="8" max="8" width="12.57421875" style="1" customWidth="1"/>
    <col min="9" max="9" width="2.00390625" style="1" customWidth="1"/>
    <col min="10" max="10" width="10.8515625" style="72" customWidth="1"/>
    <col min="11" max="11" width="12.8515625" style="72" customWidth="1"/>
    <col min="12" max="12" width="1.1484375" style="26" customWidth="1"/>
    <col min="13" max="13" width="16.28125" style="26" customWidth="1"/>
    <col min="14" max="14" width="2.8515625" style="1" customWidth="1"/>
    <col min="15" max="15" width="5.140625" style="1" customWidth="1"/>
    <col min="16" max="16" width="18.421875" style="1" bestFit="1" customWidth="1"/>
    <col min="17" max="18" width="18.421875" style="1" customWidth="1"/>
    <col min="19" max="16384" width="11.421875" style="1" customWidth="1"/>
  </cols>
  <sheetData>
    <row r="1" spans="2:7" ht="9" customHeight="1">
      <c r="B1" s="5"/>
      <c r="C1" s="50"/>
      <c r="D1" s="5"/>
      <c r="E1" s="5"/>
      <c r="F1" s="5"/>
      <c r="G1" s="5"/>
    </row>
    <row r="2" spans="2:7" ht="9" customHeight="1">
      <c r="B2" s="5"/>
      <c r="C2" s="50"/>
      <c r="D2" s="5"/>
      <c r="E2" s="5"/>
      <c r="F2" s="5"/>
      <c r="G2" s="5"/>
    </row>
    <row r="3" spans="2:7" ht="9" customHeight="1">
      <c r="B3" s="5"/>
      <c r="C3" s="50"/>
      <c r="D3" s="5"/>
      <c r="E3" s="5"/>
      <c r="F3" s="5"/>
      <c r="G3" s="5"/>
    </row>
    <row r="4" spans="2:7" ht="9" customHeight="1">
      <c r="B4" s="5"/>
      <c r="C4" s="50"/>
      <c r="D4" s="5"/>
      <c r="E4" s="5"/>
      <c r="F4" s="5"/>
      <c r="G4" s="5"/>
    </row>
    <row r="5" spans="2:7" ht="9" customHeight="1">
      <c r="B5" s="5"/>
      <c r="C5" s="50"/>
      <c r="D5" s="5"/>
      <c r="E5" s="5"/>
      <c r="F5" s="5"/>
      <c r="G5" s="5"/>
    </row>
    <row r="6" spans="2:13" ht="14.25" customHeight="1">
      <c r="B6" s="219" t="s">
        <v>53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</row>
    <row r="7" spans="2:13" ht="14.25" customHeight="1">
      <c r="B7" s="219" t="s">
        <v>171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</row>
    <row r="8" spans="2:13" ht="14.25" customHeight="1">
      <c r="B8" s="219" t="str">
        <f>+'C1P1'!B7:I7</f>
        <v>2009-2010 </v>
      </c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</row>
    <row r="9" spans="2:13" ht="12" customHeight="1">
      <c r="B9" s="219" t="s">
        <v>73</v>
      </c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</row>
    <row r="10" spans="2:10" ht="6.75" customHeight="1">
      <c r="B10" s="22"/>
      <c r="C10" s="37"/>
      <c r="D10" s="23"/>
      <c r="E10" s="23"/>
      <c r="F10" s="23"/>
      <c r="G10" s="23"/>
      <c r="H10" s="25"/>
      <c r="I10" s="25"/>
      <c r="J10" s="41"/>
    </row>
    <row r="11" spans="1:13" ht="23.25" customHeight="1">
      <c r="A11" s="237" t="s">
        <v>167</v>
      </c>
      <c r="B11" s="226" t="s">
        <v>60</v>
      </c>
      <c r="C11" s="229" t="s">
        <v>64</v>
      </c>
      <c r="D11" s="208" t="s">
        <v>41</v>
      </c>
      <c r="E11" s="208"/>
      <c r="F11" s="16"/>
      <c r="G11" s="208" t="s">
        <v>44</v>
      </c>
      <c r="H11" s="208"/>
      <c r="I11" s="16"/>
      <c r="J11" s="208" t="s">
        <v>45</v>
      </c>
      <c r="K11" s="208"/>
      <c r="L11" s="73"/>
      <c r="M11" s="229" t="s">
        <v>114</v>
      </c>
    </row>
    <row r="12" spans="1:13" ht="25.5" customHeight="1">
      <c r="A12" s="238"/>
      <c r="B12" s="232"/>
      <c r="C12" s="231"/>
      <c r="D12" s="18" t="s">
        <v>42</v>
      </c>
      <c r="E12" s="18" t="s">
        <v>43</v>
      </c>
      <c r="F12" s="17"/>
      <c r="G12" s="54" t="s">
        <v>42</v>
      </c>
      <c r="H12" s="54" t="s">
        <v>43</v>
      </c>
      <c r="I12" s="46"/>
      <c r="J12" s="54" t="s">
        <v>42</v>
      </c>
      <c r="K12" s="54" t="s">
        <v>43</v>
      </c>
      <c r="L12" s="74"/>
      <c r="M12" s="231"/>
    </row>
    <row r="13" spans="1:13" ht="9.75" customHeight="1">
      <c r="A13" s="239"/>
      <c r="B13" s="233"/>
      <c r="C13" s="68" t="s">
        <v>46</v>
      </c>
      <c r="D13" s="68" t="s">
        <v>46</v>
      </c>
      <c r="E13" s="68" t="s">
        <v>46</v>
      </c>
      <c r="F13" s="68"/>
      <c r="G13" s="68" t="s">
        <v>46</v>
      </c>
      <c r="H13" s="68" t="s">
        <v>46</v>
      </c>
      <c r="I13" s="68"/>
      <c r="J13" s="68" t="s">
        <v>46</v>
      </c>
      <c r="K13" s="68" t="s">
        <v>46</v>
      </c>
      <c r="L13" s="75"/>
      <c r="M13" s="68" t="s">
        <v>46</v>
      </c>
    </row>
    <row r="14" spans="1:13" ht="9.75" customHeight="1">
      <c r="A14" s="69"/>
      <c r="B14" s="17"/>
      <c r="C14" s="100"/>
      <c r="D14" s="79"/>
      <c r="E14" s="79"/>
      <c r="F14" s="79"/>
      <c r="G14" s="79"/>
      <c r="H14" s="79"/>
      <c r="I14" s="79"/>
      <c r="J14" s="88"/>
      <c r="K14" s="88"/>
      <c r="L14" s="76"/>
      <c r="M14" s="87"/>
    </row>
    <row r="15" spans="1:13" ht="15.75">
      <c r="A15" s="46"/>
      <c r="B15" s="6"/>
      <c r="C15" s="113"/>
      <c r="D15" s="29"/>
      <c r="E15" s="29"/>
      <c r="F15" s="29"/>
      <c r="G15" s="29"/>
      <c r="H15" s="29"/>
      <c r="I15" s="29"/>
      <c r="J15" s="77"/>
      <c r="K15" s="77"/>
      <c r="L15" s="77"/>
      <c r="M15" s="78"/>
    </row>
    <row r="16" spans="1:16" ht="15">
      <c r="A16" s="184" t="s">
        <v>132</v>
      </c>
      <c r="B16" s="53" t="s">
        <v>126</v>
      </c>
      <c r="C16" s="155">
        <v>6.4676780027</v>
      </c>
      <c r="D16" s="155">
        <v>4.6257709399</v>
      </c>
      <c r="E16" s="155">
        <v>3.3971402725</v>
      </c>
      <c r="F16" s="155"/>
      <c r="G16" s="155">
        <v>23.225734132</v>
      </c>
      <c r="H16" s="155">
        <v>22.373161708</v>
      </c>
      <c r="I16" s="155"/>
      <c r="J16" s="155" t="s">
        <v>125</v>
      </c>
      <c r="K16" s="155" t="s">
        <v>125</v>
      </c>
      <c r="L16" s="155"/>
      <c r="M16" s="155">
        <v>11.643908815</v>
      </c>
      <c r="P16" s="56"/>
    </row>
    <row r="17" spans="1:18" ht="15">
      <c r="A17" s="184" t="s">
        <v>133</v>
      </c>
      <c r="B17" s="37" t="s">
        <v>145</v>
      </c>
      <c r="C17" s="156">
        <v>13.128761121</v>
      </c>
      <c r="D17" s="156">
        <v>8.0327415833</v>
      </c>
      <c r="E17" s="156">
        <v>10.325676218</v>
      </c>
      <c r="F17" s="156"/>
      <c r="G17" s="156">
        <v>27.970512149</v>
      </c>
      <c r="H17" s="156">
        <v>22.697176796</v>
      </c>
      <c r="I17" s="156"/>
      <c r="J17" s="156" t="s">
        <v>125</v>
      </c>
      <c r="K17" s="156" t="s">
        <v>125</v>
      </c>
      <c r="L17" s="156"/>
      <c r="M17" s="156">
        <v>51.523857961</v>
      </c>
      <c r="R17" s="56"/>
    </row>
    <row r="18" spans="1:18" ht="15">
      <c r="A18" s="184" t="s">
        <v>144</v>
      </c>
      <c r="B18" s="53" t="s">
        <v>146</v>
      </c>
      <c r="C18" s="155">
        <v>10.642315219</v>
      </c>
      <c r="D18" s="155">
        <v>10.088914084</v>
      </c>
      <c r="E18" s="155">
        <v>9.0832806727</v>
      </c>
      <c r="F18" s="155"/>
      <c r="G18" s="155">
        <v>22.84286394</v>
      </c>
      <c r="H18" s="155">
        <v>22.863118418</v>
      </c>
      <c r="I18" s="155"/>
      <c r="J18" s="155" t="s">
        <v>125</v>
      </c>
      <c r="K18" s="155" t="s">
        <v>125</v>
      </c>
      <c r="L18" s="155"/>
      <c r="M18" s="155">
        <v>16.94970425</v>
      </c>
      <c r="O18" s="56"/>
      <c r="P18" s="56"/>
      <c r="Q18" s="56"/>
      <c r="R18" s="56"/>
    </row>
    <row r="19" spans="1:18" ht="15">
      <c r="A19" s="184" t="s">
        <v>134</v>
      </c>
      <c r="B19" s="37" t="s">
        <v>127</v>
      </c>
      <c r="C19" s="156">
        <v>6.304144065</v>
      </c>
      <c r="D19" s="156">
        <v>6.5153637104</v>
      </c>
      <c r="E19" s="156">
        <v>4.8517983323</v>
      </c>
      <c r="F19" s="156"/>
      <c r="G19" s="156">
        <v>25.258786619</v>
      </c>
      <c r="H19" s="156">
        <v>21.789330118</v>
      </c>
      <c r="I19" s="156"/>
      <c r="J19" s="156" t="s">
        <v>125</v>
      </c>
      <c r="K19" s="156" t="s">
        <v>125</v>
      </c>
      <c r="L19" s="156"/>
      <c r="M19" s="156">
        <v>12.540655771</v>
      </c>
      <c r="O19" s="56"/>
      <c r="P19" s="56"/>
      <c r="Q19" s="56"/>
      <c r="R19" s="56"/>
    </row>
    <row r="20" spans="1:18" ht="15">
      <c r="A20" s="184" t="s">
        <v>135</v>
      </c>
      <c r="B20" s="53" t="s">
        <v>147</v>
      </c>
      <c r="C20" s="155">
        <v>-0.092141094</v>
      </c>
      <c r="D20" s="155">
        <v>-9.199182626</v>
      </c>
      <c r="E20" s="155">
        <v>-15.19607608</v>
      </c>
      <c r="F20" s="155"/>
      <c r="G20" s="155">
        <v>42.42318133</v>
      </c>
      <c r="H20" s="155">
        <v>36.573564557</v>
      </c>
      <c r="I20" s="155"/>
      <c r="J20" s="155" t="s">
        <v>125</v>
      </c>
      <c r="K20" s="155" t="s">
        <v>125</v>
      </c>
      <c r="L20" s="155"/>
      <c r="M20" s="155">
        <v>13.551748327</v>
      </c>
      <c r="O20" s="56"/>
      <c r="P20" s="56"/>
      <c r="Q20" s="56"/>
      <c r="R20" s="56"/>
    </row>
    <row r="21" spans="1:13" ht="15">
      <c r="A21" s="184" t="s">
        <v>136</v>
      </c>
      <c r="B21" s="37" t="s">
        <v>128</v>
      </c>
      <c r="C21" s="156">
        <v>-1.757396094</v>
      </c>
      <c r="D21" s="156">
        <v>0.6867090291</v>
      </c>
      <c r="E21" s="156">
        <v>-1.480868076</v>
      </c>
      <c r="F21" s="156"/>
      <c r="G21" s="156">
        <v>-43.33721118</v>
      </c>
      <c r="H21" s="156">
        <v>-34.8655899</v>
      </c>
      <c r="I21" s="156"/>
      <c r="J21" s="156" t="s">
        <v>125</v>
      </c>
      <c r="K21" s="156" t="s">
        <v>125</v>
      </c>
      <c r="L21" s="156"/>
      <c r="M21" s="156">
        <v>-12.7433701</v>
      </c>
    </row>
    <row r="22" spans="1:13" ht="24">
      <c r="A22" s="184" t="s">
        <v>137</v>
      </c>
      <c r="B22" s="147" t="s">
        <v>148</v>
      </c>
      <c r="C22" s="155">
        <v>12.149007881</v>
      </c>
      <c r="D22" s="155">
        <v>12.917539889</v>
      </c>
      <c r="E22" s="155">
        <v>13.478337465</v>
      </c>
      <c r="F22" s="155"/>
      <c r="G22" s="155">
        <v>5.2695199985</v>
      </c>
      <c r="H22" s="155">
        <v>4.2376725591</v>
      </c>
      <c r="I22" s="155"/>
      <c r="J22" s="155" t="s">
        <v>125</v>
      </c>
      <c r="K22" s="155" t="s">
        <v>125</v>
      </c>
      <c r="L22" s="155"/>
      <c r="M22" s="155">
        <v>34.741980957</v>
      </c>
    </row>
    <row r="23" spans="1:13" ht="15">
      <c r="A23" s="184" t="s">
        <v>138</v>
      </c>
      <c r="B23" s="37" t="s">
        <v>149</v>
      </c>
      <c r="C23" s="156">
        <v>14.48291182</v>
      </c>
      <c r="D23" s="156">
        <v>13.531702514</v>
      </c>
      <c r="E23" s="156">
        <v>13.472402239</v>
      </c>
      <c r="F23" s="156"/>
      <c r="G23" s="156">
        <v>20.576911811</v>
      </c>
      <c r="H23" s="156">
        <v>25.954370235</v>
      </c>
      <c r="I23" s="156"/>
      <c r="J23" s="156" t="s">
        <v>125</v>
      </c>
      <c r="K23" s="156" t="s">
        <v>125</v>
      </c>
      <c r="L23" s="156"/>
      <c r="M23" s="156">
        <v>44.289538377</v>
      </c>
    </row>
    <row r="24" spans="1:18" ht="15">
      <c r="A24" s="184" t="s">
        <v>139</v>
      </c>
      <c r="B24" s="53" t="s">
        <v>150</v>
      </c>
      <c r="C24" s="155">
        <v>8.6758741504</v>
      </c>
      <c r="D24" s="155">
        <v>7.9241230629</v>
      </c>
      <c r="E24" s="155">
        <v>8.1084258181</v>
      </c>
      <c r="F24" s="155"/>
      <c r="G24" s="155">
        <v>18.812736514</v>
      </c>
      <c r="H24" s="155">
        <v>18.78848738</v>
      </c>
      <c r="I24" s="155"/>
      <c r="J24" s="155">
        <v>5.2123723323</v>
      </c>
      <c r="K24" s="155">
        <v>7.393826202</v>
      </c>
      <c r="L24" s="155"/>
      <c r="M24" s="155">
        <v>14.168382651</v>
      </c>
      <c r="O24" s="56"/>
      <c r="P24" s="56"/>
      <c r="Q24" s="58"/>
      <c r="R24" s="58"/>
    </row>
    <row r="25" spans="1:18" ht="15">
      <c r="A25" s="184" t="s">
        <v>140</v>
      </c>
      <c r="B25" s="37" t="s">
        <v>129</v>
      </c>
      <c r="C25" s="156">
        <v>1.4118693144</v>
      </c>
      <c r="D25" s="156">
        <v>0.5017261619</v>
      </c>
      <c r="E25" s="156">
        <v>4.5743054224</v>
      </c>
      <c r="F25" s="156"/>
      <c r="G25" s="156">
        <v>-1.560348726</v>
      </c>
      <c r="H25" s="156">
        <v>-9.017598395</v>
      </c>
      <c r="I25" s="156"/>
      <c r="J25" s="156" t="s">
        <v>125</v>
      </c>
      <c r="K25" s="156" t="s">
        <v>125</v>
      </c>
      <c r="L25" s="156"/>
      <c r="M25" s="156">
        <v>3.7046302091</v>
      </c>
      <c r="O25" s="56"/>
      <c r="P25" s="56"/>
      <c r="Q25" s="58"/>
      <c r="R25" s="58"/>
    </row>
    <row r="26" spans="1:18" ht="15">
      <c r="A26" s="184" t="s">
        <v>141</v>
      </c>
      <c r="B26" s="55" t="s">
        <v>151</v>
      </c>
      <c r="C26" s="156">
        <v>9.9286996203</v>
      </c>
      <c r="D26" s="156">
        <v>7.8826382512</v>
      </c>
      <c r="E26" s="156">
        <v>3.7600355775</v>
      </c>
      <c r="F26" s="156"/>
      <c r="G26" s="156">
        <v>16.927718836</v>
      </c>
      <c r="H26" s="156">
        <v>21.61014218</v>
      </c>
      <c r="I26" s="156"/>
      <c r="J26" s="156" t="s">
        <v>125</v>
      </c>
      <c r="K26" s="156" t="s">
        <v>125</v>
      </c>
      <c r="L26" s="156"/>
      <c r="M26" s="156">
        <v>21.984168606</v>
      </c>
      <c r="O26" s="56"/>
      <c r="P26" s="56"/>
      <c r="Q26" s="58"/>
      <c r="R26" s="58"/>
    </row>
    <row r="27" spans="1:13" ht="15">
      <c r="A27" s="184" t="s">
        <v>61</v>
      </c>
      <c r="B27" s="53" t="s">
        <v>152</v>
      </c>
      <c r="C27" s="155">
        <v>7.5369332961</v>
      </c>
      <c r="D27" s="155">
        <v>1.0923148633</v>
      </c>
      <c r="E27" s="155">
        <v>4.5115194742</v>
      </c>
      <c r="F27" s="155"/>
      <c r="G27" s="155">
        <v>10.551763659</v>
      </c>
      <c r="H27" s="155">
        <v>18.390816737</v>
      </c>
      <c r="I27" s="155"/>
      <c r="J27" s="155" t="s">
        <v>125</v>
      </c>
      <c r="K27" s="155" t="s">
        <v>125</v>
      </c>
      <c r="L27" s="155"/>
      <c r="M27" s="155">
        <v>11.136541235</v>
      </c>
    </row>
    <row r="28" spans="1:13" ht="15">
      <c r="A28" s="184" t="s">
        <v>62</v>
      </c>
      <c r="B28" s="149" t="s">
        <v>130</v>
      </c>
      <c r="C28" s="156">
        <v>14.20738356</v>
      </c>
      <c r="D28" s="156">
        <v>11.966457967</v>
      </c>
      <c r="E28" s="156">
        <v>13.526535121</v>
      </c>
      <c r="F28" s="156"/>
      <c r="G28" s="156">
        <v>21.49219892</v>
      </c>
      <c r="H28" s="156">
        <v>25.910650061</v>
      </c>
      <c r="I28" s="156"/>
      <c r="J28" s="156" t="s">
        <v>125</v>
      </c>
      <c r="K28" s="156" t="s">
        <v>125</v>
      </c>
      <c r="L28" s="156"/>
      <c r="M28" s="156">
        <v>15.013899879</v>
      </c>
    </row>
    <row r="29" spans="1:13" ht="15">
      <c r="A29" s="184" t="s">
        <v>142</v>
      </c>
      <c r="B29" s="53" t="s">
        <v>153</v>
      </c>
      <c r="C29" s="155">
        <v>8.8796927917</v>
      </c>
      <c r="D29" s="155">
        <v>8.3854465832</v>
      </c>
      <c r="E29" s="155">
        <v>8.080226139</v>
      </c>
      <c r="F29" s="155"/>
      <c r="G29" s="155">
        <v>19.123668144</v>
      </c>
      <c r="H29" s="155">
        <v>49.552966385</v>
      </c>
      <c r="I29" s="155"/>
      <c r="J29" s="155" t="s">
        <v>125</v>
      </c>
      <c r="K29" s="155" t="s">
        <v>125</v>
      </c>
      <c r="L29" s="155"/>
      <c r="M29" s="155">
        <v>8.7441719512</v>
      </c>
    </row>
    <row r="30" spans="1:18" ht="15">
      <c r="A30" s="185" t="s">
        <v>143</v>
      </c>
      <c r="B30" s="140" t="s">
        <v>177</v>
      </c>
      <c r="C30" s="156">
        <v>10.872343286</v>
      </c>
      <c r="D30" s="156">
        <v>7.0774737268</v>
      </c>
      <c r="E30" s="156">
        <v>6.3898616387</v>
      </c>
      <c r="F30" s="156"/>
      <c r="G30" s="156">
        <v>42.392377034</v>
      </c>
      <c r="H30" s="156">
        <v>47.142230617</v>
      </c>
      <c r="I30" s="156"/>
      <c r="J30" s="156" t="s">
        <v>125</v>
      </c>
      <c r="K30" s="156" t="s">
        <v>125</v>
      </c>
      <c r="L30" s="156"/>
      <c r="M30" s="156">
        <v>27.299953417</v>
      </c>
      <c r="O30" s="56"/>
      <c r="P30" s="56"/>
      <c r="Q30" s="58"/>
      <c r="R30" s="58"/>
    </row>
    <row r="31" spans="1:13" ht="10.5" customHeight="1">
      <c r="A31" s="186"/>
      <c r="B31" s="244" t="s">
        <v>51</v>
      </c>
      <c r="C31" s="244"/>
      <c r="D31" s="30"/>
      <c r="E31" s="30"/>
      <c r="F31" s="30"/>
      <c r="G31" s="30"/>
      <c r="H31" s="30"/>
      <c r="I31" s="30"/>
      <c r="J31" s="57"/>
      <c r="K31" s="57"/>
      <c r="L31" s="57"/>
      <c r="M31" s="57"/>
    </row>
    <row r="32" spans="2:22" ht="15">
      <c r="B32" s="205" t="s">
        <v>89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71"/>
      <c r="P32" s="71"/>
      <c r="Q32" s="71"/>
      <c r="R32" s="71"/>
      <c r="S32" s="71"/>
      <c r="T32" s="71"/>
      <c r="U32" s="71"/>
      <c r="V32" s="71"/>
    </row>
    <row r="33" spans="2:22" ht="15">
      <c r="B33" s="206" t="s">
        <v>92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</row>
    <row r="34" ht="15">
      <c r="B34" s="132" t="s">
        <v>86</v>
      </c>
    </row>
    <row r="35" ht="15">
      <c r="B35" s="197" t="s">
        <v>166</v>
      </c>
    </row>
  </sheetData>
  <sheetProtection/>
  <mergeCells count="14">
    <mergeCell ref="A11:A13"/>
    <mergeCell ref="B11:B13"/>
    <mergeCell ref="C11:C12"/>
    <mergeCell ref="B6:M6"/>
    <mergeCell ref="B7:M7"/>
    <mergeCell ref="B8:M8"/>
    <mergeCell ref="B9:M9"/>
    <mergeCell ref="B32:N32"/>
    <mergeCell ref="B33:V33"/>
    <mergeCell ref="D11:E11"/>
    <mergeCell ref="J11:K11"/>
    <mergeCell ref="G11:H11"/>
    <mergeCell ref="M11:M12"/>
    <mergeCell ref="B31:C31"/>
  </mergeCells>
  <printOptions horizontalCentered="1"/>
  <pageMargins left="0.23" right="0.24" top="0.52" bottom="0.68" header="0" footer="0"/>
  <pageSetup horizontalDpi="300" verticalDpi="300" orientation="landscape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="85" zoomScaleNormal="85" zoomScalePageLayoutView="0" workbookViewId="0" topLeftCell="A1">
      <pane xSplit="2" ySplit="13" topLeftCell="C14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C16" sqref="C16"/>
    </sheetView>
  </sheetViews>
  <sheetFormatPr defaultColWidth="11.421875" defaultRowHeight="12.75"/>
  <cols>
    <col min="1" max="1" width="3.57421875" style="182" customWidth="1"/>
    <col min="2" max="2" width="50.8515625" style="183" customWidth="1"/>
    <col min="3" max="3" width="16.00390625" style="112" customWidth="1"/>
    <col min="4" max="8" width="18.8515625" style="0" customWidth="1"/>
  </cols>
  <sheetData>
    <row r="1" spans="1:2" ht="9" customHeight="1">
      <c r="A1" s="162"/>
      <c r="B1" s="163"/>
    </row>
    <row r="2" spans="1:2" ht="9" customHeight="1">
      <c r="A2" s="162"/>
      <c r="B2" s="163"/>
    </row>
    <row r="3" spans="1:2" ht="9" customHeight="1">
      <c r="A3" s="162"/>
      <c r="B3" s="163"/>
    </row>
    <row r="4" spans="1:2" ht="9" customHeight="1">
      <c r="A4" s="162"/>
      <c r="B4" s="163"/>
    </row>
    <row r="5" spans="1:2" ht="9" customHeight="1">
      <c r="A5" s="162"/>
      <c r="B5" s="163"/>
    </row>
    <row r="6" spans="1:2" ht="9" customHeight="1">
      <c r="A6" s="162"/>
      <c r="B6" s="163"/>
    </row>
    <row r="7" spans="1:8" ht="9" customHeight="1">
      <c r="A7" s="162"/>
      <c r="B7" s="253" t="s">
        <v>66</v>
      </c>
      <c r="C7" s="253"/>
      <c r="D7" s="253"/>
      <c r="E7" s="253"/>
      <c r="F7" s="253"/>
      <c r="G7" s="253"/>
      <c r="H7" s="253"/>
    </row>
    <row r="8" spans="1:8" ht="9" customHeight="1">
      <c r="A8" s="162"/>
      <c r="B8" s="253" t="s">
        <v>171</v>
      </c>
      <c r="C8" s="253"/>
      <c r="D8" s="253"/>
      <c r="E8" s="253"/>
      <c r="F8" s="253"/>
      <c r="G8" s="253"/>
      <c r="H8" s="253"/>
    </row>
    <row r="9" spans="1:8" ht="9" customHeight="1">
      <c r="A9" s="162"/>
      <c r="B9" s="253" t="str">
        <f>+'C1P1'!B7:I7</f>
        <v>2009-2010 </v>
      </c>
      <c r="C9" s="253"/>
      <c r="D9" s="253"/>
      <c r="E9" s="253"/>
      <c r="F9" s="253"/>
      <c r="G9" s="253"/>
      <c r="H9" s="253"/>
    </row>
    <row r="10" spans="1:8" ht="9" customHeight="1">
      <c r="A10" s="162"/>
      <c r="B10" s="253" t="s">
        <v>97</v>
      </c>
      <c r="C10" s="253"/>
      <c r="D10" s="253"/>
      <c r="E10" s="253"/>
      <c r="F10" s="253"/>
      <c r="G10" s="253"/>
      <c r="H10" s="253"/>
    </row>
    <row r="11" spans="1:8" ht="9" customHeight="1">
      <c r="A11" s="164"/>
      <c r="B11" s="110"/>
      <c r="C11" s="110"/>
      <c r="D11" s="51"/>
      <c r="E11" s="51"/>
      <c r="F11" s="51"/>
      <c r="G11" s="51"/>
      <c r="H11" s="51"/>
    </row>
    <row r="12" spans="1:8" ht="49.5" customHeight="1">
      <c r="A12" s="209" t="s">
        <v>168</v>
      </c>
      <c r="B12" s="250" t="s">
        <v>60</v>
      </c>
      <c r="C12" s="158" t="s">
        <v>57</v>
      </c>
      <c r="D12" s="158" t="s">
        <v>58</v>
      </c>
      <c r="E12" s="158" t="s">
        <v>59</v>
      </c>
      <c r="F12" s="158" t="s">
        <v>164</v>
      </c>
      <c r="G12" s="158" t="s">
        <v>37</v>
      </c>
      <c r="H12" s="158" t="s">
        <v>115</v>
      </c>
    </row>
    <row r="13" spans="1:8" ht="10.5" customHeight="1">
      <c r="A13" s="249"/>
      <c r="B13" s="251"/>
      <c r="C13" s="161" t="s">
        <v>46</v>
      </c>
      <c r="D13" s="161" t="s">
        <v>46</v>
      </c>
      <c r="E13" s="161" t="s">
        <v>46</v>
      </c>
      <c r="F13" s="161" t="s">
        <v>46</v>
      </c>
      <c r="G13" s="161" t="s">
        <v>46</v>
      </c>
      <c r="H13" s="161" t="s">
        <v>46</v>
      </c>
    </row>
    <row r="14" spans="1:8" ht="12" customHeight="1">
      <c r="A14" s="165"/>
      <c r="B14" s="166"/>
      <c r="C14" s="109"/>
      <c r="D14" s="79"/>
      <c r="E14" s="79"/>
      <c r="F14" s="79"/>
      <c r="G14" s="86"/>
      <c r="H14" s="79"/>
    </row>
    <row r="15" spans="1:8" ht="9.75" customHeight="1">
      <c r="A15" s="167"/>
      <c r="B15" s="168"/>
      <c r="C15" s="111"/>
      <c r="D15" s="34"/>
      <c r="E15" s="34"/>
      <c r="F15" s="34"/>
      <c r="G15" s="34"/>
      <c r="H15" s="34"/>
    </row>
    <row r="16" spans="1:8" s="52" customFormat="1" ht="18.75" customHeight="1">
      <c r="A16" s="169" t="s">
        <v>132</v>
      </c>
      <c r="B16" s="170" t="s">
        <v>126</v>
      </c>
      <c r="C16" s="155">
        <v>6.6296559439</v>
      </c>
      <c r="D16" s="155">
        <v>9.6274568674</v>
      </c>
      <c r="E16" s="155">
        <v>16.170289971</v>
      </c>
      <c r="F16" s="155">
        <v>17.811112856</v>
      </c>
      <c r="G16" s="155">
        <v>9.2936965223</v>
      </c>
      <c r="H16" s="155">
        <v>4.1759503193</v>
      </c>
    </row>
    <row r="17" spans="1:8" s="52" customFormat="1" ht="12.75">
      <c r="A17" s="169" t="s">
        <v>133</v>
      </c>
      <c r="B17" s="171" t="s">
        <v>145</v>
      </c>
      <c r="C17" s="156">
        <v>11.583363434</v>
      </c>
      <c r="D17" s="156">
        <v>11.285758374</v>
      </c>
      <c r="E17" s="156">
        <v>5.9468333372</v>
      </c>
      <c r="F17" s="156">
        <v>15.987771399</v>
      </c>
      <c r="G17" s="156">
        <v>1.7465252374</v>
      </c>
      <c r="H17" s="156">
        <v>14.019365948</v>
      </c>
    </row>
    <row r="18" spans="1:8" s="52" customFormat="1" ht="12.75">
      <c r="A18" s="169" t="s">
        <v>144</v>
      </c>
      <c r="B18" s="170" t="s">
        <v>146</v>
      </c>
      <c r="C18" s="155">
        <v>8.9161896981</v>
      </c>
      <c r="D18" s="155"/>
      <c r="E18" s="155">
        <v>13.299951441</v>
      </c>
      <c r="F18" s="155">
        <v>-57.26123024</v>
      </c>
      <c r="G18" s="155">
        <v>-8.550769828</v>
      </c>
      <c r="H18" s="155">
        <v>10.547759436</v>
      </c>
    </row>
    <row r="19" spans="1:8" ht="12.75">
      <c r="A19" s="169" t="s">
        <v>134</v>
      </c>
      <c r="B19" s="171" t="s">
        <v>127</v>
      </c>
      <c r="C19" s="156">
        <v>-1.047029864</v>
      </c>
      <c r="D19" s="156"/>
      <c r="E19" s="156">
        <v>6.475394391</v>
      </c>
      <c r="F19" s="156">
        <v>2.8068971255</v>
      </c>
      <c r="G19" s="156">
        <v>-1.937950582</v>
      </c>
      <c r="H19" s="156">
        <v>-1.676661014</v>
      </c>
    </row>
    <row r="20" spans="1:8" ht="12.75">
      <c r="A20" s="169" t="s">
        <v>135</v>
      </c>
      <c r="B20" s="170" t="s">
        <v>147</v>
      </c>
      <c r="C20" s="155">
        <v>8.1644764996</v>
      </c>
      <c r="D20" s="155">
        <v>17.003162218</v>
      </c>
      <c r="E20" s="155">
        <v>-25.07872887</v>
      </c>
      <c r="F20" s="155"/>
      <c r="G20" s="155">
        <v>2.3820952704</v>
      </c>
      <c r="H20" s="155">
        <v>6.4505578696</v>
      </c>
    </row>
    <row r="21" spans="1:8" ht="12.75">
      <c r="A21" s="169" t="s">
        <v>136</v>
      </c>
      <c r="B21" s="171" t="s">
        <v>128</v>
      </c>
      <c r="C21" s="156">
        <v>6.3418681092</v>
      </c>
      <c r="D21" s="156">
        <v>-8.287052022</v>
      </c>
      <c r="E21" s="156">
        <v>31.475822166</v>
      </c>
      <c r="F21" s="156">
        <v>471.32610836</v>
      </c>
      <c r="G21" s="156">
        <v>24.607777165</v>
      </c>
      <c r="H21" s="156">
        <v>16.403984137</v>
      </c>
    </row>
    <row r="22" spans="1:8" ht="12.75">
      <c r="A22" s="169" t="s">
        <v>137</v>
      </c>
      <c r="B22" s="172" t="s">
        <v>148</v>
      </c>
      <c r="C22" s="155">
        <v>8.0791076275</v>
      </c>
      <c r="D22" s="155"/>
      <c r="E22" s="155">
        <v>8.7436820196</v>
      </c>
      <c r="F22" s="155">
        <v>190.06688158</v>
      </c>
      <c r="G22" s="155">
        <v>7.6464548035</v>
      </c>
      <c r="H22" s="155">
        <v>8.0052091088</v>
      </c>
    </row>
    <row r="23" spans="1:8" ht="12.75">
      <c r="A23" s="169" t="s">
        <v>138</v>
      </c>
      <c r="B23" s="171" t="s">
        <v>149</v>
      </c>
      <c r="C23" s="156">
        <v>8.8502283743</v>
      </c>
      <c r="D23" s="156">
        <v>12.631611211</v>
      </c>
      <c r="E23" s="156">
        <v>24.660160228</v>
      </c>
      <c r="F23" s="156">
        <v>-1.090395027</v>
      </c>
      <c r="G23" s="156">
        <v>-5.766563063</v>
      </c>
      <c r="H23" s="156">
        <v>1.0019663411</v>
      </c>
    </row>
    <row r="24" spans="1:8" ht="12.75">
      <c r="A24" s="169" t="s">
        <v>139</v>
      </c>
      <c r="B24" s="170" t="s">
        <v>150</v>
      </c>
      <c r="C24" s="155">
        <v>6.4122883398</v>
      </c>
      <c r="D24" s="155">
        <v>2.5618298076</v>
      </c>
      <c r="E24" s="155">
        <v>25.859759811</v>
      </c>
      <c r="F24" s="155">
        <v>-24.2505924</v>
      </c>
      <c r="G24" s="155">
        <v>-44.3115761</v>
      </c>
      <c r="H24" s="155">
        <v>7.6231098288</v>
      </c>
    </row>
    <row r="25" spans="1:8" ht="12.75">
      <c r="A25" s="169" t="s">
        <v>140</v>
      </c>
      <c r="B25" s="171" t="s">
        <v>129</v>
      </c>
      <c r="C25" s="156">
        <v>15.877769331</v>
      </c>
      <c r="D25" s="156">
        <v>28.151806335</v>
      </c>
      <c r="E25" s="156">
        <v>-10.88978645</v>
      </c>
      <c r="F25" s="156">
        <v>708.13695448</v>
      </c>
      <c r="G25" s="156">
        <v>14.417363606</v>
      </c>
      <c r="H25" s="156">
        <v>1.0327109699</v>
      </c>
    </row>
    <row r="26" spans="1:8" ht="12.75">
      <c r="A26" s="169" t="s">
        <v>141</v>
      </c>
      <c r="B26" s="173" t="s">
        <v>151</v>
      </c>
      <c r="C26" s="156">
        <v>5.9618762459</v>
      </c>
      <c r="D26" s="156">
        <v>-100</v>
      </c>
      <c r="E26" s="156">
        <v>19.605722567</v>
      </c>
      <c r="F26" s="156">
        <v>43.078177255</v>
      </c>
      <c r="G26" s="156">
        <v>16.490822532</v>
      </c>
      <c r="H26" s="156">
        <v>2.4188956107</v>
      </c>
    </row>
    <row r="27" spans="1:8" s="52" customFormat="1" ht="12.75">
      <c r="A27" s="169" t="s">
        <v>61</v>
      </c>
      <c r="B27" s="170" t="s">
        <v>152</v>
      </c>
      <c r="C27" s="155">
        <v>11.34310908</v>
      </c>
      <c r="D27" s="155">
        <v>8.7987934105</v>
      </c>
      <c r="E27" s="155">
        <v>10.100672265</v>
      </c>
      <c r="F27" s="155">
        <v>-36.55792544</v>
      </c>
      <c r="G27" s="155">
        <v>-15.64861137</v>
      </c>
      <c r="H27" s="155">
        <v>16.784699719</v>
      </c>
    </row>
    <row r="28" spans="1:8" s="52" customFormat="1" ht="12.75">
      <c r="A28" s="169" t="s">
        <v>62</v>
      </c>
      <c r="B28" s="174" t="s">
        <v>130</v>
      </c>
      <c r="C28" s="156">
        <v>8.5735115432</v>
      </c>
      <c r="D28" s="156">
        <v>15.513010655</v>
      </c>
      <c r="E28" s="156">
        <v>-19.07983751</v>
      </c>
      <c r="F28" s="156">
        <v>-0.653182113</v>
      </c>
      <c r="G28" s="156">
        <v>2.9079276607</v>
      </c>
      <c r="H28" s="156">
        <v>-8.969848963</v>
      </c>
    </row>
    <row r="29" spans="1:8" s="52" customFormat="1" ht="12.75">
      <c r="A29" s="169" t="s">
        <v>142</v>
      </c>
      <c r="B29" s="170" t="s">
        <v>153</v>
      </c>
      <c r="C29" s="155">
        <v>6.8762942858</v>
      </c>
      <c r="D29" s="155"/>
      <c r="E29" s="155">
        <v>-1.195715466</v>
      </c>
      <c r="F29" s="155">
        <v>-57.02089128</v>
      </c>
      <c r="G29" s="155">
        <v>15.978650516</v>
      </c>
      <c r="H29" s="155">
        <v>8.5014833475</v>
      </c>
    </row>
    <row r="30" spans="1:8" s="52" customFormat="1" ht="12.75">
      <c r="A30" s="175" t="s">
        <v>143</v>
      </c>
      <c r="B30" s="176" t="s">
        <v>177</v>
      </c>
      <c r="C30" s="218">
        <v>12.206177021</v>
      </c>
      <c r="D30" s="218"/>
      <c r="E30" s="218">
        <v>11.970384182</v>
      </c>
      <c r="F30" s="218">
        <v>-0.571327966</v>
      </c>
      <c r="G30" s="218">
        <v>24.969438426</v>
      </c>
      <c r="H30" s="218">
        <v>11.495465976</v>
      </c>
    </row>
    <row r="31" spans="1:8" ht="14.25" customHeight="1">
      <c r="A31" s="177"/>
      <c r="B31" s="252" t="s">
        <v>50</v>
      </c>
      <c r="C31" s="252"/>
      <c r="D31" s="252"/>
      <c r="E31" s="252"/>
      <c r="F31" s="252"/>
      <c r="G31" s="252"/>
      <c r="H31" s="252"/>
    </row>
    <row r="32" spans="1:14" ht="12.75">
      <c r="A32" s="178"/>
      <c r="B32" s="179" t="s">
        <v>162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</row>
    <row r="33" spans="1:2" ht="13.5">
      <c r="A33" s="180"/>
      <c r="B33" s="181" t="s">
        <v>163</v>
      </c>
    </row>
    <row r="34" ht="13.5">
      <c r="B34" s="197" t="s">
        <v>166</v>
      </c>
    </row>
  </sheetData>
  <sheetProtection/>
  <mergeCells count="7">
    <mergeCell ref="A12:A13"/>
    <mergeCell ref="B12:B13"/>
    <mergeCell ref="B31:H31"/>
    <mergeCell ref="B7:H7"/>
    <mergeCell ref="B8:H8"/>
    <mergeCell ref="B9:H9"/>
    <mergeCell ref="B10:H10"/>
  </mergeCells>
  <printOptions horizontalCentered="1" verticalCentered="1"/>
  <pageMargins left="0" right="0" top="0.31" bottom="0.3937007874015748" header="0" footer="0"/>
  <pageSetup horizontalDpi="300" verticalDpi="300" orientation="landscape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N36"/>
  <sheetViews>
    <sheetView showGridLines="0" zoomScale="85" zoomScaleNormal="85" workbookViewId="0" topLeftCell="A3">
      <pane xSplit="2" ySplit="11" topLeftCell="C14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C15" sqref="C15"/>
    </sheetView>
  </sheetViews>
  <sheetFormatPr defaultColWidth="11.421875" defaultRowHeight="12.75"/>
  <cols>
    <col min="1" max="1" width="3.140625" style="0" bestFit="1" customWidth="1"/>
    <col min="2" max="2" width="46.8515625" style="0" customWidth="1"/>
    <col min="3" max="3" width="18.57421875" style="0" customWidth="1"/>
    <col min="4" max="4" width="19.8515625" style="0" customWidth="1"/>
    <col min="5" max="5" width="18.7109375" style="0" customWidth="1"/>
    <col min="6" max="6" width="13.28125" style="0" customWidth="1"/>
    <col min="7" max="7" width="20.00390625" style="0" customWidth="1"/>
    <col min="8" max="8" width="14.00390625" style="0" customWidth="1"/>
  </cols>
  <sheetData>
    <row r="7" spans="2:8" ht="15">
      <c r="B7" s="254" t="s">
        <v>67</v>
      </c>
      <c r="C7" s="254"/>
      <c r="D7" s="254"/>
      <c r="E7" s="254"/>
      <c r="F7" s="254"/>
      <c r="G7" s="254"/>
      <c r="H7" s="62"/>
    </row>
    <row r="8" spans="2:8" ht="15">
      <c r="B8" s="219" t="s">
        <v>171</v>
      </c>
      <c r="C8" s="219"/>
      <c r="D8" s="219"/>
      <c r="E8" s="219"/>
      <c r="F8" s="219"/>
      <c r="G8" s="219"/>
      <c r="H8" s="62"/>
    </row>
    <row r="9" spans="2:8" ht="15">
      <c r="B9" s="219" t="str">
        <f>+'C1P1'!B7:I7</f>
        <v>2009-2010 </v>
      </c>
      <c r="C9" s="219"/>
      <c r="D9" s="219"/>
      <c r="E9" s="219"/>
      <c r="F9" s="219"/>
      <c r="G9" s="219"/>
      <c r="H9" s="62"/>
    </row>
    <row r="10" spans="2:8" ht="15">
      <c r="B10" s="219" t="s">
        <v>73</v>
      </c>
      <c r="C10" s="219"/>
      <c r="D10" s="219"/>
      <c r="E10" s="219"/>
      <c r="F10" s="219"/>
      <c r="G10" s="219"/>
      <c r="H10" s="62"/>
    </row>
    <row r="11" spans="2:8" ht="12.75">
      <c r="B11" s="51"/>
      <c r="C11" s="51"/>
      <c r="D11" s="51"/>
      <c r="E11" s="51"/>
      <c r="F11" s="51"/>
      <c r="G11" s="33"/>
      <c r="H11" s="33"/>
    </row>
    <row r="12" spans="1:8" s="35" customFormat="1" ht="36" customHeight="1">
      <c r="A12" s="255" t="s">
        <v>167</v>
      </c>
      <c r="B12" s="257" t="s">
        <v>60</v>
      </c>
      <c r="C12" s="158" t="s">
        <v>160</v>
      </c>
      <c r="D12" s="158" t="s">
        <v>116</v>
      </c>
      <c r="E12" s="158" t="s">
        <v>54</v>
      </c>
      <c r="F12" s="158" t="s">
        <v>55</v>
      </c>
      <c r="G12" s="158" t="s">
        <v>56</v>
      </c>
      <c r="H12" s="158" t="s">
        <v>161</v>
      </c>
    </row>
    <row r="13" spans="1:8" s="35" customFormat="1" ht="14.25" customHeight="1">
      <c r="A13" s="256"/>
      <c r="B13" s="258"/>
      <c r="C13" s="161" t="s">
        <v>46</v>
      </c>
      <c r="D13" s="161" t="s">
        <v>46</v>
      </c>
      <c r="E13" s="161" t="s">
        <v>46</v>
      </c>
      <c r="F13" s="161" t="s">
        <v>46</v>
      </c>
      <c r="G13" s="161" t="s">
        <v>46</v>
      </c>
      <c r="H13" s="161" t="s">
        <v>46</v>
      </c>
    </row>
    <row r="14" spans="2:8" ht="14.25">
      <c r="B14" s="6"/>
      <c r="C14" s="28"/>
      <c r="D14" s="29"/>
      <c r="E14" s="29"/>
      <c r="F14" s="29"/>
      <c r="G14" s="29"/>
      <c r="H14" s="29"/>
    </row>
    <row r="15" spans="1:8" ht="18.75" customHeight="1">
      <c r="A15" s="151" t="s">
        <v>132</v>
      </c>
      <c r="B15" s="53" t="s">
        <v>126</v>
      </c>
      <c r="C15" s="120">
        <v>7.6599192896</v>
      </c>
      <c r="D15" s="120">
        <v>74.196582366</v>
      </c>
      <c r="E15" s="120">
        <v>10.333268836</v>
      </c>
      <c r="F15" s="120">
        <v>21.905172428</v>
      </c>
      <c r="G15" s="120">
        <v>-20.78982386</v>
      </c>
      <c r="H15" s="120">
        <v>-0.188393778</v>
      </c>
    </row>
    <row r="16" spans="1:8" ht="12.75">
      <c r="A16" s="151" t="s">
        <v>133</v>
      </c>
      <c r="B16" s="37" t="s">
        <v>145</v>
      </c>
      <c r="C16" s="121">
        <v>13.534527351</v>
      </c>
      <c r="D16" s="121">
        <v>11.30245586</v>
      </c>
      <c r="E16" s="121">
        <v>12.050546822</v>
      </c>
      <c r="F16" s="121">
        <v>-42.87642962</v>
      </c>
      <c r="G16" s="121">
        <v>209.93932343</v>
      </c>
      <c r="H16" s="121">
        <v>18.304041085</v>
      </c>
    </row>
    <row r="17" spans="1:8" ht="12.75">
      <c r="A17" s="151" t="s">
        <v>144</v>
      </c>
      <c r="B17" s="53" t="s">
        <v>146</v>
      </c>
      <c r="C17" s="120">
        <v>10.609324385</v>
      </c>
      <c r="D17" s="120">
        <v>7.2682929385</v>
      </c>
      <c r="E17" s="120">
        <v>7.0370291929</v>
      </c>
      <c r="F17" s="120">
        <v>0.6243529067</v>
      </c>
      <c r="G17" s="120">
        <v>-16.90696239</v>
      </c>
      <c r="H17" s="120">
        <v>19.557318549</v>
      </c>
    </row>
    <row r="18" spans="1:8" ht="12.75">
      <c r="A18" s="151" t="s">
        <v>134</v>
      </c>
      <c r="B18" s="37" t="s">
        <v>127</v>
      </c>
      <c r="C18" s="121">
        <v>5.8231949135</v>
      </c>
      <c r="D18" s="121">
        <v>-2.163566584</v>
      </c>
      <c r="E18" s="121">
        <v>-1.054972596</v>
      </c>
      <c r="F18" s="121">
        <v>-15.65390478</v>
      </c>
      <c r="G18" s="121">
        <v>-41.01896587</v>
      </c>
      <c r="H18" s="121">
        <v>-1.044943769</v>
      </c>
    </row>
    <row r="19" spans="1:8" ht="12.75">
      <c r="A19" s="151" t="s">
        <v>135</v>
      </c>
      <c r="B19" s="53" t="s">
        <v>147</v>
      </c>
      <c r="C19" s="120">
        <v>1.7591189261</v>
      </c>
      <c r="D19" s="120">
        <v>27.667609655</v>
      </c>
      <c r="E19" s="120">
        <v>7.1128446852</v>
      </c>
      <c r="F19" s="120">
        <v>20.705394563</v>
      </c>
      <c r="G19" s="120">
        <v>99.212096652</v>
      </c>
      <c r="H19" s="120">
        <v>1.6410638972</v>
      </c>
    </row>
    <row r="20" spans="1:8" ht="12.75">
      <c r="A20" s="151" t="s">
        <v>136</v>
      </c>
      <c r="B20" s="37" t="s">
        <v>128</v>
      </c>
      <c r="C20" s="121">
        <v>0.1073635549</v>
      </c>
      <c r="D20" s="121">
        <v>16.963004459</v>
      </c>
      <c r="E20" s="121">
        <v>5.4866378909</v>
      </c>
      <c r="F20" s="121">
        <v>9.3978590451</v>
      </c>
      <c r="G20" s="121">
        <v>2.893248916</v>
      </c>
      <c r="H20" s="121">
        <v>-10.05578245</v>
      </c>
    </row>
    <row r="21" spans="1:8" ht="24">
      <c r="A21" s="151" t="s">
        <v>137</v>
      </c>
      <c r="B21" s="147" t="s">
        <v>148</v>
      </c>
      <c r="C21" s="120">
        <v>12.257649031</v>
      </c>
      <c r="D21" s="120">
        <v>27.377623015</v>
      </c>
      <c r="E21" s="120">
        <v>-0.574998161</v>
      </c>
      <c r="F21" s="120">
        <v>13.335723504</v>
      </c>
      <c r="G21" s="120">
        <v>28.328516241</v>
      </c>
      <c r="H21" s="120">
        <v>15.850276016</v>
      </c>
    </row>
    <row r="22" spans="1:8" ht="12.75">
      <c r="A22" s="151" t="s">
        <v>138</v>
      </c>
      <c r="B22" s="37" t="s">
        <v>149</v>
      </c>
      <c r="C22" s="121">
        <v>14.077351652</v>
      </c>
      <c r="D22" s="121">
        <v>0.8801427498</v>
      </c>
      <c r="E22" s="121">
        <v>7.2392815288</v>
      </c>
      <c r="F22" s="121">
        <v>9.2258137662</v>
      </c>
      <c r="G22" s="121">
        <v>37.966007945</v>
      </c>
      <c r="H22" s="121">
        <v>-42.12668712</v>
      </c>
    </row>
    <row r="23" spans="1:8" ht="12.75">
      <c r="A23" s="151" t="s">
        <v>139</v>
      </c>
      <c r="B23" s="53" t="s">
        <v>150</v>
      </c>
      <c r="C23" s="120">
        <v>9.1507270605</v>
      </c>
      <c r="D23" s="120">
        <v>20.69913926</v>
      </c>
      <c r="E23" s="120">
        <v>10.759159458</v>
      </c>
      <c r="F23" s="120">
        <v>-6.899658195</v>
      </c>
      <c r="G23" s="120">
        <v>-17.81988605</v>
      </c>
      <c r="H23" s="120">
        <v>2.9228011116</v>
      </c>
    </row>
    <row r="24" spans="1:8" ht="12.75">
      <c r="A24" s="151" t="s">
        <v>140</v>
      </c>
      <c r="B24" s="37" t="s">
        <v>129</v>
      </c>
      <c r="C24" s="121">
        <v>-0.396996576</v>
      </c>
      <c r="D24" s="121">
        <v>26.016276827</v>
      </c>
      <c r="E24" s="121">
        <v>2.6072314434</v>
      </c>
      <c r="F24" s="121">
        <v>23.716727249</v>
      </c>
      <c r="G24" s="121">
        <v>44.017246706</v>
      </c>
      <c r="H24" s="121">
        <v>-7.418501038</v>
      </c>
    </row>
    <row r="25" spans="1:8" ht="12.75">
      <c r="A25" s="151" t="s">
        <v>141</v>
      </c>
      <c r="B25" s="55" t="s">
        <v>151</v>
      </c>
      <c r="C25" s="121">
        <v>10.436798175</v>
      </c>
      <c r="D25" s="121">
        <v>5.4117008694</v>
      </c>
      <c r="E25" s="121">
        <v>12.937716261</v>
      </c>
      <c r="F25" s="121">
        <v>23.352387227</v>
      </c>
      <c r="G25" s="121">
        <v>-0.409027035</v>
      </c>
      <c r="H25" s="121">
        <v>-6.026479982</v>
      </c>
    </row>
    <row r="26" spans="1:8" ht="12.75">
      <c r="A26" s="151" t="s">
        <v>61</v>
      </c>
      <c r="B26" s="53" t="s">
        <v>152</v>
      </c>
      <c r="C26" s="120">
        <v>7.4879025008</v>
      </c>
      <c r="D26" s="120">
        <v>15.260817728</v>
      </c>
      <c r="E26" s="120">
        <v>11.229962674</v>
      </c>
      <c r="F26" s="120">
        <v>0.7711792235</v>
      </c>
      <c r="G26" s="120">
        <v>-9.508038837</v>
      </c>
      <c r="H26" s="120">
        <v>25.769137367</v>
      </c>
    </row>
    <row r="27" spans="1:8" ht="12.75">
      <c r="A27" s="151" t="s">
        <v>62</v>
      </c>
      <c r="B27" s="149" t="s">
        <v>130</v>
      </c>
      <c r="C27" s="121">
        <v>12.581358096</v>
      </c>
      <c r="D27" s="121">
        <v>-47.64790886</v>
      </c>
      <c r="E27" s="121">
        <v>28.190556462</v>
      </c>
      <c r="F27" s="121">
        <v>-36.7027952</v>
      </c>
      <c r="G27" s="121">
        <v>6.5730494681</v>
      </c>
      <c r="H27" s="121">
        <v>-28.93545755</v>
      </c>
    </row>
    <row r="28" spans="1:8" ht="12.75">
      <c r="A28" s="151" t="s">
        <v>142</v>
      </c>
      <c r="B28" s="53" t="s">
        <v>153</v>
      </c>
      <c r="C28" s="120">
        <v>10.974202123</v>
      </c>
      <c r="D28" s="120">
        <v>77.695717821</v>
      </c>
      <c r="E28" s="120">
        <v>15.813297351</v>
      </c>
      <c r="F28" s="120">
        <v>2.0424534656</v>
      </c>
      <c r="G28" s="120">
        <v>-29.41848134</v>
      </c>
      <c r="H28" s="120">
        <v>8.5297090267</v>
      </c>
    </row>
    <row r="29" spans="1:8" ht="12.75">
      <c r="A29" s="63" t="s">
        <v>143</v>
      </c>
      <c r="B29" s="140" t="s">
        <v>177</v>
      </c>
      <c r="C29" s="144">
        <v>10.381180025</v>
      </c>
      <c r="D29" s="144">
        <v>35.743354025</v>
      </c>
      <c r="E29" s="144">
        <v>5.8517276042</v>
      </c>
      <c r="F29" s="144">
        <v>-1.55337479</v>
      </c>
      <c r="G29" s="144">
        <v>24.533011974</v>
      </c>
      <c r="H29" s="144">
        <v>0.2256171768</v>
      </c>
    </row>
    <row r="30" spans="1:8" ht="12.75">
      <c r="A30" s="64"/>
      <c r="B30" s="80" t="s">
        <v>50</v>
      </c>
      <c r="C30" s="81"/>
      <c r="D30" s="82"/>
      <c r="E30" s="83"/>
      <c r="F30" s="84"/>
      <c r="G30" s="84"/>
      <c r="H30" s="84"/>
    </row>
    <row r="31" spans="2:14" ht="13.5" customHeight="1">
      <c r="B31" s="131" t="s">
        <v>93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</row>
    <row r="32" ht="13.5">
      <c r="B32" s="132" t="s">
        <v>86</v>
      </c>
    </row>
    <row r="33" ht="13.5">
      <c r="B33" s="197" t="s">
        <v>166</v>
      </c>
    </row>
    <row r="34" spans="2:14" ht="13.5" customHeight="1">
      <c r="B34" s="131" t="s">
        <v>94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</row>
    <row r="35" spans="2:14" ht="13.5" customHeight="1">
      <c r="B35" s="131" t="s">
        <v>95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</row>
    <row r="36" ht="13.5">
      <c r="B36" s="132"/>
    </row>
  </sheetData>
  <sheetProtection/>
  <mergeCells count="6">
    <mergeCell ref="B7:G7"/>
    <mergeCell ref="B8:G8"/>
    <mergeCell ref="A12:A13"/>
    <mergeCell ref="B9:G9"/>
    <mergeCell ref="B12:B13"/>
    <mergeCell ref="B10:G10"/>
  </mergeCells>
  <printOptions horizontalCentered="1" verticalCentered="1"/>
  <pageMargins left="0.3" right="0.26" top="0.31" bottom="0.55" header="0" footer="0"/>
  <pageSetup horizontalDpi="300" verticalDpi="3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ACEscobarB</cp:lastModifiedBy>
  <cp:lastPrinted>2010-09-02T01:10:41Z</cp:lastPrinted>
  <dcterms:created xsi:type="dcterms:W3CDTF">2008-09-03T20:05:28Z</dcterms:created>
  <dcterms:modified xsi:type="dcterms:W3CDTF">2012-05-22T21:21:32Z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