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8990" windowHeight="8235" tabRatio="887" activeTab="0"/>
  </bookViews>
  <sheets>
    <sheet name="Contenido" sheetId="1" r:id="rId1"/>
    <sheet name="C1P1" sheetId="2" r:id="rId2"/>
    <sheet name="C1 P2 " sheetId="3" r:id="rId3"/>
    <sheet name="C1 P3" sheetId="4" r:id="rId4"/>
    <sheet name="C1-1 P1" sheetId="5" r:id="rId5"/>
    <sheet name="C1-1 P2" sheetId="6" r:id="rId6"/>
    <sheet name="C1-2" sheetId="7" r:id="rId7"/>
    <sheet name="C1-3" sheetId="8" r:id="rId8"/>
    <sheet name="C1-4" sheetId="9" r:id="rId9"/>
    <sheet name="Glosario" sheetId="10" r:id="rId10"/>
  </sheets>
  <definedNames>
    <definedName name="_xlnm.Print_Area" localSheetId="2">'C1 P2 '!$A$1:$F$31</definedName>
    <definedName name="_xlnm.Print_Area" localSheetId="3">'C1 P3'!$A$15:$F$30</definedName>
    <definedName name="_xlnm.Print_Area" localSheetId="4">'C1-1 P1'!$A$16:$H$30</definedName>
    <definedName name="_xlnm.Print_Area" localSheetId="5">'C1-1 P2'!$B$15:$J$30</definedName>
    <definedName name="_xlnm.Print_Area" localSheetId="6">'C1-2'!$B$15:$M$34</definedName>
    <definedName name="_xlnm.Print_Area" localSheetId="7">'C1-3'!$B$1:$H$31</definedName>
    <definedName name="_xlnm.Print_Area" localSheetId="8">'C1-4'!$B$1:$H$30</definedName>
    <definedName name="_xlnm.Print_Area" localSheetId="1">'C1P1'!$A$16:$I$32</definedName>
    <definedName name="IDX" localSheetId="2">'C1 P2 '!#REF!</definedName>
    <definedName name="IDX" localSheetId="3">'C1 P3'!#REF!</definedName>
    <definedName name="IDX" localSheetId="4">'C1-1 P1'!#REF!</definedName>
    <definedName name="IDX" localSheetId="6">'C1-2'!#REF!</definedName>
    <definedName name="IDX" localSheetId="1">'C1P1'!#REF!</definedName>
    <definedName name="_xlnm.Print_Titles" localSheetId="2">'C1 P2 '!$A:$B,'C1 P2 '!$1:$13</definedName>
    <definedName name="_xlnm.Print_Titles" localSheetId="3">'C1 P3'!$A:$B,'C1 P3'!$1:$12</definedName>
    <definedName name="_xlnm.Print_Titles" localSheetId="4">'C1-1 P1'!$B:$B,'C1-1 P1'!$2:$12</definedName>
    <definedName name="_xlnm.Print_Titles" localSheetId="5">'C1-1 P2'!$B:$B,'C1-1 P2'!$2:$12</definedName>
    <definedName name="_xlnm.Print_Titles" localSheetId="6">'C1-2'!$B:$B,'C1-2'!$2:$13</definedName>
    <definedName name="_xlnm.Print_Titles" localSheetId="7">'C1-3'!$B:$B,'C1-3'!$2:$13</definedName>
    <definedName name="_xlnm.Print_Titles" localSheetId="8">'C1-4'!$B:$B,'C1-4'!$2:$13</definedName>
    <definedName name="_xlnm.Print_Titles" localSheetId="1">'C1P1'!$A:$B,'C1P1'!$1:$13</definedName>
  </definedNames>
  <calcPr fullCalcOnLoad="1"/>
</workbook>
</file>

<file path=xl/sharedStrings.xml><?xml version="1.0" encoding="utf-8"?>
<sst xmlns="http://schemas.openxmlformats.org/spreadsheetml/2006/main" count="560" uniqueCount="177">
  <si>
    <t>Incluye gastos de arrendamiento de bienes muebles e inmuebles, contribuciones y afiliaciones,  útiles, papelería y fotocopias, publicidad, servicios públicos, gastos de comunicaciones, seguros, mantenimientos, servicios de aseo y vigilancia, entre otros.</t>
  </si>
  <si>
    <t>Otros Gastos de Personal:</t>
  </si>
  <si>
    <t>Incluye aportes al SENA, ICBF y otros gastos de personal.</t>
  </si>
  <si>
    <t>Personal ocupado:</t>
  </si>
  <si>
    <t>Incluye propietarios, socios y familiares, personal permanente, temporal contratadas directamente por la empresa,  personal temporal en misión en otras empresas (sólo para empresas temporales) y aprendices o estudiantes por convenio. Para educación superior privada, no hay dato disponibles de personal, se presentará en próxima publicación.</t>
  </si>
  <si>
    <t>Personal permanente:</t>
  </si>
  <si>
    <t>Personal permanente son las personas contratadas para desempeñar labores por tiempo indefinido, para desarrollar actividades de servicios, exclusivamente.</t>
  </si>
  <si>
    <t>Personal remunerado:</t>
  </si>
  <si>
    <t>Incluye personal permanente, temporal contratadas directamente por la empresa,  personal temporal en misión en otras empresas (sólo para empresas temporales) y aprendices o estudiantes por convenio. Para educación superior privada, no hay dato disponibles de personal, se presentará en próxima publicación.</t>
  </si>
  <si>
    <t>Personal temporal contratado a través de agencias:</t>
  </si>
  <si>
    <t>Se refiere a los empleados temporales contratados a través de agencias especializadas en el suministro de personal, cuyo propósito sea desempeñar labores relacionadas con la actividad de las empresas prestadoras de servicios, por tiempo definido y por una remuneración pactada. Esta categoría de personal no se incluye dentro del total de personal ocupado para evitar la duplicación del dato.</t>
  </si>
  <si>
    <t>Personal temporal contratado directamente por la empresa:</t>
  </si>
  <si>
    <t>Corresponde al personal temporal de las empresas que prestan sus servicios a la empresa por tiempo definido contractualmente.</t>
  </si>
  <si>
    <t>Prestaciones Causadas:</t>
  </si>
  <si>
    <t>Incluye cotizaciones patronales obligatorias de salud, pensión, aportes a cajas de compensación, aportes voluntarios de salud y seguros de vida del personal permanente y temporal contratado directamente por la empresa.</t>
  </si>
  <si>
    <t>Productividad laboral:</t>
  </si>
  <si>
    <t>Productividad laboral por persona ocupada = valor agregado / total de personal ocupado. Para este cálculo no se incluye personal contratado a través de agencias especializadas.</t>
  </si>
  <si>
    <t>Productividad total:</t>
  </si>
  <si>
    <t>Productividad total (relación) = Ingresos / (consumo intermedio + total gastos de personal).</t>
  </si>
  <si>
    <t>Remuneración por persona:</t>
  </si>
  <si>
    <t>Remuneración por persona = total remuneración / personal remunerado. En este cálculo no se incluye el personal contratado a través de agencias especializadas.</t>
  </si>
  <si>
    <t>Remuneraciones:</t>
  </si>
  <si>
    <t>Corresponde a sueldos y salarios más prestaciones del personal remunerado. Para el personal permanente, los sueldos y salarios pueden ser en dinero o en especie, horas extras, dominicales, comisiones por ventas, viáticos permanentes; y las prestaciones incluyen vacaciones, primas legales y extralegales, cesantías e intereses sobre cesantías.</t>
  </si>
  <si>
    <t>Remuneraciones del personal aprendiz:</t>
  </si>
  <si>
    <t>Comprende los sueldos, salarios y prestaciones del personal aprendiz o estudiantes por convenio.</t>
  </si>
  <si>
    <t>Sueldos y salarios causados:</t>
  </si>
  <si>
    <t>Corresponde a los sueldos y salarios del personal permanente, temporal contratado  directamente por la empresa, temporal en misión en otras empresas (sólo para empresas temporales) y aprendices o estudiantes por convenio. Para personal temporal, el salario integral se calcula de acuerdo a la normatividad vigente, ya que las empresas rinden esta información en forma conjunta.</t>
  </si>
  <si>
    <t>Total adquisiciones y traslados recibidos:</t>
  </si>
  <si>
    <t xml:space="preserve">Corresponde a la entrada de activos fijos por compras y recibidos por traslado de cuentas. </t>
  </si>
  <si>
    <t>Total aprendiz o estudiantes por convenio:</t>
  </si>
  <si>
    <t>Corresponde a los empleados vinculados a través de contrato de aprendizaje, por tiempo definido, no mayor a dos años.</t>
  </si>
  <si>
    <t>Total propietarios socios y familiares sin remuneración:</t>
  </si>
  <si>
    <t>Son propietarios y socios quienes trabajan en la empresa sin percibir, por su actividad, un salario determinado y que derivan sus ingresos de las ganancias.</t>
  </si>
  <si>
    <t>Total temporal en misión:</t>
  </si>
  <si>
    <t>Corresponde al personal temporal de las empresas especializadas en este servicio, quienes van a prestar su fuerza de trabajo a entidades usuarias del servicio.</t>
  </si>
  <si>
    <t>Total ventas, retiros y traslados enviados:</t>
  </si>
  <si>
    <t>Corresponde al monto de activos fijos que hayan sido retirados o vendidos antes de la fecha de cierre y ciclo contable a 31 de diciembre</t>
  </si>
  <si>
    <t>Gastos personal temporal suministrado por otras empresas</t>
  </si>
  <si>
    <t>Total temporal contratado directamente por la empresa mujeres</t>
  </si>
  <si>
    <t>Total personal con agencias Mujeres</t>
  </si>
  <si>
    <r>
      <t>1-1. Colombia. Personal ocupado por tipo de contratación y sexo,  de los servicios investigados</t>
    </r>
    <r>
      <rPr>
        <b/>
        <vertAlign val="superscript"/>
        <sz val="11"/>
        <color indexed="63"/>
        <rFont val="Arial"/>
        <family val="2"/>
      </rPr>
      <t>1</t>
    </r>
    <r>
      <rPr>
        <b/>
        <sz val="11"/>
        <color indexed="63"/>
        <rFont val="Arial"/>
        <family val="2"/>
      </rPr>
      <t xml:space="preserve"> </t>
    </r>
  </si>
  <si>
    <t>Remuneraciones del personal permanente</t>
  </si>
  <si>
    <t>Sueldos y salarios</t>
  </si>
  <si>
    <t>Prestaciones</t>
  </si>
  <si>
    <t>Remuneraciones personal contratado directamente por la empresa</t>
  </si>
  <si>
    <t>Remuneraciones del personal en misión</t>
  </si>
  <si>
    <t>%</t>
  </si>
  <si>
    <t>Total</t>
  </si>
  <si>
    <t>Fuente: DANE - Encuesta Anual de Servicios</t>
  </si>
  <si>
    <t>Propietarios, socios y familiares sin remuneración mujeres</t>
  </si>
  <si>
    <t xml:space="preserve">FUENTE: DANE - Encuesta Anual de Servicios. </t>
  </si>
  <si>
    <t>FUENTE: DANE - Encuesta Anual de Servicios.</t>
  </si>
  <si>
    <t>Gastos de personal</t>
  </si>
  <si>
    <r>
      <t>1-2. Colombia. Remuneración de asalariados por tipo de contratación de los servicios investigados</t>
    </r>
    <r>
      <rPr>
        <b/>
        <vertAlign val="superscript"/>
        <sz val="11"/>
        <color indexed="63"/>
        <rFont val="Arial"/>
        <family val="2"/>
      </rPr>
      <t>1</t>
    </r>
    <r>
      <rPr>
        <b/>
        <sz val="11"/>
        <color indexed="63"/>
        <rFont val="Arial"/>
        <family val="2"/>
      </rPr>
      <t xml:space="preserve"> </t>
    </r>
  </si>
  <si>
    <t>Impuestos de industria y comercio</t>
  </si>
  <si>
    <t>Otros impuestos</t>
  </si>
  <si>
    <t>Gastos para provision de cartera y otros</t>
  </si>
  <si>
    <t>Total Consumo intermedio</t>
  </si>
  <si>
    <t>Costos relacionados con la prestación del servicio</t>
  </si>
  <si>
    <t>Gastos causados por servicios prestados por terceros</t>
  </si>
  <si>
    <t>Descripción actividad económica</t>
  </si>
  <si>
    <t>M</t>
  </si>
  <si>
    <t>N</t>
  </si>
  <si>
    <r>
      <t>1. Colombia. Variables principales, remuneración promedio y productividad de los servicios investigados</t>
    </r>
    <r>
      <rPr>
        <b/>
        <vertAlign val="superscript"/>
        <sz val="11"/>
        <color indexed="63"/>
        <rFont val="Arial"/>
        <family val="2"/>
      </rPr>
      <t>1</t>
    </r>
    <r>
      <rPr>
        <b/>
        <sz val="11"/>
        <color indexed="63"/>
        <rFont val="Arial"/>
        <family val="2"/>
      </rPr>
      <t xml:space="preserve">, </t>
    </r>
  </si>
  <si>
    <t>Total Remuneración</t>
  </si>
  <si>
    <t>Ingresos</t>
  </si>
  <si>
    <t>(conclusión)</t>
  </si>
  <si>
    <r>
      <t>1-3. Colombia. Componentes del consumo intermedio en las empresas de servicios</t>
    </r>
    <r>
      <rPr>
        <b/>
        <vertAlign val="superscript"/>
        <sz val="9"/>
        <color indexed="63"/>
        <rFont val="Arial"/>
        <family val="2"/>
      </rPr>
      <t>1</t>
    </r>
  </si>
  <si>
    <r>
      <t>1-4. Colombia</t>
    </r>
    <r>
      <rPr>
        <b/>
        <vertAlign val="superscript"/>
        <sz val="9"/>
        <color indexed="63"/>
        <rFont val="Arial"/>
        <family val="2"/>
      </rPr>
      <t>1</t>
    </r>
    <r>
      <rPr>
        <b/>
        <sz val="9"/>
        <color indexed="63"/>
        <rFont val="Arial"/>
        <family val="2"/>
      </rPr>
      <t xml:space="preserve">. </t>
    </r>
    <r>
      <rPr>
        <b/>
        <sz val="11"/>
        <color indexed="63"/>
        <rFont val="Arial"/>
        <family val="2"/>
      </rPr>
      <t>Otros costos y gastos no componentes del consumo intermedio en las empresas de servicios</t>
    </r>
  </si>
  <si>
    <t>Personal ocupado</t>
  </si>
  <si>
    <t>Total Mujeres</t>
  </si>
  <si>
    <t>Permanente mujeres</t>
  </si>
  <si>
    <t>Aprendiz o estudiantes por convenio mujeres</t>
  </si>
  <si>
    <t>Temporal en misión mujeres</t>
  </si>
  <si>
    <r>
      <t>Variaciones porcentuales corrientes</t>
    </r>
    <r>
      <rPr>
        <b/>
        <vertAlign val="superscript"/>
        <sz val="11"/>
        <color indexed="63"/>
        <rFont val="Arial"/>
        <family val="2"/>
      </rPr>
      <t>a</t>
    </r>
  </si>
  <si>
    <t>Nd</t>
  </si>
  <si>
    <t>Tabla de contenido</t>
  </si>
  <si>
    <t>Cuadro 1 Parte 1. Variables principales, remuneración promedio y productividad de los servicios investigados</t>
  </si>
  <si>
    <t>Cuadro 1 Parte 2. Variables principales, gastos de personal</t>
  </si>
  <si>
    <t>Cuadro 1 Parte 3. Variables principales: producción bruta, consumo intermedio, valor agregado, inversión neta</t>
  </si>
  <si>
    <t>Cuadro 1-1 Parte 1. Variables principales: personal ocupado</t>
  </si>
  <si>
    <t>Cuadro 1-1 Parte 2. Variables principales: personal ocupado (Conclusión)</t>
  </si>
  <si>
    <t>Cuadro 1-2. Variables principales: remuneraciones del personal</t>
  </si>
  <si>
    <t>Cuadro 1-3. Variables principales: componentes del consumo intermedio</t>
  </si>
  <si>
    <t>Cuadro 1-4. Variables principales: Otros costos y gastos no componentes del consumo intermedio</t>
  </si>
  <si>
    <t>Glosario</t>
  </si>
  <si>
    <r>
      <t>1</t>
    </r>
    <r>
      <rPr>
        <sz val="9"/>
        <rFont val="Arial"/>
        <family val="2"/>
      </rPr>
      <t xml:space="preserve"> Ver alcance temático de la investigación en ficha metodológica</t>
    </r>
  </si>
  <si>
    <t>* El personal ocupado para educación superior privada no esta disponible (Nd), se publicará en la próxima entrega.</t>
  </si>
  <si>
    <r>
      <t>a</t>
    </r>
    <r>
      <rPr>
        <sz val="9"/>
        <rFont val="Arial"/>
        <family val="2"/>
      </rPr>
      <t xml:space="preserve"> Ver metodología del panel en ficha metodológica</t>
    </r>
  </si>
  <si>
    <r>
      <t>1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Ver alcance temático de la investigación en ficha metodológica</t>
    </r>
  </si>
  <si>
    <r>
      <t>2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>No incluye impuestos indirectos.</t>
    </r>
  </si>
  <si>
    <r>
      <t>1</t>
    </r>
    <r>
      <rPr>
        <sz val="8"/>
        <rFont val="Arial"/>
        <family val="2"/>
      </rPr>
      <t xml:space="preserve"> Ver alcance temático de la investigación en ficha metodológica</t>
    </r>
  </si>
  <si>
    <t>* El personal ocupado para educación superior privada corresponde exclusivamente al personal permanente de la empresa.</t>
  </si>
  <si>
    <t>Nd. No disponible</t>
  </si>
  <si>
    <t>Na. No aplica</t>
  </si>
  <si>
    <t>*  La diferencia entre los valores totales de Remuneraciones de este cuadro con el cuadro 'C1 Parte1', obedecen a redondeos de las cifras.</t>
  </si>
  <si>
    <r>
      <t>1</t>
    </r>
    <r>
      <rPr>
        <sz val="9"/>
        <rFont val="Arial"/>
        <family val="2"/>
      </rPr>
      <t xml:space="preserve">  Ver alcance temático de la investigación en ficha metodológica</t>
    </r>
  </si>
  <si>
    <r>
      <t xml:space="preserve">3  </t>
    </r>
    <r>
      <rPr>
        <sz val="9"/>
        <rFont val="Arial"/>
        <family val="2"/>
      </rPr>
      <t>En estos gastos no se contempla las remuneraciones del personal contratado a través de agencias especializadas ya que se incluyen en consumo intermedio.</t>
    </r>
  </si>
  <si>
    <r>
      <t xml:space="preserve">4  </t>
    </r>
    <r>
      <rPr>
        <sz val="9"/>
        <rFont val="Arial"/>
        <family val="2"/>
      </rPr>
      <t>Incluye gastos en depreciación causada, amortizaciones en intangibles y otros.</t>
    </r>
  </si>
  <si>
    <r>
      <t>Variaciones porcentuales</t>
    </r>
    <r>
      <rPr>
        <b/>
        <vertAlign val="superscript"/>
        <sz val="11"/>
        <color indexed="63"/>
        <rFont val="Arial"/>
        <family val="2"/>
      </rPr>
      <t>a</t>
    </r>
  </si>
  <si>
    <r>
      <t>Variaciones porcentuales corrientes</t>
    </r>
    <r>
      <rPr>
        <b/>
        <vertAlign val="superscript"/>
        <sz val="9"/>
        <color indexed="63"/>
        <rFont val="Arial"/>
        <family val="2"/>
      </rPr>
      <t>a</t>
    </r>
  </si>
  <si>
    <t>Remunerado</t>
  </si>
  <si>
    <t>Personal temporal contratado a través de agencias</t>
  </si>
  <si>
    <t>Total remuneración</t>
  </si>
  <si>
    <t>Remuneración por persona</t>
  </si>
  <si>
    <t>Sueldos y salarios causados</t>
  </si>
  <si>
    <t>Prestaciones Causadas</t>
  </si>
  <si>
    <t>Otros Gastos de Personal</t>
  </si>
  <si>
    <r>
      <t>Producción Bruta</t>
    </r>
    <r>
      <rPr>
        <b/>
        <vertAlign val="superscript"/>
        <sz val="11"/>
        <rFont val="Arial"/>
        <family val="2"/>
      </rPr>
      <t>2</t>
    </r>
  </si>
  <si>
    <r>
      <t>Consumo Intermedio</t>
    </r>
    <r>
      <rPr>
        <b/>
        <vertAlign val="superscript"/>
        <sz val="11"/>
        <rFont val="Arial"/>
        <family val="2"/>
      </rPr>
      <t>2</t>
    </r>
  </si>
  <si>
    <r>
      <t>Valor Agregado</t>
    </r>
    <r>
      <rPr>
        <b/>
        <vertAlign val="superscript"/>
        <sz val="11"/>
        <rFont val="Arial"/>
        <family val="2"/>
      </rPr>
      <t>2</t>
    </r>
  </si>
  <si>
    <t>Total propietarios socios y familiares sin remuneración</t>
  </si>
  <si>
    <t>Total permanente</t>
  </si>
  <si>
    <t>Total temporal contratado directamente por la empresa</t>
  </si>
  <si>
    <t>Total temporal en misión</t>
  </si>
  <si>
    <t>Total aprendiz o estudiantes por convenio</t>
  </si>
  <si>
    <t>Total personal con agencias</t>
  </si>
  <si>
    <t>Remuneraciones del personal aprendiz</t>
  </si>
  <si>
    <t>Otros costos y gastos</t>
  </si>
  <si>
    <t>Costo de mercancias vendidas</t>
  </si>
  <si>
    <t>GLOSARIO DE TERMINOS</t>
  </si>
  <si>
    <t>Costo de mercancias vendidas:</t>
  </si>
  <si>
    <t>Incluye costos de mercancías vendidas asociadas a la prestación del servicio y otras mercancías</t>
  </si>
  <si>
    <t>Inversión Bruta:</t>
  </si>
  <si>
    <t>Corresponde a las adquisiciones más traslados de cuenta recibidos más mejoras y reformas, menos: ventas, retiros, traslados enviados.</t>
  </si>
  <si>
    <t>Inversión Neta:</t>
  </si>
  <si>
    <t>Corresponde a las adquisiciones más traslados de cuenta recibidos más mejoras y reformas, menos: ventas, retiros, traslados enviados y la depreciación causada.</t>
  </si>
  <si>
    <t>Otros costos y gastos:</t>
  </si>
  <si>
    <t>Encuesta Anual de Servicios EAS 2009</t>
  </si>
  <si>
    <t>na</t>
  </si>
  <si>
    <t>Alojamiento</t>
  </si>
  <si>
    <t>Agencias de viajes</t>
  </si>
  <si>
    <t>Telecomunicaciones</t>
  </si>
  <si>
    <t>Publicidad</t>
  </si>
  <si>
    <t>Salud humana privada</t>
  </si>
  <si>
    <t>Otros servicios</t>
  </si>
  <si>
    <t>H1</t>
  </si>
  <si>
    <t>H2</t>
  </si>
  <si>
    <t>I2</t>
  </si>
  <si>
    <t>I3</t>
  </si>
  <si>
    <t>I4</t>
  </si>
  <si>
    <t>K1</t>
  </si>
  <si>
    <t>K2</t>
  </si>
  <si>
    <t>K3</t>
  </si>
  <si>
    <t>K4</t>
  </si>
  <si>
    <t>K5</t>
  </si>
  <si>
    <t>O1</t>
  </si>
  <si>
    <t>O2</t>
  </si>
  <si>
    <t>I1</t>
  </si>
  <si>
    <t>Expendio de alimentos y bebidas</t>
  </si>
  <si>
    <t>Actividades Complementarias al transporte</t>
  </si>
  <si>
    <t>Actividades postales y de correo</t>
  </si>
  <si>
    <t>Inmobiliarias y alquiler de maquinaria y equipo sin operario</t>
  </si>
  <si>
    <t>Informática y actividades conexas</t>
  </si>
  <si>
    <t>Actividades empresariales Empresariales</t>
  </si>
  <si>
    <t>Otras actividades Empresariales</t>
  </si>
  <si>
    <t>Educación superior privada</t>
  </si>
  <si>
    <t>Radio, televisión y agencias de noticias</t>
  </si>
  <si>
    <t>Incluye actividades inmobiliarias; alquileres de maquinaria y equipo sin operarios y de efectos personales y enseres domésticos (divisiones 70 y 71 CIIU revisión 3 a.c.)</t>
  </si>
  <si>
    <t>Incluye alojamiento en hoteles, campamentos y otros tipos de hospedaje no permanente (grupo 551 CIIU revisión 3 a.c.)</t>
  </si>
  <si>
    <t>Incluye manipulación de carga, almacenamiento y depósito, actividades de las estaciones de transporte (terrestre, acuático, aéreo y otras. (división 63, excepto actividad 6340 CIIU revisión 3 a.c.)</t>
  </si>
  <si>
    <t>Incluye obtención y suministro de personal, actividades de investigación y seguridad. Actividades de limpieza de edifcios (actividades 7491, 7492 y 7493 CIIU revisión 3 a.c.)</t>
  </si>
  <si>
    <t>Incluye actividades de investigación y desarrollo (división 73), actividades jurídicas y de contabilidad, teneduría de libros y auditorías, asesoramiento en materia de impuestos, estudios de mercado y realización de encuestas de opinión pública, asesoramiento empresrial y en materia de gestión (grupo 741); actividades de arquitectura e ingeniería y otras actividades técnicas (grupo 742); actividades de fotografía (actividad 7494) actividades de envase y empaque (actividad 7495) y otras actividades empresariales (actividad 7499)</t>
  </si>
  <si>
    <t>Incluye otras actividades de entretenimiento y otras actividades de servicios (grupo 921 -excepto clase 9213- y grupo 930)</t>
  </si>
  <si>
    <t>2008-2009</t>
  </si>
  <si>
    <r>
      <t xml:space="preserve">Gastos del personal ocupado </t>
    </r>
    <r>
      <rPr>
        <vertAlign val="superscript"/>
        <sz val="10"/>
        <color indexed="63"/>
        <rFont val="Arial"/>
        <family val="2"/>
      </rPr>
      <t>3</t>
    </r>
  </si>
  <si>
    <r>
      <t>Otros costos y gastos</t>
    </r>
    <r>
      <rPr>
        <vertAlign val="superscript"/>
        <sz val="10"/>
        <color indexed="63"/>
        <rFont val="Arial"/>
        <family val="2"/>
      </rPr>
      <t>4</t>
    </r>
  </si>
  <si>
    <r>
      <t>1</t>
    </r>
    <r>
      <rPr>
        <sz val="8"/>
        <rFont val="Arial"/>
        <family val="0"/>
      </rPr>
      <t xml:space="preserve"> Ver alcance temático de la investigación en glosario</t>
    </r>
  </si>
  <si>
    <r>
      <t>a</t>
    </r>
    <r>
      <rPr>
        <sz val="9"/>
        <rFont val="Arial"/>
        <family val="0"/>
      </rPr>
      <t xml:space="preserve"> Ver metodología del panel en ficha metodológica</t>
    </r>
  </si>
  <si>
    <t>Regalías</t>
  </si>
  <si>
    <r>
      <t>SECCION</t>
    </r>
    <r>
      <rPr>
        <b/>
        <vertAlign val="superscript"/>
        <sz val="12"/>
        <color indexed="63"/>
        <rFont val="Arial"/>
        <family val="2"/>
      </rPr>
      <t>b</t>
    </r>
  </si>
  <si>
    <r>
      <t>b</t>
    </r>
    <r>
      <rPr>
        <sz val="9"/>
        <rFont val="Arial"/>
        <family val="2"/>
      </rPr>
      <t xml:space="preserve"> La letra corresponde a la sección, según CIIU Revisión 3 AC y el número se asignó como un consecutivo, de acuerdo al grupo de actividades, dentro de la misma sección.</t>
    </r>
  </si>
  <si>
    <r>
      <t>SECCION</t>
    </r>
    <r>
      <rPr>
        <b/>
        <vertAlign val="superscript"/>
        <sz val="5"/>
        <color indexed="63"/>
        <rFont val="Arial"/>
        <family val="2"/>
      </rPr>
      <t>b</t>
    </r>
  </si>
  <si>
    <r>
      <t>SECCION</t>
    </r>
    <r>
      <rPr>
        <b/>
        <vertAlign val="superscript"/>
        <sz val="5"/>
        <rFont val="Arial"/>
        <family val="2"/>
      </rPr>
      <t>b</t>
    </r>
  </si>
  <si>
    <t>Variaciones porcentuales corrientes según sector de servicios desagregado</t>
  </si>
  <si>
    <r>
      <t>s</t>
    </r>
    <r>
      <rPr>
        <b/>
        <sz val="11"/>
        <color indexed="63"/>
        <rFont val="Arial"/>
        <family val="2"/>
      </rPr>
      <t>egún sector de servicios desagregado</t>
    </r>
  </si>
  <si>
    <t>según sector de servicios desagregado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</si>
</sst>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0.000%"/>
    <numFmt numFmtId="183" formatCode="_ * #,##0.0_ ;_ * \-#,##0.0_ ;_ * &quot;-&quot;??_ ;_ @_ "/>
    <numFmt numFmtId="184" formatCode="_ * #,##0_ ;_ * \-#,##0_ ;_ * &quot;-&quot;??_ ;_ @_ "/>
    <numFmt numFmtId="185" formatCode="_-* #,##0.00\ _p_t_a_-;\-* #,##0.00\ _p_t_a_-;_-* &quot;-&quot;??\ _p_t_a_-;_-@_-"/>
    <numFmt numFmtId="186" formatCode="0.0"/>
    <numFmt numFmtId="187" formatCode="[$-240A]hh:mm:ss\ AM/PM"/>
    <numFmt numFmtId="188" formatCode="[$-240A]dddd\,\ dd&quot; de &quot;mmmm&quot; de &quot;yyyy"/>
    <numFmt numFmtId="189" formatCode="#,##0.0"/>
    <numFmt numFmtId="190" formatCode="0.000000000"/>
    <numFmt numFmtId="191" formatCode="#,##0.000"/>
    <numFmt numFmtId="192" formatCode="#,##0.0000"/>
  </numFmts>
  <fonts count="5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vertAlign val="superscript"/>
      <sz val="11"/>
      <color indexed="63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b/>
      <vertAlign val="superscript"/>
      <sz val="9"/>
      <color indexed="63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5"/>
      <color indexed="63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18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9"/>
      <name val="MS Sans Serif"/>
      <family val="2"/>
    </font>
    <font>
      <vertAlign val="superscript"/>
      <sz val="10"/>
      <color indexed="63"/>
      <name val="Arial"/>
      <family val="2"/>
    </font>
    <font>
      <b/>
      <sz val="5"/>
      <name val="Arial"/>
      <family val="0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63"/>
      <name val="Arial"/>
      <family val="2"/>
    </font>
    <font>
      <b/>
      <sz val="12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b/>
      <vertAlign val="superscript"/>
      <sz val="5"/>
      <color indexed="63"/>
      <name val="Arial"/>
      <family val="2"/>
    </font>
    <font>
      <b/>
      <vertAlign val="superscript"/>
      <sz val="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31" fillId="2" borderId="1" applyNumberFormat="0" applyAlignment="0" applyProtection="0"/>
    <xf numFmtId="0" fontId="32" fillId="1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35" fillId="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8" fillId="2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4" fillId="19" borderId="0" xfId="0" applyFont="1" applyFill="1" applyAlignment="1">
      <alignment/>
    </xf>
    <xf numFmtId="0" fontId="5" fillId="19" borderId="0" xfId="0" applyFont="1" applyFill="1" applyBorder="1" applyAlignment="1">
      <alignment/>
    </xf>
    <xf numFmtId="0" fontId="7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7" fillId="19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5" fillId="19" borderId="0" xfId="0" applyFont="1" applyFill="1" applyBorder="1" applyAlignment="1">
      <alignment vertical="center" wrapText="1"/>
    </xf>
    <xf numFmtId="3" fontId="5" fillId="19" borderId="0" xfId="0" applyNumberFormat="1" applyFont="1" applyFill="1" applyBorder="1" applyAlignment="1">
      <alignment horizontal="right" vertical="center"/>
    </xf>
    <xf numFmtId="3" fontId="5" fillId="19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/>
    </xf>
    <xf numFmtId="0" fontId="8" fillId="19" borderId="10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/>
    </xf>
    <xf numFmtId="0" fontId="8" fillId="19" borderId="0" xfId="0" applyFont="1" applyFill="1" applyBorder="1" applyAlignment="1">
      <alignment horizontal="center"/>
    </xf>
    <xf numFmtId="0" fontId="11" fillId="19" borderId="0" xfId="0" applyFont="1" applyFill="1" applyAlignment="1">
      <alignment wrapText="1"/>
    </xf>
    <xf numFmtId="0" fontId="12" fillId="19" borderId="0" xfId="0" applyFont="1" applyFill="1" applyBorder="1" applyAlignment="1">
      <alignment/>
    </xf>
    <xf numFmtId="0" fontId="9" fillId="19" borderId="0" xfId="0" applyFont="1" applyFill="1" applyBorder="1" applyAlignment="1">
      <alignment/>
    </xf>
    <xf numFmtId="0" fontId="9" fillId="19" borderId="0" xfId="0" applyFont="1" applyFill="1" applyBorder="1" applyAlignment="1">
      <alignment horizontal="right"/>
    </xf>
    <xf numFmtId="0" fontId="10" fillId="18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19" borderId="10" xfId="0" applyFont="1" applyFill="1" applyBorder="1" applyAlignment="1">
      <alignment/>
    </xf>
    <xf numFmtId="0" fontId="4" fillId="19" borderId="0" xfId="0" applyFont="1" applyFill="1" applyBorder="1" applyAlignment="1">
      <alignment vertical="center" wrapText="1"/>
    </xf>
    <xf numFmtId="0" fontId="4" fillId="19" borderId="0" xfId="0" applyFont="1" applyFill="1" applyBorder="1" applyAlignment="1">
      <alignment horizontal="centerContinuous" vertical="center"/>
    </xf>
    <xf numFmtId="0" fontId="13" fillId="18" borderId="10" xfId="0" applyFont="1" applyFill="1" applyBorder="1" applyAlignment="1">
      <alignment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16" fillId="18" borderId="0" xfId="0" applyFont="1" applyFill="1" applyAlignment="1">
      <alignment horizontal="left" vertical="center" wrapText="1"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7" fillId="0" borderId="0" xfId="0" applyFont="1" applyAlignment="1">
      <alignment/>
    </xf>
    <xf numFmtId="0" fontId="18" fillId="18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4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19" fillId="18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3" fillId="18" borderId="11" xfId="0" applyFont="1" applyFill="1" applyBorder="1" applyAlignment="1">
      <alignment/>
    </xf>
    <xf numFmtId="0" fontId="0" fillId="0" borderId="0" xfId="0" applyFill="1" applyAlignment="1">
      <alignment/>
    </xf>
    <xf numFmtId="3" fontId="5" fillId="2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/>
    </xf>
    <xf numFmtId="3" fontId="3" fillId="18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184" fontId="3" fillId="18" borderId="0" xfId="48" applyNumberFormat="1" applyFont="1" applyFill="1" applyAlignment="1">
      <alignment/>
    </xf>
    <xf numFmtId="0" fontId="22" fillId="18" borderId="0" xfId="0" applyFont="1" applyFill="1" applyAlignment="1">
      <alignment/>
    </xf>
    <xf numFmtId="0" fontId="7" fillId="19" borderId="11" xfId="0" applyFont="1" applyFill="1" applyBorder="1" applyAlignment="1">
      <alignment horizontal="center" vertical="center" wrapText="1"/>
    </xf>
    <xf numFmtId="3" fontId="5" fillId="18" borderId="0" xfId="0" applyNumberFormat="1" applyFont="1" applyFill="1" applyBorder="1" applyAlignment="1">
      <alignment horizontal="right"/>
    </xf>
    <xf numFmtId="0" fontId="11" fillId="19" borderId="0" xfId="0" applyFont="1" applyFill="1" applyAlignment="1">
      <alignment horizontal="left" wrapText="1"/>
    </xf>
    <xf numFmtId="0" fontId="7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19" borderId="11" xfId="0" applyFont="1" applyFill="1" applyBorder="1" applyAlignment="1">
      <alignment vertical="center" wrapText="1"/>
    </xf>
    <xf numFmtId="0" fontId="8" fillId="19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textRotation="255" wrapText="1"/>
    </xf>
    <xf numFmtId="0" fontId="23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vertical="center" wrapText="1"/>
    </xf>
    <xf numFmtId="0" fontId="22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3" fontId="8" fillId="19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184" fontId="13" fillId="0" borderId="0" xfId="48" applyNumberFormat="1" applyFont="1" applyFill="1" applyBorder="1" applyAlignment="1">
      <alignment/>
    </xf>
    <xf numFmtId="3" fontId="13" fillId="0" borderId="0" xfId="48" applyNumberFormat="1" applyFont="1" applyFill="1" applyBorder="1" applyAlignment="1">
      <alignment horizontal="right"/>
    </xf>
    <xf numFmtId="184" fontId="13" fillId="0" borderId="0" xfId="48" applyNumberFormat="1" applyFont="1" applyFill="1" applyBorder="1" applyAlignment="1">
      <alignment horizontal="right"/>
    </xf>
    <xf numFmtId="0" fontId="26" fillId="18" borderId="0" xfId="0" applyFont="1" applyFill="1" applyAlignment="1">
      <alignment/>
    </xf>
    <xf numFmtId="3" fontId="27" fillId="19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5" fillId="18" borderId="0" xfId="0" applyFont="1" applyFill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Border="1" applyAlignment="1">
      <alignment/>
    </xf>
    <xf numFmtId="3" fontId="5" fillId="19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7" fillId="19" borderId="0" xfId="0" applyNumberFormat="1" applyFont="1" applyFill="1" applyAlignment="1">
      <alignment/>
    </xf>
    <xf numFmtId="0" fontId="7" fillId="19" borderId="0" xfId="0" applyFont="1" applyFill="1" applyAlignment="1">
      <alignment wrapText="1"/>
    </xf>
    <xf numFmtId="0" fontId="7" fillId="19" borderId="0" xfId="0" applyFont="1" applyFill="1" applyAlignment="1">
      <alignment horizontal="center" wrapText="1"/>
    </xf>
    <xf numFmtId="0" fontId="7" fillId="18" borderId="0" xfId="0" applyFont="1" applyFill="1" applyBorder="1" applyAlignment="1">
      <alignment vertical="center" wrapText="1"/>
    </xf>
    <xf numFmtId="0" fontId="15" fillId="19" borderId="0" xfId="0" applyFont="1" applyFill="1" applyAlignment="1">
      <alignment horizontal="left" wrapText="1"/>
    </xf>
    <xf numFmtId="3" fontId="7" fillId="19" borderId="0" xfId="0" applyNumberFormat="1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vertical="center" wrapText="1"/>
    </xf>
    <xf numFmtId="0" fontId="5" fillId="19" borderId="0" xfId="0" applyFont="1" applyFill="1" applyBorder="1" applyAlignment="1">
      <alignment horizontal="right"/>
    </xf>
    <xf numFmtId="3" fontId="24" fillId="19" borderId="0" xfId="0" applyNumberFormat="1" applyFont="1" applyFill="1" applyBorder="1" applyAlignment="1">
      <alignment horizontal="right" vertical="center" wrapText="1"/>
    </xf>
    <xf numFmtId="3" fontId="7" fillId="19" borderId="0" xfId="0" applyNumberFormat="1" applyFont="1" applyFill="1" applyBorder="1" applyAlignment="1">
      <alignment horizontal="right"/>
    </xf>
    <xf numFmtId="3" fontId="5" fillId="0" borderId="0" xfId="48" applyNumberFormat="1" applyFont="1" applyFill="1" applyBorder="1" applyAlignment="1">
      <alignment horizontal="right"/>
    </xf>
    <xf numFmtId="3" fontId="24" fillId="19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19" borderId="0" xfId="0" applyFont="1" applyFill="1" applyBorder="1" applyAlignment="1">
      <alignment horizontal="right"/>
    </xf>
    <xf numFmtId="3" fontId="7" fillId="19" borderId="0" xfId="0" applyNumberFormat="1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/>
    </xf>
    <xf numFmtId="0" fontId="5" fillId="18" borderId="0" xfId="0" applyFont="1" applyFill="1" applyAlignment="1">
      <alignment/>
    </xf>
    <xf numFmtId="0" fontId="0" fillId="0" borderId="0" xfId="0" applyFont="1" applyAlignment="1">
      <alignment/>
    </xf>
    <xf numFmtId="3" fontId="22" fillId="18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4" fontId="5" fillId="19" borderId="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48" applyNumberFormat="1" applyFont="1" applyFill="1" applyBorder="1" applyAlignment="1">
      <alignment horizontal="right"/>
    </xf>
    <xf numFmtId="4" fontId="5" fillId="19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48" applyNumberFormat="1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18" borderId="0" xfId="0" applyFont="1" applyFill="1" applyAlignment="1">
      <alignment vertical="center"/>
    </xf>
    <xf numFmtId="0" fontId="13" fillId="18" borderId="0" xfId="0" applyFont="1" applyFill="1" applyAlignment="1">
      <alignment vertical="center"/>
    </xf>
    <xf numFmtId="0" fontId="16" fillId="18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3" xfId="0" applyNumberFormat="1" applyBorder="1" applyAlignment="1">
      <alignment horizontal="justify" vertical="top" wrapText="1"/>
    </xf>
    <xf numFmtId="0" fontId="0" fillId="0" borderId="13" xfId="0" applyFill="1" applyBorder="1" applyAlignment="1">
      <alignment horizontal="justify" vertical="top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center"/>
    </xf>
    <xf numFmtId="4" fontId="5" fillId="2" borderId="0" xfId="48" applyNumberFormat="1" applyFont="1" applyFill="1" applyBorder="1" applyAlignment="1">
      <alignment horizontal="right"/>
    </xf>
    <xf numFmtId="4" fontId="5" fillId="19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left" wrapText="1"/>
    </xf>
    <xf numFmtId="4" fontId="5" fillId="2" borderId="0" xfId="4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" fontId="5" fillId="0" borderId="11" xfId="4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5" fillId="2" borderId="11" xfId="0" applyNumberFormat="1" applyFont="1" applyFill="1" applyBorder="1" applyAlignment="1">
      <alignment horizontal="left"/>
    </xf>
    <xf numFmtId="4" fontId="5" fillId="2" borderId="11" xfId="0" applyNumberFormat="1" applyFont="1" applyFill="1" applyBorder="1" applyAlignment="1">
      <alignment horizontal="center"/>
    </xf>
    <xf numFmtId="2" fontId="5" fillId="19" borderId="0" xfId="0" applyNumberFormat="1" applyFont="1" applyFill="1" applyBorder="1" applyAlignment="1">
      <alignment horizontal="center" vertical="center"/>
    </xf>
    <xf numFmtId="2" fontId="5" fillId="19" borderId="0" xfId="0" applyNumberFormat="1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vertical="center" wrapText="1"/>
    </xf>
    <xf numFmtId="186" fontId="46" fillId="0" borderId="0" xfId="0" applyNumberFormat="1" applyFont="1" applyFill="1" applyBorder="1" applyAlignment="1">
      <alignment horizontal="center"/>
    </xf>
    <xf numFmtId="189" fontId="5" fillId="2" borderId="0" xfId="0" applyNumberFormat="1" applyFont="1" applyFill="1" applyBorder="1" applyAlignment="1">
      <alignment horizontal="center"/>
    </xf>
    <xf numFmtId="189" fontId="5" fillId="0" borderId="0" xfId="0" applyNumberFormat="1" applyFont="1" applyFill="1" applyBorder="1" applyAlignment="1">
      <alignment horizontal="center"/>
    </xf>
    <xf numFmtId="4" fontId="3" fillId="18" borderId="0" xfId="0" applyNumberFormat="1" applyFont="1" applyFill="1" applyAlignment="1">
      <alignment/>
    </xf>
    <xf numFmtId="0" fontId="8" fillId="19" borderId="10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18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textRotation="255" wrapText="1"/>
    </xf>
    <xf numFmtId="0" fontId="7" fillId="18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6" fillId="18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19" borderId="11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19" borderId="0" xfId="0" applyFont="1" applyFill="1" applyAlignment="1">
      <alignment/>
    </xf>
    <xf numFmtId="0" fontId="49" fillId="19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19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27" fillId="0" borderId="0" xfId="0" applyFont="1" applyFill="1" applyBorder="1" applyAlignment="1">
      <alignment horizontal="center" textRotation="255" shrinkToFit="1"/>
    </xf>
    <xf numFmtId="0" fontId="51" fillId="0" borderId="0" xfId="0" applyFont="1" applyAlignment="1">
      <alignment/>
    </xf>
    <xf numFmtId="0" fontId="52" fillId="0" borderId="0" xfId="45" applyFont="1" applyAlignment="1">
      <alignment/>
    </xf>
    <xf numFmtId="0" fontId="8" fillId="19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6" fillId="18" borderId="0" xfId="0" applyFont="1" applyFill="1" applyAlignment="1">
      <alignment/>
    </xf>
    <xf numFmtId="0" fontId="11" fillId="19" borderId="0" xfId="0" applyFont="1" applyFill="1" applyAlignment="1">
      <alignment horizontal="left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3" fillId="0" borderId="10" xfId="0" applyFont="1" applyFill="1" applyBorder="1" applyAlignment="1">
      <alignment horizontal="center" textRotation="255" shrinkToFit="1"/>
    </xf>
    <xf numFmtId="0" fontId="53" fillId="0" borderId="0" xfId="0" applyFont="1" applyFill="1" applyBorder="1" applyAlignment="1">
      <alignment horizontal="center" textRotation="255" shrinkToFit="1"/>
    </xf>
    <xf numFmtId="0" fontId="53" fillId="0" borderId="11" xfId="0" applyFont="1" applyFill="1" applyBorder="1" applyAlignment="1">
      <alignment horizontal="center" textRotation="255" shrinkToFit="1"/>
    </xf>
    <xf numFmtId="0" fontId="8" fillId="19" borderId="10" xfId="0" applyFont="1" applyFill="1" applyBorder="1" applyAlignment="1">
      <alignment horizontal="center" wrapText="1"/>
    </xf>
    <xf numFmtId="0" fontId="8" fillId="19" borderId="11" xfId="0" applyFont="1" applyFill="1" applyBorder="1" applyAlignment="1">
      <alignment horizontal="center" wrapText="1"/>
    </xf>
    <xf numFmtId="0" fontId="15" fillId="19" borderId="0" xfId="0" applyFont="1" applyFill="1" applyAlignment="1">
      <alignment horizontal="left" wrapText="1"/>
    </xf>
    <xf numFmtId="0" fontId="23" fillId="0" borderId="10" xfId="0" applyFont="1" applyFill="1" applyBorder="1" applyAlignment="1">
      <alignment horizontal="center" textRotation="255" wrapText="1"/>
    </xf>
    <xf numFmtId="0" fontId="23" fillId="0" borderId="0" xfId="0" applyFont="1" applyFill="1" applyBorder="1" applyAlignment="1">
      <alignment horizontal="center" textRotation="255" wrapText="1"/>
    </xf>
    <xf numFmtId="0" fontId="23" fillId="0" borderId="11" xfId="0" applyFont="1" applyFill="1" applyBorder="1" applyAlignment="1">
      <alignment horizontal="center" textRotation="255" wrapText="1"/>
    </xf>
    <xf numFmtId="0" fontId="8" fillId="19" borderId="10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justify"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6" fillId="18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3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23" fillId="0" borderId="0" xfId="0" applyFont="1" applyFill="1" applyBorder="1" applyAlignment="1">
      <alignment horizontal="center" vertical="center" textRotation="255" wrapText="1"/>
    </xf>
    <xf numFmtId="0" fontId="23" fillId="0" borderId="11" xfId="0" applyFont="1" applyFill="1" applyBorder="1" applyAlignment="1">
      <alignment horizontal="center" vertical="center" textRotation="255" wrapText="1"/>
    </xf>
    <xf numFmtId="0" fontId="6" fillId="18" borderId="0" xfId="0" applyFont="1" applyFill="1" applyAlignment="1">
      <alignment horizontal="left" vertical="center" wrapText="1"/>
    </xf>
    <xf numFmtId="0" fontId="13" fillId="18" borderId="0" xfId="0" applyFont="1" applyFill="1" applyAlignment="1">
      <alignment horizontal="justify" vertical="center" wrapText="1"/>
    </xf>
    <xf numFmtId="0" fontId="16" fillId="18" borderId="0" xfId="0" applyFont="1" applyFill="1" applyAlignment="1">
      <alignment horizontal="justify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textRotation="255" wrapText="1"/>
    </xf>
    <xf numFmtId="0" fontId="48" fillId="0" borderId="11" xfId="0" applyFont="1" applyFill="1" applyBorder="1" applyAlignment="1">
      <alignment horizontal="center" textRotation="255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8" fillId="18" borderId="0" xfId="0" applyFont="1" applyFill="1" applyBorder="1" applyAlignment="1">
      <alignment horizontal="left"/>
    </xf>
    <xf numFmtId="0" fontId="11" fillId="19" borderId="0" xfId="0" applyFont="1" applyFill="1" applyAlignment="1">
      <alignment horizontal="left" wrapText="1"/>
    </xf>
    <xf numFmtId="0" fontId="23" fillId="0" borderId="10" xfId="0" applyFont="1" applyBorder="1" applyAlignment="1">
      <alignment horizontal="center" textRotation="255" wrapText="1"/>
    </xf>
    <xf numFmtId="0" fontId="23" fillId="0" borderId="11" xfId="0" applyFont="1" applyBorder="1" applyAlignment="1">
      <alignment horizontal="center" textRotation="255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99"/>
      <rgbColor rgb="009966FF"/>
      <rgbColor rgb="000099FF"/>
      <rgbColor rgb="007FE036"/>
      <rgbColor rgb="00FFCC00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4229100</xdr:colOff>
      <xdr:row>3</xdr:row>
      <xdr:rowOff>104775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419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800100</xdr:colOff>
      <xdr:row>4</xdr:row>
      <xdr:rowOff>28575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</xdr:rowOff>
    </xdr:from>
    <xdr:to>
      <xdr:col>1</xdr:col>
      <xdr:colOff>866775</xdr:colOff>
      <xdr:row>4</xdr:row>
      <xdr:rowOff>38100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28575</xdr:rowOff>
    </xdr:from>
    <xdr:to>
      <xdr:col>1</xdr:col>
      <xdr:colOff>866775</xdr:colOff>
      <xdr:row>4</xdr:row>
      <xdr:rowOff>19050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38100</xdr:rowOff>
    </xdr:from>
    <xdr:to>
      <xdr:col>1</xdr:col>
      <xdr:colOff>857250</xdr:colOff>
      <xdr:row>4</xdr:row>
      <xdr:rowOff>104775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38100</xdr:rowOff>
    </xdr:from>
    <xdr:to>
      <xdr:col>1</xdr:col>
      <xdr:colOff>895350</xdr:colOff>
      <xdr:row>4</xdr:row>
      <xdr:rowOff>104775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38100</xdr:rowOff>
    </xdr:from>
    <xdr:to>
      <xdr:col>1</xdr:col>
      <xdr:colOff>857250</xdr:colOff>
      <xdr:row>4</xdr:row>
      <xdr:rowOff>104775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66675</xdr:rowOff>
    </xdr:from>
    <xdr:to>
      <xdr:col>1</xdr:col>
      <xdr:colOff>828675</xdr:colOff>
      <xdr:row>5</xdr:row>
      <xdr:rowOff>57150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1</xdr:col>
      <xdr:colOff>857250</xdr:colOff>
      <xdr:row>5</xdr:row>
      <xdr:rowOff>152400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2385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 topLeftCell="A1">
      <selection activeCell="A23" sqref="A23"/>
    </sheetView>
  </sheetViews>
  <sheetFormatPr defaultColWidth="11.421875" defaultRowHeight="12.75"/>
  <cols>
    <col min="1" max="1" width="92.7109375" style="0" bestFit="1" customWidth="1"/>
  </cols>
  <sheetData>
    <row r="1" spans="1:11" s="1" customFormat="1" ht="8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21" s="1" customFormat="1" ht="15.75" customHeight="1">
      <c r="A5" s="211" t="s">
        <v>128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1" s="1" customFormat="1" ht="15.75" customHeight="1">
      <c r="A6" s="62" t="s">
        <v>174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s="1" customFormat="1" ht="15.75" customHeight="1">
      <c r="A7" s="62" t="s">
        <v>76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ht="12.75">
      <c r="A8" s="201"/>
    </row>
    <row r="9" ht="12.75">
      <c r="A9" s="202" t="s">
        <v>77</v>
      </c>
    </row>
    <row r="10" ht="12.75">
      <c r="A10" s="202" t="s">
        <v>78</v>
      </c>
    </row>
    <row r="11" ht="12.75">
      <c r="A11" s="202" t="s">
        <v>79</v>
      </c>
    </row>
    <row r="12" ht="12.75">
      <c r="A12" s="202" t="s">
        <v>80</v>
      </c>
    </row>
    <row r="13" ht="12.75">
      <c r="A13" s="202" t="s">
        <v>81</v>
      </c>
    </row>
    <row r="14" ht="12.75">
      <c r="A14" s="202" t="s">
        <v>82</v>
      </c>
    </row>
    <row r="15" ht="12.75">
      <c r="A15" s="202" t="s">
        <v>83</v>
      </c>
    </row>
    <row r="16" ht="12.75">
      <c r="A16" s="202" t="s">
        <v>84</v>
      </c>
    </row>
    <row r="17" ht="12.75">
      <c r="A17" s="202" t="s">
        <v>85</v>
      </c>
    </row>
    <row r="18" ht="12.75">
      <c r="A18" s="199"/>
    </row>
    <row r="19" ht="12.75">
      <c r="A19" s="199"/>
    </row>
    <row r="20" ht="12.75">
      <c r="A20" s="199"/>
    </row>
    <row r="21" ht="12.75">
      <c r="A21" s="199"/>
    </row>
    <row r="22" ht="12.75">
      <c r="A22" s="199"/>
    </row>
    <row r="23" ht="12.75">
      <c r="A23" s="199"/>
    </row>
    <row r="24" ht="12.75">
      <c r="A24" s="199"/>
    </row>
  </sheetData>
  <mergeCells count="1">
    <mergeCell ref="A5:U5"/>
  </mergeCells>
  <hyperlinks>
    <hyperlink ref="A9" location="'C1P1'!A1" display="Cuadro 1 Parte 1. Variables principales, remuneración promedio y productividad de los servicios investigados"/>
    <hyperlink ref="A10" location="'C1 P2 '!A1" display="Cuadro 1 Parte 2. Variables principales, gastos de personal"/>
    <hyperlink ref="A11" location="'C1 P3'!A1" display="Cuadro 1 Parte 3. Variables principales: producción bruta, consumo intermedio, valor agregado, inversión neta"/>
    <hyperlink ref="A12" location="'C1-1 P1'!A1" display="Cuadro 1-1 Parte 1. Variables principales: personal ocupado"/>
    <hyperlink ref="A13" location="'C1-1 P2'!A1" display="Cuadro 1-1 Parte 2. Variables principales: personal ocupado (Conclusión)"/>
    <hyperlink ref="A14" location="'C1-2'!A1" display="Cuadro 1-2. Variables principales: remuneraciones del personal"/>
    <hyperlink ref="A15" location="'C1-3'!A1" display="Cuadro 1-3. Variables principales: consumo intermedio - componentes"/>
    <hyperlink ref="A16" location="'C1-4'!A1" display="Cuadro 1-4. Variables principales: Otros costos y gastos no componentes del consumo intermedio"/>
    <hyperlink ref="A17" location="Glosario!A1" display="Glosario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showGridLines="0" workbookViewId="0" topLeftCell="A1">
      <selection activeCell="A30" sqref="A30"/>
    </sheetView>
  </sheetViews>
  <sheetFormatPr defaultColWidth="11.421875" defaultRowHeight="12.75"/>
  <cols>
    <col min="1" max="1" width="54.00390625" style="137" customWidth="1"/>
    <col min="2" max="2" width="98.28125" style="123" customWidth="1"/>
  </cols>
  <sheetData>
    <row r="1" spans="1:2" ht="12.75">
      <c r="A1" s="254" t="s">
        <v>120</v>
      </c>
      <c r="B1" s="254"/>
    </row>
    <row r="3" spans="1:2" ht="25.5">
      <c r="A3" s="138" t="s">
        <v>130</v>
      </c>
      <c r="B3" s="134" t="s">
        <v>159</v>
      </c>
    </row>
    <row r="4" spans="1:2" ht="25.5">
      <c r="A4" s="138" t="s">
        <v>150</v>
      </c>
      <c r="B4" s="134" t="s">
        <v>160</v>
      </c>
    </row>
    <row r="5" spans="1:2" ht="25.5">
      <c r="A5" s="138" t="s">
        <v>152</v>
      </c>
      <c r="B5" s="134" t="s">
        <v>158</v>
      </c>
    </row>
    <row r="6" spans="1:2" ht="25.5">
      <c r="A6" s="138" t="s">
        <v>154</v>
      </c>
      <c r="B6" s="134" t="s">
        <v>161</v>
      </c>
    </row>
    <row r="7" spans="1:2" ht="63.75">
      <c r="A7" s="138" t="s">
        <v>155</v>
      </c>
      <c r="B7" s="134" t="s">
        <v>162</v>
      </c>
    </row>
    <row r="8" spans="1:2" ht="25.5">
      <c r="A8" s="138" t="s">
        <v>135</v>
      </c>
      <c r="B8" s="134" t="s">
        <v>163</v>
      </c>
    </row>
    <row r="9" spans="1:2" ht="12.75">
      <c r="A9" s="138" t="s">
        <v>121</v>
      </c>
      <c r="B9" s="134" t="s">
        <v>122</v>
      </c>
    </row>
    <row r="10" spans="1:2" ht="25.5">
      <c r="A10" s="138" t="s">
        <v>123</v>
      </c>
      <c r="B10" s="133" t="s">
        <v>124</v>
      </c>
    </row>
    <row r="11" spans="1:2" ht="25.5">
      <c r="A11" s="138" t="s">
        <v>125</v>
      </c>
      <c r="B11" s="133" t="s">
        <v>126</v>
      </c>
    </row>
    <row r="12" spans="1:2" ht="38.25">
      <c r="A12" s="138" t="s">
        <v>127</v>
      </c>
      <c r="B12" s="134" t="s">
        <v>0</v>
      </c>
    </row>
    <row r="13" spans="1:2" ht="12.75">
      <c r="A13" s="138" t="s">
        <v>1</v>
      </c>
      <c r="B13" s="134" t="s">
        <v>2</v>
      </c>
    </row>
    <row r="14" spans="1:2" ht="51">
      <c r="A14" s="138" t="s">
        <v>3</v>
      </c>
      <c r="B14" s="134" t="s">
        <v>4</v>
      </c>
    </row>
    <row r="15" spans="1:2" ht="25.5">
      <c r="A15" s="138" t="s">
        <v>5</v>
      </c>
      <c r="B15" s="134" t="s">
        <v>6</v>
      </c>
    </row>
    <row r="16" spans="1:2" ht="38.25">
      <c r="A16" s="138" t="s">
        <v>7</v>
      </c>
      <c r="B16" s="134" t="s">
        <v>8</v>
      </c>
    </row>
    <row r="17" spans="1:2" ht="51">
      <c r="A17" s="138" t="s">
        <v>9</v>
      </c>
      <c r="B17" s="135" t="s">
        <v>10</v>
      </c>
    </row>
    <row r="18" spans="1:2" ht="25.5">
      <c r="A18" s="138" t="s">
        <v>11</v>
      </c>
      <c r="B18" s="134" t="s">
        <v>12</v>
      </c>
    </row>
    <row r="19" spans="1:2" ht="38.25">
      <c r="A19" s="138" t="s">
        <v>13</v>
      </c>
      <c r="B19" s="134" t="s">
        <v>14</v>
      </c>
    </row>
    <row r="20" spans="1:2" ht="25.5">
      <c r="A20" s="138" t="s">
        <v>15</v>
      </c>
      <c r="B20" s="134" t="s">
        <v>16</v>
      </c>
    </row>
    <row r="21" spans="1:2" ht="12.75">
      <c r="A21" s="138" t="s">
        <v>17</v>
      </c>
      <c r="B21" s="134" t="s">
        <v>18</v>
      </c>
    </row>
    <row r="22" spans="1:2" s="52" customFormat="1" ht="25.5">
      <c r="A22" s="139" t="s">
        <v>19</v>
      </c>
      <c r="B22" s="136" t="s">
        <v>20</v>
      </c>
    </row>
    <row r="23" spans="1:2" ht="51">
      <c r="A23" s="138" t="s">
        <v>21</v>
      </c>
      <c r="B23" s="133" t="s">
        <v>22</v>
      </c>
    </row>
    <row r="24" spans="1:2" ht="12.75">
      <c r="A24" s="138" t="s">
        <v>23</v>
      </c>
      <c r="B24" s="134" t="s">
        <v>24</v>
      </c>
    </row>
    <row r="25" spans="1:2" ht="51">
      <c r="A25" s="138" t="s">
        <v>25</v>
      </c>
      <c r="B25" s="133" t="s">
        <v>26</v>
      </c>
    </row>
    <row r="26" spans="1:2" ht="12.75">
      <c r="A26" s="138" t="s">
        <v>27</v>
      </c>
      <c r="B26" s="134" t="s">
        <v>28</v>
      </c>
    </row>
    <row r="27" spans="1:2" ht="25.5">
      <c r="A27" s="138" t="s">
        <v>29</v>
      </c>
      <c r="B27" s="133" t="s">
        <v>30</v>
      </c>
    </row>
    <row r="28" spans="1:2" ht="25.5">
      <c r="A28" s="138" t="s">
        <v>31</v>
      </c>
      <c r="B28" s="134" t="s">
        <v>32</v>
      </c>
    </row>
    <row r="29" spans="1:2" ht="25.5">
      <c r="A29" s="138" t="s">
        <v>33</v>
      </c>
      <c r="B29" s="134" t="s">
        <v>34</v>
      </c>
    </row>
    <row r="30" spans="1:2" ht="25.5">
      <c r="A30" s="138" t="s">
        <v>35</v>
      </c>
      <c r="B30" s="134" t="s">
        <v>36</v>
      </c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5" zoomScaleNormal="85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16" sqref="B16"/>
    </sheetView>
  </sheetViews>
  <sheetFormatPr defaultColWidth="11.421875" defaultRowHeight="12.75"/>
  <cols>
    <col min="1" max="1" width="4.140625" style="25" customWidth="1"/>
    <col min="2" max="2" width="62.57421875" style="1" customWidth="1"/>
    <col min="3" max="3" width="9.57421875" style="1" customWidth="1"/>
    <col min="4" max="4" width="2.421875" style="1" customWidth="1"/>
    <col min="5" max="5" width="9.57421875" style="1" customWidth="1"/>
    <col min="6" max="6" width="13.57421875" style="1" customWidth="1"/>
    <col min="7" max="7" width="18.8515625" style="1" customWidth="1"/>
    <col min="8" max="8" width="14.140625" style="1" customWidth="1"/>
    <col min="9" max="9" width="13.8515625" style="59" customWidth="1"/>
    <col min="10" max="10" width="6.8515625" style="1" customWidth="1"/>
    <col min="11" max="11" width="11.421875" style="85" customWidth="1"/>
    <col min="12" max="13" width="11.421875" style="1" customWidth="1"/>
    <col min="14" max="14" width="12.28125" style="1" customWidth="1"/>
    <col min="15" max="15" width="12.00390625" style="1" customWidth="1"/>
    <col min="16" max="16384" width="11.421875" style="1" customWidth="1"/>
  </cols>
  <sheetData>
    <row r="1" s="5" customFormat="1" ht="12" customHeight="1">
      <c r="A1" s="194"/>
    </row>
    <row r="2" s="5" customFormat="1" ht="12">
      <c r="A2" s="194"/>
    </row>
    <row r="3" s="5" customFormat="1" ht="12">
      <c r="A3" s="194"/>
    </row>
    <row r="4" s="5" customFormat="1" ht="12">
      <c r="A4" s="194"/>
    </row>
    <row r="5" spans="1:11" s="2" customFormat="1" ht="15" customHeight="1">
      <c r="A5" s="195"/>
      <c r="B5" s="211" t="s">
        <v>63</v>
      </c>
      <c r="C5" s="211"/>
      <c r="D5" s="211"/>
      <c r="E5" s="211"/>
      <c r="F5" s="211"/>
      <c r="G5" s="211"/>
      <c r="H5" s="211"/>
      <c r="I5" s="211"/>
      <c r="K5" s="5"/>
    </row>
    <row r="6" spans="1:11" s="2" customFormat="1" ht="15" customHeight="1">
      <c r="A6" s="195"/>
      <c r="B6" s="219" t="s">
        <v>175</v>
      </c>
      <c r="C6" s="211"/>
      <c r="D6" s="211"/>
      <c r="E6" s="211"/>
      <c r="F6" s="211"/>
      <c r="G6" s="211"/>
      <c r="H6" s="211"/>
      <c r="I6" s="211"/>
      <c r="K6" s="5"/>
    </row>
    <row r="7" spans="1:11" s="2" customFormat="1" ht="15" customHeight="1">
      <c r="A7" s="195"/>
      <c r="B7" s="211" t="s">
        <v>164</v>
      </c>
      <c r="C7" s="211"/>
      <c r="D7" s="211"/>
      <c r="E7" s="211"/>
      <c r="F7" s="211"/>
      <c r="G7" s="211"/>
      <c r="H7" s="211"/>
      <c r="I7" s="211"/>
      <c r="K7" s="5"/>
    </row>
    <row r="8" spans="1:11" s="2" customFormat="1" ht="15">
      <c r="A8" s="195"/>
      <c r="B8" s="211" t="s">
        <v>74</v>
      </c>
      <c r="C8" s="211"/>
      <c r="D8" s="211"/>
      <c r="E8" s="211"/>
      <c r="F8" s="211"/>
      <c r="G8" s="211"/>
      <c r="H8" s="211"/>
      <c r="I8" s="211"/>
      <c r="K8" s="5"/>
    </row>
    <row r="9" spans="1:11" s="2" customFormat="1" ht="6.75" customHeight="1">
      <c r="A9" s="195"/>
      <c r="B9" s="62"/>
      <c r="C9" s="62"/>
      <c r="D9" s="62"/>
      <c r="E9" s="62"/>
      <c r="F9" s="62"/>
      <c r="G9" s="62"/>
      <c r="H9" s="62"/>
      <c r="I9" s="99"/>
      <c r="K9" s="5"/>
    </row>
    <row r="10" spans="1:9" s="3" customFormat="1" ht="11.25" customHeight="1">
      <c r="A10" s="23"/>
      <c r="C10" s="22"/>
      <c r="D10" s="23"/>
      <c r="E10" s="23"/>
      <c r="F10" s="23"/>
      <c r="G10" s="23"/>
      <c r="H10" s="23"/>
      <c r="I10" s="102"/>
    </row>
    <row r="11" spans="1:9" s="4" customFormat="1" ht="21" customHeight="1">
      <c r="A11" s="214" t="s">
        <v>170</v>
      </c>
      <c r="B11" s="203" t="s">
        <v>60</v>
      </c>
      <c r="C11" s="203"/>
      <c r="D11" s="16"/>
      <c r="E11" s="190" t="s">
        <v>69</v>
      </c>
      <c r="F11" s="190"/>
      <c r="G11" s="217" t="s">
        <v>102</v>
      </c>
      <c r="H11" s="203" t="s">
        <v>103</v>
      </c>
      <c r="I11" s="206" t="s">
        <v>104</v>
      </c>
    </row>
    <row r="12" spans="1:9" s="4" customFormat="1" ht="18.75" customHeight="1">
      <c r="A12" s="215"/>
      <c r="B12" s="204"/>
      <c r="C12" s="209"/>
      <c r="D12" s="17"/>
      <c r="E12" s="19" t="s">
        <v>47</v>
      </c>
      <c r="F12" s="19" t="s">
        <v>101</v>
      </c>
      <c r="G12" s="218"/>
      <c r="H12" s="189"/>
      <c r="I12" s="207"/>
    </row>
    <row r="13" spans="1:15" s="4" customFormat="1" ht="12.75" customHeight="1">
      <c r="A13" s="216"/>
      <c r="B13" s="205"/>
      <c r="C13" s="18"/>
      <c r="D13" s="18"/>
      <c r="E13" s="18" t="s">
        <v>46</v>
      </c>
      <c r="F13" s="18" t="s">
        <v>46</v>
      </c>
      <c r="G13" s="18" t="s">
        <v>46</v>
      </c>
      <c r="H13" s="18" t="s">
        <v>46</v>
      </c>
      <c r="I13" s="208"/>
      <c r="K13" s="97"/>
      <c r="L13" s="96"/>
      <c r="M13" s="96"/>
      <c r="N13" s="96"/>
      <c r="O13" s="96"/>
    </row>
    <row r="14" spans="1:11" s="4" customFormat="1" ht="12.75">
      <c r="A14" s="200"/>
      <c r="B14" s="65"/>
      <c r="C14" s="86"/>
      <c r="D14" s="86"/>
      <c r="E14" s="86"/>
      <c r="F14" s="86"/>
      <c r="G14" s="86"/>
      <c r="H14" s="86"/>
      <c r="I14" s="103"/>
      <c r="J14" s="79"/>
      <c r="K14" s="95"/>
    </row>
    <row r="15" spans="1:9" s="10" customFormat="1" ht="12" customHeight="1">
      <c r="A15" s="197"/>
      <c r="B15" s="6"/>
      <c r="C15" s="14"/>
      <c r="D15" s="7"/>
      <c r="E15" s="13"/>
      <c r="F15" s="13"/>
      <c r="G15" s="13"/>
      <c r="H15" s="13"/>
      <c r="I15" s="104"/>
    </row>
    <row r="16" spans="1:15" s="4" customFormat="1" ht="12" customHeight="1">
      <c r="A16" s="198" t="s">
        <v>136</v>
      </c>
      <c r="B16" s="53" t="s">
        <v>130</v>
      </c>
      <c r="C16" s="15"/>
      <c r="D16" s="9"/>
      <c r="E16" s="120">
        <v>2.8608218564550443</v>
      </c>
      <c r="F16" s="116">
        <v>2.7932646280340148</v>
      </c>
      <c r="G16" s="120">
        <v>4.012096774193548</v>
      </c>
      <c r="H16" s="120">
        <v>9.675759316304536</v>
      </c>
      <c r="I16" s="145">
        <v>6.695472425333903</v>
      </c>
      <c r="K16" s="92"/>
      <c r="L16" s="5"/>
      <c r="M16" s="5"/>
      <c r="N16" s="5"/>
      <c r="O16" s="5"/>
    </row>
    <row r="17" spans="1:15" s="4" customFormat="1" ht="12" customHeight="1">
      <c r="A17" s="198" t="s">
        <v>137</v>
      </c>
      <c r="B17" s="37" t="s">
        <v>149</v>
      </c>
      <c r="C17" s="14"/>
      <c r="D17" s="7"/>
      <c r="E17" s="121">
        <v>1.1221584053284426</v>
      </c>
      <c r="F17" s="115">
        <v>1.082875069648005</v>
      </c>
      <c r="G17" s="119">
        <v>3.781064186613813</v>
      </c>
      <c r="H17" s="119">
        <v>7.974419561245306</v>
      </c>
      <c r="I17" s="146">
        <v>6.817717132450874</v>
      </c>
      <c r="K17" s="91"/>
      <c r="L17" s="5"/>
      <c r="M17" s="5"/>
      <c r="N17" s="5"/>
      <c r="O17" s="5"/>
    </row>
    <row r="18" spans="1:15" s="4" customFormat="1" ht="12" customHeight="1">
      <c r="A18" s="198" t="s">
        <v>148</v>
      </c>
      <c r="B18" s="53" t="s">
        <v>150</v>
      </c>
      <c r="C18" s="15"/>
      <c r="D18" s="9"/>
      <c r="E18" s="120">
        <v>0.05705690129156076</v>
      </c>
      <c r="F18" s="116">
        <v>0.03126139738446308</v>
      </c>
      <c r="G18" s="120">
        <v>0.9787129924149743</v>
      </c>
      <c r="H18" s="120">
        <v>7.352566552619951</v>
      </c>
      <c r="I18" s="145">
        <v>7.319017128206407</v>
      </c>
      <c r="K18" s="92"/>
      <c r="L18" s="5"/>
      <c r="M18" s="5"/>
      <c r="N18" s="5"/>
      <c r="O18" s="5"/>
    </row>
    <row r="19" spans="1:15" s="4" customFormat="1" ht="12" customHeight="1">
      <c r="A19" s="198" t="s">
        <v>138</v>
      </c>
      <c r="B19" s="37" t="s">
        <v>131</v>
      </c>
      <c r="C19" s="39"/>
      <c r="D19" s="38"/>
      <c r="E19" s="121">
        <v>-3.2340064962575905</v>
      </c>
      <c r="F19" s="117">
        <v>-3.481597271564587</v>
      </c>
      <c r="G19" s="121">
        <v>-12.096774193548388</v>
      </c>
      <c r="H19" s="121">
        <v>-5.454244902635579</v>
      </c>
      <c r="I19" s="118">
        <v>-2.04380467901156</v>
      </c>
      <c r="K19" s="92"/>
      <c r="L19" s="5"/>
      <c r="M19" s="5"/>
      <c r="N19" s="5"/>
      <c r="O19" s="5"/>
    </row>
    <row r="20" spans="1:15" s="4" customFormat="1" ht="12">
      <c r="A20" s="198" t="s">
        <v>139</v>
      </c>
      <c r="B20" s="53" t="s">
        <v>151</v>
      </c>
      <c r="C20" s="15"/>
      <c r="D20" s="9"/>
      <c r="E20" s="120">
        <v>-3.051282051282051</v>
      </c>
      <c r="F20" s="116">
        <v>-3.275950668036999</v>
      </c>
      <c r="G20" s="120">
        <v>9.322799097065463</v>
      </c>
      <c r="H20" s="120">
        <v>5.666841184219097</v>
      </c>
      <c r="I20" s="145">
        <v>9.24567562464623</v>
      </c>
      <c r="K20" s="92"/>
      <c r="L20" s="5"/>
      <c r="M20" s="5"/>
      <c r="N20" s="5"/>
      <c r="O20" s="5"/>
    </row>
    <row r="21" spans="1:15" s="42" customFormat="1" ht="12" customHeight="1">
      <c r="A21" s="198" t="s">
        <v>140</v>
      </c>
      <c r="B21" s="37" t="s">
        <v>132</v>
      </c>
      <c r="C21" s="39"/>
      <c r="D21" s="38"/>
      <c r="E21" s="121">
        <v>-3.958279009126467</v>
      </c>
      <c r="F21" s="117">
        <v>-3.966057441253264</v>
      </c>
      <c r="G21" s="121">
        <v>-20.883800151400454</v>
      </c>
      <c r="H21" s="121">
        <v>4.628903030584522</v>
      </c>
      <c r="I21" s="118">
        <v>8.949919416856183</v>
      </c>
      <c r="K21" s="90"/>
      <c r="L21" s="50"/>
      <c r="M21" s="50"/>
      <c r="N21" s="50"/>
      <c r="O21" s="50"/>
    </row>
    <row r="22" spans="1:15" s="44" customFormat="1" ht="15.75">
      <c r="A22" s="198" t="s">
        <v>141</v>
      </c>
      <c r="B22" s="147" t="s">
        <v>152</v>
      </c>
      <c r="C22" s="15"/>
      <c r="D22" s="9"/>
      <c r="E22" s="148">
        <v>-2.7071369975389663</v>
      </c>
      <c r="F22" s="116">
        <v>-2.9243697478991595</v>
      </c>
      <c r="G22" s="120">
        <v>25.207296849087893</v>
      </c>
      <c r="H22" s="120">
        <v>5.035128190968671</v>
      </c>
      <c r="I22" s="145">
        <v>8.199275058217376</v>
      </c>
      <c r="K22" s="92"/>
      <c r="L22" s="89"/>
      <c r="M22" s="89"/>
      <c r="N22" s="89"/>
      <c r="O22" s="89"/>
    </row>
    <row r="23" spans="1:15" ht="12" customHeight="1">
      <c r="A23" s="198" t="s">
        <v>142</v>
      </c>
      <c r="B23" s="37" t="s">
        <v>153</v>
      </c>
      <c r="C23" s="39"/>
      <c r="D23" s="38"/>
      <c r="E23" s="121">
        <v>5.3064958828911255</v>
      </c>
      <c r="F23" s="117">
        <v>5.2720220475655815</v>
      </c>
      <c r="G23" s="121">
        <v>15.81569115815691</v>
      </c>
      <c r="H23" s="121">
        <v>8.861737817352589</v>
      </c>
      <c r="I23" s="118">
        <v>3.4099428318808735</v>
      </c>
      <c r="K23" s="93"/>
      <c r="L23" s="89"/>
      <c r="M23" s="89"/>
      <c r="N23" s="89"/>
      <c r="O23" s="89"/>
    </row>
    <row r="24" spans="1:15" ht="12" customHeight="1">
      <c r="A24" s="198" t="s">
        <v>143</v>
      </c>
      <c r="B24" s="53" t="s">
        <v>154</v>
      </c>
      <c r="C24" s="15"/>
      <c r="D24" s="9"/>
      <c r="E24" s="120">
        <v>1.6737695107799022</v>
      </c>
      <c r="F24" s="116">
        <v>1.6698597999411007</v>
      </c>
      <c r="G24" s="120">
        <v>-21.42310635042081</v>
      </c>
      <c r="H24" s="120">
        <v>9.076860173366166</v>
      </c>
      <c r="I24" s="145">
        <v>7.285345320628998</v>
      </c>
      <c r="K24" s="92"/>
      <c r="L24" s="89"/>
      <c r="M24" s="89"/>
      <c r="N24" s="89"/>
      <c r="O24" s="89"/>
    </row>
    <row r="25" spans="1:15" ht="12" customHeight="1">
      <c r="A25" s="198" t="s">
        <v>144</v>
      </c>
      <c r="B25" s="37" t="s">
        <v>133</v>
      </c>
      <c r="C25" s="39"/>
      <c r="D25" s="38"/>
      <c r="E25" s="121">
        <v>-17.03359055832955</v>
      </c>
      <c r="F25" s="117">
        <v>-17.140238313473876</v>
      </c>
      <c r="G25" s="121">
        <v>49.09090909090909</v>
      </c>
      <c r="H25" s="121">
        <v>-1.652871764897674</v>
      </c>
      <c r="I25" s="118">
        <v>18.69105852267327</v>
      </c>
      <c r="K25" s="92"/>
      <c r="L25" s="89"/>
      <c r="M25" s="89"/>
      <c r="N25" s="89"/>
      <c r="O25" s="89"/>
    </row>
    <row r="26" spans="1:15" ht="15">
      <c r="A26" s="198" t="s">
        <v>145</v>
      </c>
      <c r="B26" s="55" t="s">
        <v>155</v>
      </c>
      <c r="C26" s="61"/>
      <c r="D26" s="38"/>
      <c r="E26" s="121">
        <v>2.0141342756183747</v>
      </c>
      <c r="F26" s="117">
        <v>1.9845700944066593</v>
      </c>
      <c r="G26" s="121">
        <v>-11.38888888888889</v>
      </c>
      <c r="H26" s="121">
        <v>12.94873797433131</v>
      </c>
      <c r="I26" s="118">
        <v>10.75081050964394</v>
      </c>
      <c r="K26" s="92"/>
      <c r="L26" s="89"/>
      <c r="M26" s="89"/>
      <c r="N26" s="89"/>
      <c r="O26" s="89"/>
    </row>
    <row r="27" spans="1:15" s="26" customFormat="1" ht="12" customHeight="1">
      <c r="A27" s="198" t="s">
        <v>61</v>
      </c>
      <c r="B27" s="53" t="s">
        <v>156</v>
      </c>
      <c r="C27" s="15"/>
      <c r="D27" s="9"/>
      <c r="E27" s="120">
        <v>-13.396730642418353</v>
      </c>
      <c r="F27" s="116">
        <v>-13.404192500738116</v>
      </c>
      <c r="G27" s="120">
        <v>-13.16425120772947</v>
      </c>
      <c r="H27" s="120">
        <v>2.4714444154649615</v>
      </c>
      <c r="I27" s="145">
        <v>18.333031788332708</v>
      </c>
      <c r="K27" s="85"/>
      <c r="L27" s="50"/>
      <c r="M27" s="50"/>
      <c r="N27" s="50"/>
      <c r="O27" s="50"/>
    </row>
    <row r="28" spans="1:15" s="44" customFormat="1" ht="15.75">
      <c r="A28" s="198" t="s">
        <v>62</v>
      </c>
      <c r="B28" s="149" t="s">
        <v>134</v>
      </c>
      <c r="C28" s="39"/>
      <c r="D28" s="38"/>
      <c r="E28" s="121">
        <v>2.2543616095478844</v>
      </c>
      <c r="F28" s="117">
        <v>2.0232177076679534</v>
      </c>
      <c r="G28" s="121">
        <v>18.928628031063447</v>
      </c>
      <c r="H28" s="121">
        <v>12.899150936439604</v>
      </c>
      <c r="I28" s="118">
        <v>10.660253100362885</v>
      </c>
      <c r="K28" s="92"/>
      <c r="L28" s="89"/>
      <c r="M28" s="89"/>
      <c r="N28" s="89"/>
      <c r="O28" s="89"/>
    </row>
    <row r="29" spans="1:15" s="26" customFormat="1" ht="12" customHeight="1">
      <c r="A29" s="198" t="s">
        <v>146</v>
      </c>
      <c r="B29" s="53" t="s">
        <v>157</v>
      </c>
      <c r="C29" s="15"/>
      <c r="D29" s="9"/>
      <c r="E29" s="120">
        <v>5.887096774193548</v>
      </c>
      <c r="F29" s="116">
        <v>5.910931174089069</v>
      </c>
      <c r="G29" s="120">
        <v>1.6309887869520896</v>
      </c>
      <c r="H29" s="120">
        <v>14.663014604498962</v>
      </c>
      <c r="I29" s="145">
        <v>8.263626174737169</v>
      </c>
      <c r="K29" s="94"/>
      <c r="L29" s="50"/>
      <c r="M29" s="50"/>
      <c r="N29" s="50"/>
      <c r="O29" s="50"/>
    </row>
    <row r="30" spans="1:15" ht="12" customHeight="1">
      <c r="A30" s="191" t="s">
        <v>147</v>
      </c>
      <c r="B30" s="140" t="s">
        <v>135</v>
      </c>
      <c r="C30" s="141"/>
      <c r="D30" s="142"/>
      <c r="E30" s="144">
        <v>5.409655606227394</v>
      </c>
      <c r="F30" s="143">
        <v>5.39026122642254</v>
      </c>
      <c r="G30" s="144">
        <v>-15.023163467902052</v>
      </c>
      <c r="H30" s="144">
        <v>11.000380726979156</v>
      </c>
      <c r="I30" s="150">
        <v>5.323185876258266</v>
      </c>
      <c r="K30" s="92"/>
      <c r="L30" s="89"/>
      <c r="M30" s="89"/>
      <c r="N30" s="89"/>
      <c r="O30" s="89"/>
    </row>
    <row r="31" spans="1:11" s="26" customFormat="1" ht="12.75" customHeight="1">
      <c r="A31" s="196"/>
      <c r="B31" s="37" t="s">
        <v>48</v>
      </c>
      <c r="C31" s="39"/>
      <c r="D31" s="38"/>
      <c r="E31" s="40"/>
      <c r="F31" s="40"/>
      <c r="G31" s="43"/>
      <c r="H31" s="40"/>
      <c r="I31" s="105"/>
      <c r="K31" s="94"/>
    </row>
    <row r="32" spans="2:14" ht="15">
      <c r="B32" s="212" t="s">
        <v>86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2:14" ht="15">
      <c r="B33" s="124" t="s">
        <v>88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2:14" ht="15">
      <c r="B34" s="210" t="s">
        <v>171</v>
      </c>
      <c r="I34" s="1"/>
      <c r="K34" s="1"/>
      <c r="N34" s="59"/>
    </row>
  </sheetData>
  <sheetProtection/>
  <mergeCells count="12">
    <mergeCell ref="B5:I5"/>
    <mergeCell ref="B6:I6"/>
    <mergeCell ref="B7:I7"/>
    <mergeCell ref="B8:I8"/>
    <mergeCell ref="B32:N32"/>
    <mergeCell ref="A11:A13"/>
    <mergeCell ref="B11:B13"/>
    <mergeCell ref="I11:I13"/>
    <mergeCell ref="C11:C12"/>
    <mergeCell ref="H11:H12"/>
    <mergeCell ref="E11:F11"/>
    <mergeCell ref="G11:G12"/>
  </mergeCells>
  <printOptions horizontalCentered="1" verticalCentered="1"/>
  <pageMargins left="0.35433070866141736" right="0.35433070866141736" top="0.27" bottom="0.25" header="0" footer="0"/>
  <pageSetup horizontalDpi="300" verticalDpi="300" orientation="landscape" scale="80" r:id="rId2"/>
  <rowBreaks count="1" manualBreakCount="1">
    <brk id="30" max="11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85" zoomScaleNormal="8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6" sqref="B6:F6"/>
    </sheetView>
  </sheetViews>
  <sheetFormatPr defaultColWidth="11.421875" defaultRowHeight="12.75"/>
  <cols>
    <col min="1" max="1" width="3.140625" style="196" customWidth="1"/>
    <col min="2" max="2" width="62.140625" style="1" customWidth="1"/>
    <col min="3" max="3" width="13.57421875" style="59" customWidth="1"/>
    <col min="4" max="4" width="17.57421875" style="1" customWidth="1"/>
    <col min="5" max="5" width="13.57421875" style="1" customWidth="1"/>
    <col min="6" max="6" width="14.57421875" style="1" customWidth="1"/>
    <col min="7" max="16384" width="11.421875" style="1" customWidth="1"/>
  </cols>
  <sheetData>
    <row r="1" spans="1:7" ht="12" customHeight="1">
      <c r="A1" s="194"/>
      <c r="B1" s="5"/>
      <c r="C1" s="5"/>
      <c r="D1" s="5"/>
      <c r="E1" s="5"/>
      <c r="F1" s="5"/>
      <c r="G1" s="5"/>
    </row>
    <row r="2" spans="1:7" ht="12" customHeight="1">
      <c r="A2" s="194"/>
      <c r="B2" s="5"/>
      <c r="C2" s="5"/>
      <c r="D2" s="5"/>
      <c r="E2" s="5"/>
      <c r="F2" s="5"/>
      <c r="G2" s="5"/>
    </row>
    <row r="3" spans="1:7" ht="12" customHeight="1">
      <c r="A3" s="194"/>
      <c r="B3" s="5"/>
      <c r="C3" s="5"/>
      <c r="D3" s="5"/>
      <c r="E3" s="5"/>
      <c r="F3" s="5"/>
      <c r="G3" s="5"/>
    </row>
    <row r="4" spans="1:7" ht="12" customHeight="1">
      <c r="A4" s="194"/>
      <c r="B4" s="5"/>
      <c r="C4" s="5"/>
      <c r="D4" s="5"/>
      <c r="E4" s="5"/>
      <c r="F4" s="5"/>
      <c r="G4" s="5"/>
    </row>
    <row r="5" spans="1:7" ht="15" customHeight="1">
      <c r="A5" s="195"/>
      <c r="B5" s="211" t="s">
        <v>63</v>
      </c>
      <c r="C5" s="211"/>
      <c r="D5" s="211"/>
      <c r="E5" s="211"/>
      <c r="F5" s="211"/>
      <c r="G5" s="21"/>
    </row>
    <row r="6" spans="1:7" ht="15" customHeight="1">
      <c r="A6" s="195"/>
      <c r="B6" s="219" t="s">
        <v>176</v>
      </c>
      <c r="C6" s="219"/>
      <c r="D6" s="219"/>
      <c r="E6" s="219"/>
      <c r="F6" s="219"/>
      <c r="G6" s="21"/>
    </row>
    <row r="7" spans="1:7" ht="15" customHeight="1">
      <c r="A7" s="195"/>
      <c r="B7" s="211" t="str">
        <f>+'C1P1'!B7:I7</f>
        <v>2008-2009</v>
      </c>
      <c r="C7" s="211"/>
      <c r="D7" s="211"/>
      <c r="E7" s="211"/>
      <c r="F7" s="211"/>
      <c r="G7" s="21"/>
    </row>
    <row r="8" spans="1:7" ht="15" customHeight="1">
      <c r="A8" s="195"/>
      <c r="B8" s="211" t="s">
        <v>74</v>
      </c>
      <c r="C8" s="211"/>
      <c r="D8" s="211"/>
      <c r="E8" s="211"/>
      <c r="F8" s="211"/>
      <c r="G8" s="21"/>
    </row>
    <row r="9" spans="2:6" ht="8.25" customHeight="1">
      <c r="B9" s="22"/>
      <c r="C9" s="3"/>
      <c r="D9" s="23"/>
      <c r="E9" s="23"/>
      <c r="F9" s="24"/>
    </row>
    <row r="10" spans="1:6" ht="15" customHeight="1">
      <c r="A10" s="220" t="s">
        <v>172</v>
      </c>
      <c r="B10" s="27"/>
      <c r="C10" s="225" t="s">
        <v>52</v>
      </c>
      <c r="D10" s="225"/>
      <c r="E10" s="225"/>
      <c r="F10" s="225"/>
    </row>
    <row r="11" spans="1:6" s="11" customFormat="1" ht="13.5" customHeight="1">
      <c r="A11" s="221"/>
      <c r="B11" s="209" t="s">
        <v>60</v>
      </c>
      <c r="C11" s="223" t="s">
        <v>47</v>
      </c>
      <c r="D11" s="203" t="s">
        <v>105</v>
      </c>
      <c r="E11" s="203" t="s">
        <v>106</v>
      </c>
      <c r="F11" s="203" t="s">
        <v>107</v>
      </c>
    </row>
    <row r="12" spans="1:6" ht="13.5" customHeight="1">
      <c r="A12" s="221"/>
      <c r="B12" s="209"/>
      <c r="C12" s="224"/>
      <c r="D12" s="189"/>
      <c r="E12" s="189"/>
      <c r="F12" s="189"/>
    </row>
    <row r="13" spans="1:6" ht="14.25" customHeight="1">
      <c r="A13" s="222"/>
      <c r="B13" s="189"/>
      <c r="C13" s="60" t="s">
        <v>46</v>
      </c>
      <c r="D13" s="60" t="s">
        <v>46</v>
      </c>
      <c r="E13" s="60" t="s">
        <v>46</v>
      </c>
      <c r="F13" s="60" t="s">
        <v>46</v>
      </c>
    </row>
    <row r="14" spans="1:8" ht="11.25" customHeight="1">
      <c r="A14" s="69"/>
      <c r="B14" s="17"/>
      <c r="C14" s="106"/>
      <c r="D14" s="86"/>
      <c r="E14" s="86"/>
      <c r="F14" s="86"/>
      <c r="G14" s="20"/>
      <c r="H14" s="79"/>
    </row>
    <row r="15" spans="1:6" ht="9" customHeight="1">
      <c r="A15" s="197"/>
      <c r="B15" s="6"/>
      <c r="C15" s="45"/>
      <c r="D15" s="8"/>
      <c r="E15" s="8"/>
      <c r="F15" s="8"/>
    </row>
    <row r="16" spans="1:6" ht="15">
      <c r="A16" s="198" t="s">
        <v>136</v>
      </c>
      <c r="B16" s="53" t="s">
        <v>130</v>
      </c>
      <c r="C16" s="148">
        <v>7.458986361551748</v>
      </c>
      <c r="D16" s="148">
        <v>9.503667377074233</v>
      </c>
      <c r="E16" s="148">
        <v>9.994618607876266</v>
      </c>
      <c r="F16" s="148">
        <v>-5.1450539371437145</v>
      </c>
    </row>
    <row r="17" spans="1:6" ht="15">
      <c r="A17" s="198" t="s">
        <v>137</v>
      </c>
      <c r="B17" s="37" t="s">
        <v>149</v>
      </c>
      <c r="C17" s="121">
        <v>7.013516461142633</v>
      </c>
      <c r="D17" s="121">
        <v>7.397906005673183</v>
      </c>
      <c r="E17" s="121">
        <v>9.041754699307615</v>
      </c>
      <c r="F17" s="121">
        <v>-0.34148005302092044</v>
      </c>
    </row>
    <row r="18" spans="1:6" ht="15">
      <c r="A18" s="198" t="s">
        <v>148</v>
      </c>
      <c r="B18" s="53" t="s">
        <v>150</v>
      </c>
      <c r="C18" s="120">
        <v>4.238160568234943</v>
      </c>
      <c r="D18" s="120">
        <v>8.303992869425256</v>
      </c>
      <c r="E18" s="120">
        <v>5.696895847328544</v>
      </c>
      <c r="F18" s="120">
        <v>-12.723225829305314</v>
      </c>
    </row>
    <row r="19" spans="1:6" ht="15">
      <c r="A19" s="198" t="s">
        <v>138</v>
      </c>
      <c r="B19" s="37" t="s">
        <v>131</v>
      </c>
      <c r="C19" s="121">
        <v>-5.984794709073753</v>
      </c>
      <c r="D19" s="121">
        <v>-4.911166213323814</v>
      </c>
      <c r="E19" s="121">
        <v>-6.522317757074354</v>
      </c>
      <c r="F19" s="121">
        <v>-10.253395648116364</v>
      </c>
    </row>
    <row r="20" spans="1:6" ht="15">
      <c r="A20" s="198" t="s">
        <v>139</v>
      </c>
      <c r="B20" s="53" t="s">
        <v>151</v>
      </c>
      <c r="C20" s="120">
        <v>1.8795528432711197</v>
      </c>
      <c r="D20" s="120">
        <v>4.1735168054386715</v>
      </c>
      <c r="E20" s="120">
        <v>8.326268284109101</v>
      </c>
      <c r="F20" s="120">
        <v>-13.632266922289734</v>
      </c>
    </row>
    <row r="21" spans="1:6" ht="15">
      <c r="A21" s="198" t="s">
        <v>140</v>
      </c>
      <c r="B21" s="37" t="s">
        <v>132</v>
      </c>
      <c r="C21" s="121">
        <v>0.815520272773042</v>
      </c>
      <c r="D21" s="121">
        <v>4.804298225603001</v>
      </c>
      <c r="E21" s="121">
        <v>4.362684018483762</v>
      </c>
      <c r="F21" s="121">
        <v>-19.495151045311985</v>
      </c>
    </row>
    <row r="22" spans="1:6" ht="15">
      <c r="A22" s="198" t="s">
        <v>141</v>
      </c>
      <c r="B22" s="147" t="s">
        <v>152</v>
      </c>
      <c r="C22" s="148">
        <v>3.7358802734801304</v>
      </c>
      <c r="D22" s="148">
        <v>4.116427412914376</v>
      </c>
      <c r="E22" s="148">
        <v>6.656185781894662</v>
      </c>
      <c r="F22" s="148">
        <v>-5.183852822889399</v>
      </c>
    </row>
    <row r="23" spans="1:6" ht="15">
      <c r="A23" s="198" t="s">
        <v>142</v>
      </c>
      <c r="B23" s="37" t="s">
        <v>153</v>
      </c>
      <c r="C23" s="121">
        <v>10.402700690554335</v>
      </c>
      <c r="D23" s="121">
        <v>9.342834521708188</v>
      </c>
      <c r="E23" s="121">
        <v>8.018010913187169</v>
      </c>
      <c r="F23" s="121">
        <v>22.369714714857107</v>
      </c>
    </row>
    <row r="24" spans="1:6" ht="15">
      <c r="A24" s="198" t="s">
        <v>143</v>
      </c>
      <c r="B24" s="53" t="s">
        <v>154</v>
      </c>
      <c r="C24" s="120">
        <v>8.800070227964941</v>
      </c>
      <c r="D24" s="120">
        <v>8.945184833623847</v>
      </c>
      <c r="E24" s="120">
        <v>9.275621140894645</v>
      </c>
      <c r="F24" s="120">
        <v>3.948635320071245</v>
      </c>
    </row>
    <row r="25" spans="1:6" ht="15">
      <c r="A25" s="198" t="s">
        <v>144</v>
      </c>
      <c r="B25" s="37" t="s">
        <v>133</v>
      </c>
      <c r="C25" s="121">
        <v>-1.4669984665355296</v>
      </c>
      <c r="D25" s="121">
        <v>-1.4135258266340494</v>
      </c>
      <c r="E25" s="121">
        <v>-2.0627174684561216</v>
      </c>
      <c r="F25" s="121">
        <v>-0.4783607186208887</v>
      </c>
    </row>
    <row r="26" spans="1:6" ht="15">
      <c r="A26" s="198" t="s">
        <v>145</v>
      </c>
      <c r="B26" s="55" t="s">
        <v>155</v>
      </c>
      <c r="C26" s="121">
        <v>13.01378598287752</v>
      </c>
      <c r="D26" s="121">
        <v>12.51102482631198</v>
      </c>
      <c r="E26" s="121">
        <v>13.674683290401777</v>
      </c>
      <c r="F26" s="121">
        <v>13.480610507907844</v>
      </c>
    </row>
    <row r="27" spans="1:6" ht="15">
      <c r="A27" s="198" t="s">
        <v>61</v>
      </c>
      <c r="B27" s="53" t="s">
        <v>156</v>
      </c>
      <c r="C27" s="120">
        <v>1.4653872979437197</v>
      </c>
      <c r="D27" s="120">
        <v>2.3239289531531977</v>
      </c>
      <c r="E27" s="120">
        <v>2.7062031397645403</v>
      </c>
      <c r="F27" s="120">
        <v>-8.440922123175168</v>
      </c>
    </row>
    <row r="28" spans="1:6" ht="15">
      <c r="A28" s="198" t="s">
        <v>62</v>
      </c>
      <c r="B28" s="149" t="s">
        <v>134</v>
      </c>
      <c r="C28" s="121">
        <v>11.380097025022378</v>
      </c>
      <c r="D28" s="121">
        <v>12.159720713973126</v>
      </c>
      <c r="E28" s="121">
        <v>14.238677377375371</v>
      </c>
      <c r="F28" s="121">
        <v>-3.9512883570835795</v>
      </c>
    </row>
    <row r="29" spans="1:6" ht="15">
      <c r="A29" s="198" t="s">
        <v>146</v>
      </c>
      <c r="B29" s="53" t="s">
        <v>157</v>
      </c>
      <c r="C29" s="120">
        <v>12.396929453149822</v>
      </c>
      <c r="D29" s="120">
        <v>15.608996731818802</v>
      </c>
      <c r="E29" s="120">
        <v>13.188452030887662</v>
      </c>
      <c r="F29" s="120">
        <v>-8.996315574885054</v>
      </c>
    </row>
    <row r="30" spans="1:6" ht="15">
      <c r="A30" s="191" t="s">
        <v>147</v>
      </c>
      <c r="B30" s="140" t="s">
        <v>135</v>
      </c>
      <c r="C30" s="144">
        <v>10.373863981791517</v>
      </c>
      <c r="D30" s="144">
        <v>10.472400002163154</v>
      </c>
      <c r="E30" s="144">
        <v>11.967486746681498</v>
      </c>
      <c r="F30" s="144">
        <v>6.589727891478438</v>
      </c>
    </row>
    <row r="31" spans="1:7" ht="15.75" customHeight="1">
      <c r="A31" s="199"/>
      <c r="B31" t="s">
        <v>48</v>
      </c>
      <c r="C31" s="107"/>
      <c r="D31"/>
      <c r="E31"/>
      <c r="F31"/>
      <c r="G31"/>
    </row>
    <row r="32" spans="1:14" ht="15">
      <c r="A32" s="199"/>
      <c r="B32" s="124" t="s">
        <v>86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ht="15">
      <c r="B33" s="124" t="s">
        <v>88</v>
      </c>
    </row>
    <row r="34" ht="15">
      <c r="B34" s="210" t="s">
        <v>171</v>
      </c>
    </row>
    <row r="35" ht="15">
      <c r="B35" s="32"/>
    </row>
  </sheetData>
  <sheetProtection/>
  <mergeCells count="11">
    <mergeCell ref="A10:A13"/>
    <mergeCell ref="F11:F12"/>
    <mergeCell ref="B11:B13"/>
    <mergeCell ref="C11:C12"/>
    <mergeCell ref="D11:D12"/>
    <mergeCell ref="E11:E12"/>
    <mergeCell ref="C10:F10"/>
    <mergeCell ref="B5:F5"/>
    <mergeCell ref="B6:F6"/>
    <mergeCell ref="B7:F7"/>
    <mergeCell ref="B8:F8"/>
  </mergeCells>
  <printOptions horizontalCentered="1"/>
  <pageMargins left="0.3937007874015748" right="0.3937007874015748" top="0.49" bottom="0.43" header="0" footer="0"/>
  <pageSetup horizontalDpi="300" verticalDpi="300" orientation="landscape" scale="85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="85" zoomScaleNormal="85" zoomScalePageLayoutView="0" workbookViewId="0" topLeftCell="A1">
      <pane xSplit="2" ySplit="12" topLeftCell="C13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6" sqref="B6:F6"/>
    </sheetView>
  </sheetViews>
  <sheetFormatPr defaultColWidth="11.421875" defaultRowHeight="12.75"/>
  <cols>
    <col min="1" max="1" width="3.00390625" style="1" customWidth="1"/>
    <col min="2" max="2" width="58.7109375" style="1" customWidth="1"/>
    <col min="3" max="3" width="13.28125" style="1" bestFit="1" customWidth="1"/>
    <col min="4" max="4" width="16.28125" style="1" customWidth="1"/>
    <col min="5" max="5" width="20.421875" style="1" customWidth="1"/>
    <col min="6" max="6" width="19.28125" style="1" customWidth="1"/>
    <col min="7" max="16384" width="11.421875" style="1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5"/>
      <c r="B4" s="5"/>
      <c r="C4" s="5"/>
      <c r="D4" s="5"/>
      <c r="E4" s="5"/>
      <c r="F4" s="5"/>
    </row>
    <row r="5" spans="1:6" ht="15" customHeight="1">
      <c r="A5" s="2"/>
      <c r="B5" s="211" t="s">
        <v>63</v>
      </c>
      <c r="C5" s="211"/>
      <c r="D5" s="211"/>
      <c r="E5" s="211"/>
      <c r="F5" s="211"/>
    </row>
    <row r="6" spans="1:6" ht="15.75" customHeight="1">
      <c r="A6" s="2"/>
      <c r="B6" s="219" t="s">
        <v>176</v>
      </c>
      <c r="C6" s="219"/>
      <c r="D6" s="219"/>
      <c r="E6" s="219"/>
      <c r="F6" s="219"/>
    </row>
    <row r="7" spans="1:6" ht="15.75" customHeight="1">
      <c r="A7" s="2"/>
      <c r="B7" s="211" t="str">
        <f>+'C1P1'!B7:I7</f>
        <v>2008-2009</v>
      </c>
      <c r="C7" s="211"/>
      <c r="D7" s="211"/>
      <c r="E7" s="211"/>
      <c r="F7" s="211"/>
    </row>
    <row r="8" spans="1:6" ht="15">
      <c r="A8" s="2"/>
      <c r="B8" s="211" t="s">
        <v>74</v>
      </c>
      <c r="C8" s="211"/>
      <c r="D8" s="211"/>
      <c r="E8" s="211"/>
      <c r="F8" s="211"/>
    </row>
    <row r="9" spans="2:6" ht="10.5" customHeight="1">
      <c r="B9" s="22"/>
      <c r="C9" s="22"/>
      <c r="D9" s="23"/>
      <c r="E9" s="23"/>
      <c r="F9" s="108" t="s">
        <v>66</v>
      </c>
    </row>
    <row r="10" spans="1:6" ht="15" customHeight="1">
      <c r="A10" s="220" t="s">
        <v>172</v>
      </c>
      <c r="B10" s="203" t="s">
        <v>60</v>
      </c>
      <c r="C10" s="223" t="s">
        <v>65</v>
      </c>
      <c r="D10" s="223" t="s">
        <v>108</v>
      </c>
      <c r="E10" s="223" t="s">
        <v>109</v>
      </c>
      <c r="F10" s="223" t="s">
        <v>110</v>
      </c>
    </row>
    <row r="11" spans="1:6" ht="14.25" customHeight="1">
      <c r="A11" s="221"/>
      <c r="B11" s="231"/>
      <c r="C11" s="205"/>
      <c r="D11" s="205"/>
      <c r="E11" s="205"/>
      <c r="F11" s="205"/>
    </row>
    <row r="12" spans="1:6" ht="12.75" customHeight="1">
      <c r="A12" s="222"/>
      <c r="B12" s="205"/>
      <c r="C12" s="18" t="s">
        <v>46</v>
      </c>
      <c r="D12" s="18" t="s">
        <v>46</v>
      </c>
      <c r="E12" s="18" t="s">
        <v>46</v>
      </c>
      <c r="F12" s="18" t="s">
        <v>46</v>
      </c>
    </row>
    <row r="13" spans="1:6" ht="7.5" customHeight="1">
      <c r="A13" s="69"/>
      <c r="B13" s="65"/>
      <c r="C13" s="79"/>
      <c r="D13" s="79"/>
      <c r="E13" s="79"/>
      <c r="F13" s="79"/>
    </row>
    <row r="14" spans="1:6" ht="8.25" customHeight="1">
      <c r="A14" s="10"/>
      <c r="B14" s="6"/>
      <c r="C14" s="6"/>
      <c r="D14" s="12"/>
      <c r="E14" s="8"/>
      <c r="F14" s="8"/>
    </row>
    <row r="15" spans="1:15" ht="15">
      <c r="A15" s="50" t="s">
        <v>136</v>
      </c>
      <c r="B15" s="53" t="s">
        <v>130</v>
      </c>
      <c r="C15" s="158">
        <v>0.2865453874119667</v>
      </c>
      <c r="D15" s="158">
        <v>0.9719756519474301</v>
      </c>
      <c r="E15" s="158">
        <v>2.389863068565127</v>
      </c>
      <c r="F15" s="158">
        <v>-0.9457830727744378</v>
      </c>
      <c r="G15" s="157"/>
      <c r="H15" s="157"/>
      <c r="L15" s="160"/>
      <c r="M15" s="160"/>
      <c r="N15" s="160"/>
      <c r="O15" s="160"/>
    </row>
    <row r="16" spans="1:15" ht="15">
      <c r="A16" s="50" t="s">
        <v>137</v>
      </c>
      <c r="B16" s="37" t="s">
        <v>149</v>
      </c>
      <c r="C16" s="159">
        <v>6.928857069958619</v>
      </c>
      <c r="D16" s="159">
        <v>6.443900281140482</v>
      </c>
      <c r="E16" s="159">
        <v>5.305492862212635</v>
      </c>
      <c r="F16" s="159">
        <v>8.754361759527303</v>
      </c>
      <c r="G16" s="157"/>
      <c r="H16" s="157"/>
      <c r="L16" s="160"/>
      <c r="M16" s="160"/>
      <c r="N16" s="160"/>
      <c r="O16" s="160"/>
    </row>
    <row r="17" spans="1:15" ht="15">
      <c r="A17" s="50" t="s">
        <v>148</v>
      </c>
      <c r="B17" s="53" t="s">
        <v>150</v>
      </c>
      <c r="C17" s="158">
        <v>-1.3997554397436045</v>
      </c>
      <c r="D17" s="158">
        <v>-1.3815837475575425</v>
      </c>
      <c r="E17" s="158">
        <v>-1.0387025605141245</v>
      </c>
      <c r="F17" s="158">
        <v>-1.787144975789629</v>
      </c>
      <c r="G17" s="157"/>
      <c r="H17" s="157"/>
      <c r="L17" s="160"/>
      <c r="M17" s="160"/>
      <c r="N17" s="160"/>
      <c r="O17" s="160"/>
    </row>
    <row r="18" spans="1:15" ht="15">
      <c r="A18" s="50" t="s">
        <v>138</v>
      </c>
      <c r="B18" s="37" t="s">
        <v>131</v>
      </c>
      <c r="C18" s="159">
        <v>3.531172348650801</v>
      </c>
      <c r="D18" s="159">
        <v>7.870278588274416</v>
      </c>
      <c r="E18" s="159">
        <v>10.084776310989902</v>
      </c>
      <c r="F18" s="159">
        <v>6.323647476211991</v>
      </c>
      <c r="G18" s="157"/>
      <c r="H18" s="157"/>
      <c r="L18" s="160"/>
      <c r="M18" s="160"/>
      <c r="N18" s="160"/>
      <c r="O18" s="160"/>
    </row>
    <row r="19" spans="1:15" ht="15">
      <c r="A19" s="50" t="s">
        <v>139</v>
      </c>
      <c r="B19" s="53" t="s">
        <v>151</v>
      </c>
      <c r="C19" s="158">
        <v>2.614665282027297</v>
      </c>
      <c r="D19" s="158">
        <v>2.6137414204712988</v>
      </c>
      <c r="E19" s="158">
        <v>3.0688873839833173</v>
      </c>
      <c r="F19" s="158">
        <v>1.5677422770405458</v>
      </c>
      <c r="G19" s="157"/>
      <c r="H19" s="157"/>
      <c r="L19" s="160"/>
      <c r="M19" s="160"/>
      <c r="N19" s="160"/>
      <c r="O19" s="160"/>
    </row>
    <row r="20" spans="1:15" ht="15">
      <c r="A20" s="50" t="s">
        <v>140</v>
      </c>
      <c r="B20" s="37" t="s">
        <v>132</v>
      </c>
      <c r="C20" s="159">
        <v>-2.5116627670746747</v>
      </c>
      <c r="D20" s="159">
        <v>-2.2411041320660186</v>
      </c>
      <c r="E20" s="159">
        <v>-5.525241705571</v>
      </c>
      <c r="F20" s="159">
        <v>1.1107922056508568</v>
      </c>
      <c r="G20" s="157"/>
      <c r="H20" s="157"/>
      <c r="L20" s="160"/>
      <c r="M20" s="160"/>
      <c r="N20" s="160"/>
      <c r="O20" s="160"/>
    </row>
    <row r="21" spans="1:15" ht="15">
      <c r="A21" s="50" t="s">
        <v>141</v>
      </c>
      <c r="B21" s="147" t="s">
        <v>152</v>
      </c>
      <c r="C21" s="158">
        <v>-1.8806251309946371</v>
      </c>
      <c r="D21" s="158">
        <v>-2.083395603400656</v>
      </c>
      <c r="E21" s="158">
        <v>15.521444692343007</v>
      </c>
      <c r="F21" s="158">
        <v>-18.06659305284536</v>
      </c>
      <c r="G21" s="157"/>
      <c r="H21" s="157"/>
      <c r="L21" s="160"/>
      <c r="M21" s="160"/>
      <c r="N21" s="160"/>
      <c r="O21" s="160"/>
    </row>
    <row r="22" spans="1:15" ht="15">
      <c r="A22" s="50" t="s">
        <v>142</v>
      </c>
      <c r="B22" s="37" t="s">
        <v>153</v>
      </c>
      <c r="C22" s="159">
        <v>9.614084406125043</v>
      </c>
      <c r="D22" s="159">
        <v>11.442342894811881</v>
      </c>
      <c r="E22" s="159">
        <v>10.275604730334265</v>
      </c>
      <c r="F22" s="159">
        <v>12.577721745213733</v>
      </c>
      <c r="G22" s="157"/>
      <c r="H22" s="157"/>
      <c r="L22" s="160"/>
      <c r="M22" s="160"/>
      <c r="N22" s="160"/>
      <c r="O22" s="160"/>
    </row>
    <row r="23" spans="1:15" ht="15">
      <c r="A23" s="50" t="s">
        <v>143</v>
      </c>
      <c r="B23" s="53" t="s">
        <v>154</v>
      </c>
      <c r="C23" s="158">
        <v>6.976051319213231</v>
      </c>
      <c r="D23" s="158">
        <v>6.90831241565888</v>
      </c>
      <c r="E23" s="158">
        <v>1.9556017423360028</v>
      </c>
      <c r="F23" s="158">
        <v>7.491041206278159</v>
      </c>
      <c r="G23" s="157"/>
      <c r="H23" s="157"/>
      <c r="L23" s="160"/>
      <c r="M23" s="160"/>
      <c r="N23" s="160"/>
      <c r="O23" s="160"/>
    </row>
    <row r="24" spans="1:15" ht="15">
      <c r="A24" s="50" t="s">
        <v>144</v>
      </c>
      <c r="B24" s="37" t="s">
        <v>133</v>
      </c>
      <c r="C24" s="159">
        <v>-7.849632432789271</v>
      </c>
      <c r="D24" s="159">
        <v>-7.555599059950229</v>
      </c>
      <c r="E24" s="159">
        <v>-8.209295069121028</v>
      </c>
      <c r="F24" s="159">
        <v>-6.774042577393678</v>
      </c>
      <c r="G24" s="157"/>
      <c r="H24" s="157"/>
      <c r="L24" s="160"/>
      <c r="M24" s="160"/>
      <c r="N24" s="160"/>
      <c r="O24" s="160"/>
    </row>
    <row r="25" spans="1:15" ht="15">
      <c r="A25" s="50" t="s">
        <v>145</v>
      </c>
      <c r="B25" s="55" t="s">
        <v>155</v>
      </c>
      <c r="C25" s="159">
        <v>11.870691943270451</v>
      </c>
      <c r="D25" s="159">
        <v>11.960389737038279</v>
      </c>
      <c r="E25" s="159">
        <v>10.501921806710012</v>
      </c>
      <c r="F25" s="159">
        <v>13.248048018369914</v>
      </c>
      <c r="G25" s="157"/>
      <c r="H25" s="157"/>
      <c r="L25" s="160"/>
      <c r="M25" s="160"/>
      <c r="N25" s="160"/>
      <c r="O25" s="160"/>
    </row>
    <row r="26" spans="1:15" ht="15">
      <c r="A26" s="50" t="s">
        <v>61</v>
      </c>
      <c r="B26" s="53" t="s">
        <v>156</v>
      </c>
      <c r="C26" s="158">
        <v>13.837401501373263</v>
      </c>
      <c r="D26" s="158">
        <v>13.617984603490438</v>
      </c>
      <c r="E26" s="158">
        <v>9.678887358256564</v>
      </c>
      <c r="F26" s="158">
        <v>15.734632022418863</v>
      </c>
      <c r="G26" s="157"/>
      <c r="H26" s="157"/>
      <c r="L26" s="160"/>
      <c r="M26" s="160"/>
      <c r="N26" s="160"/>
      <c r="O26" s="160"/>
    </row>
    <row r="27" spans="1:15" ht="15">
      <c r="A27" s="50" t="s">
        <v>62</v>
      </c>
      <c r="B27" s="149" t="s">
        <v>134</v>
      </c>
      <c r="C27" s="159">
        <v>13.752053384250544</v>
      </c>
      <c r="D27" s="159">
        <v>14.077631944946743</v>
      </c>
      <c r="E27" s="159">
        <v>21.041015688300146</v>
      </c>
      <c r="F27" s="159">
        <v>-1.7833172339880539</v>
      </c>
      <c r="G27" s="157"/>
      <c r="H27" s="157"/>
      <c r="L27" s="160"/>
      <c r="M27" s="160"/>
      <c r="N27" s="160"/>
      <c r="O27" s="160"/>
    </row>
    <row r="28" spans="1:15" ht="15">
      <c r="A28" s="50" t="s">
        <v>146</v>
      </c>
      <c r="B28" s="53" t="s">
        <v>157</v>
      </c>
      <c r="C28" s="158">
        <v>-1.6190261892049447</v>
      </c>
      <c r="D28" s="158">
        <v>-2.5994539697132626</v>
      </c>
      <c r="E28" s="158">
        <v>-2.906891977035959</v>
      </c>
      <c r="F28" s="158">
        <v>-2.0388543340875547</v>
      </c>
      <c r="G28" s="157"/>
      <c r="H28" s="157"/>
      <c r="L28" s="160"/>
      <c r="M28" s="160"/>
      <c r="N28" s="160"/>
      <c r="O28" s="160"/>
    </row>
    <row r="29" spans="1:15" ht="15">
      <c r="A29" s="140" t="s">
        <v>147</v>
      </c>
      <c r="B29" s="140" t="s">
        <v>135</v>
      </c>
      <c r="C29" s="159">
        <v>10.880711794804464</v>
      </c>
      <c r="D29" s="159">
        <v>10.707231430003342</v>
      </c>
      <c r="E29" s="159">
        <v>6.171873112520403</v>
      </c>
      <c r="F29" s="159">
        <v>15.023553926715142</v>
      </c>
      <c r="G29" s="157"/>
      <c r="H29" s="157"/>
      <c r="L29" s="160"/>
      <c r="M29" s="160"/>
      <c r="N29" s="160"/>
      <c r="O29" s="160"/>
    </row>
    <row r="30" spans="1:6" ht="15" customHeight="1">
      <c r="A30" s="30"/>
      <c r="B30" s="227" t="s">
        <v>51</v>
      </c>
      <c r="C30" s="227"/>
      <c r="D30" s="30"/>
      <c r="E30" s="30"/>
      <c r="F30" s="30"/>
    </row>
    <row r="31" spans="2:18" ht="15">
      <c r="B31" s="228" t="s">
        <v>89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</row>
    <row r="32" ht="15">
      <c r="B32" s="124" t="s">
        <v>88</v>
      </c>
    </row>
    <row r="33" ht="15">
      <c r="B33" s="210" t="s">
        <v>171</v>
      </c>
    </row>
    <row r="34" spans="2:18" ht="15">
      <c r="B34" s="229" t="s">
        <v>90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</row>
    <row r="35" spans="2:18" ht="15">
      <c r="B35" s="226" t="s">
        <v>87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</row>
    <row r="36" ht="15">
      <c r="B36" s="124"/>
    </row>
  </sheetData>
  <sheetProtection/>
  <mergeCells count="14">
    <mergeCell ref="A10:A12"/>
    <mergeCell ref="E10:E11"/>
    <mergeCell ref="F10:F11"/>
    <mergeCell ref="B10:B12"/>
    <mergeCell ref="D10:D11"/>
    <mergeCell ref="C10:C11"/>
    <mergeCell ref="B35:R35"/>
    <mergeCell ref="B5:F5"/>
    <mergeCell ref="B6:F6"/>
    <mergeCell ref="B7:F7"/>
    <mergeCell ref="B8:F8"/>
    <mergeCell ref="B30:C30"/>
    <mergeCell ref="B31:R31"/>
    <mergeCell ref="B34:R34"/>
  </mergeCells>
  <printOptions horizontalCentered="1"/>
  <pageMargins left="0.23" right="0.24" top="0.3937007874015748" bottom="0.3" header="0" footer="0"/>
  <pageSetup horizontalDpi="300" verticalDpi="3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85" zoomScaleNormal="85" zoomScalePageLayoutView="0" workbookViewId="0" topLeftCell="A1">
      <pane xSplit="2" ySplit="12" topLeftCell="C1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7" sqref="B7:H7"/>
    </sheetView>
  </sheetViews>
  <sheetFormatPr defaultColWidth="11.421875" defaultRowHeight="12.75"/>
  <cols>
    <col min="1" max="1" width="3.140625" style="26" bestFit="1" customWidth="1"/>
    <col min="2" max="2" width="56.00390625" style="1" customWidth="1"/>
    <col min="3" max="3" width="13.00390625" style="59" customWidth="1"/>
    <col min="4" max="4" width="8.00390625" style="1" customWidth="1"/>
    <col min="5" max="5" width="20.00390625" style="1" customWidth="1"/>
    <col min="6" max="6" width="24.28125" style="1" customWidth="1"/>
    <col min="7" max="7" width="12.7109375" style="1" customWidth="1"/>
    <col min="8" max="8" width="12.28125" style="1" customWidth="1"/>
    <col min="9" max="9" width="2.421875" style="1" customWidth="1"/>
    <col min="10" max="11" width="11.421875" style="1" customWidth="1"/>
    <col min="12" max="12" width="2.7109375" style="1" customWidth="1"/>
    <col min="13" max="16384" width="11.421875" style="1" customWidth="1"/>
  </cols>
  <sheetData>
    <row r="1" spans="2:6" ht="5.25" customHeight="1">
      <c r="B1" s="5"/>
      <c r="C1" s="5"/>
      <c r="D1" s="5"/>
      <c r="E1" s="5"/>
      <c r="F1" s="5"/>
    </row>
    <row r="2" spans="2:6" ht="6" customHeight="1">
      <c r="B2" s="5"/>
      <c r="C2" s="5"/>
      <c r="D2" s="5"/>
      <c r="E2" s="5"/>
      <c r="F2" s="5"/>
    </row>
    <row r="3" spans="2:6" ht="15">
      <c r="B3" s="5"/>
      <c r="C3" s="5"/>
      <c r="D3" s="5"/>
      <c r="E3" s="5"/>
      <c r="F3" s="5"/>
    </row>
    <row r="4" spans="2:6" ht="15">
      <c r="B4" s="5"/>
      <c r="C4" s="5"/>
      <c r="D4" s="5"/>
      <c r="E4" s="5"/>
      <c r="F4" s="5"/>
    </row>
    <row r="5" spans="2:6" ht="10.5" customHeight="1">
      <c r="B5" s="5"/>
      <c r="C5" s="5"/>
      <c r="D5" s="5"/>
      <c r="E5" s="5"/>
      <c r="F5" s="5"/>
    </row>
    <row r="6" spans="2:8" ht="15.75" customHeight="1">
      <c r="B6" s="211" t="s">
        <v>40</v>
      </c>
      <c r="C6" s="211"/>
      <c r="D6" s="211"/>
      <c r="E6" s="211"/>
      <c r="F6" s="211"/>
      <c r="G6" s="211"/>
      <c r="H6" s="211"/>
    </row>
    <row r="7" spans="2:8" ht="15.75" customHeight="1">
      <c r="B7" s="211" t="s">
        <v>176</v>
      </c>
      <c r="C7" s="211"/>
      <c r="D7" s="211"/>
      <c r="E7" s="211"/>
      <c r="F7" s="211"/>
      <c r="G7" s="211"/>
      <c r="H7" s="211"/>
    </row>
    <row r="8" spans="2:8" ht="15.75">
      <c r="B8" s="211" t="str">
        <f>+'C1P1'!B7:I7</f>
        <v>2008-2009</v>
      </c>
      <c r="C8" s="211"/>
      <c r="D8" s="211"/>
      <c r="E8" s="211"/>
      <c r="F8" s="211"/>
      <c r="G8" s="211"/>
      <c r="H8" s="211"/>
    </row>
    <row r="9" spans="2:9" ht="15.75">
      <c r="B9" s="211" t="s">
        <v>99</v>
      </c>
      <c r="C9" s="211"/>
      <c r="D9" s="211"/>
      <c r="E9" s="211"/>
      <c r="F9" s="211"/>
      <c r="G9" s="211"/>
      <c r="H9" s="211"/>
      <c r="I9" s="21"/>
    </row>
    <row r="10" spans="1:8" ht="11.25" customHeight="1">
      <c r="A10" s="220" t="s">
        <v>172</v>
      </c>
      <c r="B10" s="27"/>
      <c r="C10" s="190" t="s">
        <v>69</v>
      </c>
      <c r="D10" s="190"/>
      <c r="E10" s="190"/>
      <c r="F10" s="190"/>
      <c r="G10" s="190"/>
      <c r="H10" s="190"/>
    </row>
    <row r="11" spans="1:9" ht="39.75" customHeight="1">
      <c r="A11" s="221"/>
      <c r="B11" s="67" t="s">
        <v>60</v>
      </c>
      <c r="C11" s="31" t="s">
        <v>47</v>
      </c>
      <c r="D11" s="114" t="s">
        <v>70</v>
      </c>
      <c r="E11" s="31" t="s">
        <v>111</v>
      </c>
      <c r="F11" s="31" t="s">
        <v>49</v>
      </c>
      <c r="G11" s="31" t="s">
        <v>112</v>
      </c>
      <c r="H11" s="31" t="s">
        <v>71</v>
      </c>
      <c r="I11" s="17"/>
    </row>
    <row r="12" spans="1:9" ht="12.75" customHeight="1">
      <c r="A12" s="222"/>
      <c r="B12" s="66"/>
      <c r="C12" s="68" t="s">
        <v>46</v>
      </c>
      <c r="D12" s="68" t="s">
        <v>46</v>
      </c>
      <c r="E12" s="68" t="s">
        <v>46</v>
      </c>
      <c r="F12" s="68" t="s">
        <v>46</v>
      </c>
      <c r="G12" s="68" t="s">
        <v>46</v>
      </c>
      <c r="H12" s="68" t="s">
        <v>46</v>
      </c>
      <c r="I12" s="17"/>
    </row>
    <row r="13" spans="1:9" ht="7.5" customHeight="1">
      <c r="A13" s="69"/>
      <c r="B13" s="67"/>
      <c r="C13" s="100"/>
      <c r="D13" s="100"/>
      <c r="E13" s="100"/>
      <c r="F13" s="100"/>
      <c r="G13" s="100"/>
      <c r="H13" s="100"/>
      <c r="I13" s="17"/>
    </row>
    <row r="14" spans="1:9" ht="13.5" customHeight="1">
      <c r="A14" s="46"/>
      <c r="B14" s="6"/>
      <c r="C14" s="101"/>
      <c r="D14" s="8"/>
      <c r="E14" s="8"/>
      <c r="F14" s="6"/>
      <c r="G14" s="8"/>
      <c r="H14" s="8"/>
      <c r="I14" s="10"/>
    </row>
    <row r="15" spans="1:9" ht="13.5" customHeight="1">
      <c r="A15" s="50" t="s">
        <v>136</v>
      </c>
      <c r="B15" s="55" t="s">
        <v>130</v>
      </c>
      <c r="C15" s="155">
        <v>2.8608218564550443</v>
      </c>
      <c r="D15" s="154">
        <v>1.3231042917500555</v>
      </c>
      <c r="E15" s="154">
        <v>14.285714285714286</v>
      </c>
      <c r="F15" s="154">
        <v>8.51063829787234</v>
      </c>
      <c r="G15" s="154">
        <v>0.6401795142555439</v>
      </c>
      <c r="H15" s="154">
        <v>-0.20978104103841616</v>
      </c>
      <c r="I15" s="10"/>
    </row>
    <row r="16" spans="1:9" ht="15">
      <c r="A16" s="37" t="s">
        <v>137</v>
      </c>
      <c r="B16" s="53" t="s">
        <v>149</v>
      </c>
      <c r="C16" s="120">
        <v>1.1221584053284426</v>
      </c>
      <c r="D16" s="120">
        <v>2.5244913338357198</v>
      </c>
      <c r="E16" s="148">
        <v>11.320754716981131</v>
      </c>
      <c r="F16" s="148">
        <v>15.068493150684931</v>
      </c>
      <c r="G16" s="148">
        <v>-9.12305710134598</v>
      </c>
      <c r="H16" s="148">
        <v>-10.142816874941277</v>
      </c>
      <c r="I16" s="10"/>
    </row>
    <row r="17" spans="1:9" ht="15">
      <c r="A17" s="37" t="s">
        <v>148</v>
      </c>
      <c r="B17" s="37" t="s">
        <v>150</v>
      </c>
      <c r="C17" s="121">
        <v>0.05705690129156076</v>
      </c>
      <c r="D17" s="121">
        <v>2.0246612878672554</v>
      </c>
      <c r="E17" s="121">
        <v>5.813953488372093</v>
      </c>
      <c r="F17" s="121">
        <v>-7.5</v>
      </c>
      <c r="G17" s="121">
        <v>-0.3494900882319239</v>
      </c>
      <c r="H17" s="121">
        <v>1.4771784232365146</v>
      </c>
      <c r="I17" s="10"/>
    </row>
    <row r="18" spans="1:10" ht="15">
      <c r="A18" s="37" t="s">
        <v>138</v>
      </c>
      <c r="B18" s="53" t="s">
        <v>131</v>
      </c>
      <c r="C18" s="120">
        <v>-3.2340064962575905</v>
      </c>
      <c r="D18" s="120">
        <v>-4.574543730741882</v>
      </c>
      <c r="E18" s="120">
        <v>36.36363636363637</v>
      </c>
      <c r="F18" s="120">
        <v>31.57894736842105</v>
      </c>
      <c r="G18" s="120">
        <v>-3.2311391644123835</v>
      </c>
      <c r="H18" s="120">
        <v>-4.284621270084163</v>
      </c>
      <c r="I18" s="10"/>
      <c r="J18" s="56"/>
    </row>
    <row r="19" spans="1:10" ht="15">
      <c r="A19" s="37" t="s">
        <v>139</v>
      </c>
      <c r="B19" s="37" t="s">
        <v>151</v>
      </c>
      <c r="C19" s="121">
        <v>-3.051282051282051</v>
      </c>
      <c r="D19" s="121">
        <v>4.444444444444445</v>
      </c>
      <c r="E19" s="121">
        <v>106.25</v>
      </c>
      <c r="F19" s="121">
        <v>70</v>
      </c>
      <c r="G19" s="121">
        <v>-21.206311753428697</v>
      </c>
      <c r="H19" s="121">
        <v>-21.31324004305705</v>
      </c>
      <c r="I19" s="10"/>
      <c r="J19" s="56"/>
    </row>
    <row r="20" spans="1:10" ht="15">
      <c r="A20" s="37" t="s">
        <v>140</v>
      </c>
      <c r="B20" s="53" t="s">
        <v>132</v>
      </c>
      <c r="C20" s="120">
        <v>-3.958279009126467</v>
      </c>
      <c r="D20" s="120">
        <v>-3.341288782816229</v>
      </c>
      <c r="E20" s="120">
        <v>2</v>
      </c>
      <c r="F20" s="120">
        <v>-5.2631578947368425</v>
      </c>
      <c r="G20" s="120">
        <v>-5.332516089488201</v>
      </c>
      <c r="H20" s="120">
        <v>-4.92845786963434</v>
      </c>
      <c r="I20" s="10"/>
      <c r="J20" s="56"/>
    </row>
    <row r="21" spans="1:9" ht="15">
      <c r="A21" s="37" t="s">
        <v>141</v>
      </c>
      <c r="B21" s="37" t="s">
        <v>152</v>
      </c>
      <c r="C21" s="121">
        <v>-2.7071369975389663</v>
      </c>
      <c r="D21" s="121">
        <v>-0.9166666666666666</v>
      </c>
      <c r="E21" s="121">
        <v>6.206896551724138</v>
      </c>
      <c r="F21" s="121">
        <v>18.75</v>
      </c>
      <c r="G21" s="121">
        <v>-13.128186453022579</v>
      </c>
      <c r="H21" s="121">
        <v>-8.191440404970088</v>
      </c>
      <c r="I21" s="10"/>
    </row>
    <row r="22" spans="1:9" ht="15">
      <c r="A22" s="37" t="s">
        <v>142</v>
      </c>
      <c r="B22" s="147" t="s">
        <v>153</v>
      </c>
      <c r="C22" s="148">
        <v>5.3064958828911255</v>
      </c>
      <c r="D22" s="148">
        <v>9.373926977223304</v>
      </c>
      <c r="E22" s="148">
        <v>13.75</v>
      </c>
      <c r="F22" s="148">
        <v>30</v>
      </c>
      <c r="G22" s="148">
        <v>-5.183853165498853</v>
      </c>
      <c r="H22" s="148">
        <v>-3.0723340790454885</v>
      </c>
      <c r="I22" s="10"/>
    </row>
    <row r="23" spans="1:9" ht="15">
      <c r="A23" s="37" t="s">
        <v>143</v>
      </c>
      <c r="B23" s="37" t="s">
        <v>154</v>
      </c>
      <c r="C23" s="121">
        <v>1.6737695107799022</v>
      </c>
      <c r="D23" s="121">
        <v>-0.7065857775230088</v>
      </c>
      <c r="E23" s="121">
        <v>6.4</v>
      </c>
      <c r="F23" s="121">
        <v>0.8620689655172413</v>
      </c>
      <c r="G23" s="121">
        <v>-25.47154447471278</v>
      </c>
      <c r="H23" s="121">
        <v>-35.95252109083775</v>
      </c>
      <c r="I23" s="10"/>
    </row>
    <row r="24" spans="1:10" ht="15">
      <c r="A24" s="37" t="s">
        <v>144</v>
      </c>
      <c r="B24" s="53" t="s">
        <v>133</v>
      </c>
      <c r="C24" s="120">
        <v>-17.03359055832955</v>
      </c>
      <c r="D24" s="120">
        <v>-23.361034164358266</v>
      </c>
      <c r="E24" s="120">
        <v>-5.9523809523809526</v>
      </c>
      <c r="F24" s="120">
        <v>0</v>
      </c>
      <c r="G24" s="120">
        <v>-9.224318658280922</v>
      </c>
      <c r="H24" s="120">
        <v>-8.214585079631181</v>
      </c>
      <c r="I24" s="10"/>
      <c r="J24" s="56"/>
    </row>
    <row r="25" spans="1:10" ht="15">
      <c r="A25" s="37" t="s">
        <v>145</v>
      </c>
      <c r="B25" s="37" t="s">
        <v>155</v>
      </c>
      <c r="C25" s="121">
        <v>2.0141342756183747</v>
      </c>
      <c r="D25" s="121">
        <v>5.057559945587071</v>
      </c>
      <c r="E25" s="121">
        <v>7.407407407407407</v>
      </c>
      <c r="F25" s="121">
        <v>-6.403940886699507</v>
      </c>
      <c r="G25" s="121">
        <v>-7.446853294043359</v>
      </c>
      <c r="H25" s="121">
        <v>-3.1985734585272074</v>
      </c>
      <c r="I25" s="10"/>
      <c r="J25" s="56"/>
    </row>
    <row r="26" spans="1:10" ht="15">
      <c r="A26" s="37" t="s">
        <v>61</v>
      </c>
      <c r="B26" s="55" t="s">
        <v>156</v>
      </c>
      <c r="C26" s="121" t="s">
        <v>75</v>
      </c>
      <c r="D26" s="121" t="s">
        <v>75</v>
      </c>
      <c r="E26" s="121" t="s">
        <v>75</v>
      </c>
      <c r="F26" s="121" t="s">
        <v>75</v>
      </c>
      <c r="G26" s="121" t="s">
        <v>75</v>
      </c>
      <c r="H26" s="121" t="s">
        <v>75</v>
      </c>
      <c r="I26" s="10"/>
      <c r="J26" s="121"/>
    </row>
    <row r="27" spans="1:9" ht="15">
      <c r="A27" s="37" t="s">
        <v>62</v>
      </c>
      <c r="B27" s="53" t="s">
        <v>134</v>
      </c>
      <c r="C27" s="120">
        <v>2.2543616095478844</v>
      </c>
      <c r="D27" s="120">
        <v>1.0891906948152985</v>
      </c>
      <c r="E27" s="120">
        <v>46.17414248021108</v>
      </c>
      <c r="F27" s="120">
        <v>112.58741258741259</v>
      </c>
      <c r="G27" s="120">
        <v>-6.252849605940207</v>
      </c>
      <c r="H27" s="120">
        <v>-7.396403440187647</v>
      </c>
      <c r="I27" s="10"/>
    </row>
    <row r="28" spans="1:9" ht="15">
      <c r="A28" s="37" t="s">
        <v>146</v>
      </c>
      <c r="B28" s="149" t="s">
        <v>157</v>
      </c>
      <c r="C28" s="121">
        <v>5.887096774193548</v>
      </c>
      <c r="D28" s="121">
        <v>2.6964560862865947</v>
      </c>
      <c r="E28" s="121">
        <v>0</v>
      </c>
      <c r="F28" s="121">
        <v>80</v>
      </c>
      <c r="G28" s="121">
        <v>3.8294168842471716</v>
      </c>
      <c r="H28" s="121">
        <v>-1.0300429184549356</v>
      </c>
      <c r="I28" s="10"/>
    </row>
    <row r="29" spans="1:9" ht="15">
      <c r="A29" s="140" t="s">
        <v>147</v>
      </c>
      <c r="B29" s="152" t="s">
        <v>135</v>
      </c>
      <c r="C29" s="153">
        <v>5.409655606227394</v>
      </c>
      <c r="D29" s="153">
        <v>5.9981544140264536</v>
      </c>
      <c r="E29" s="153">
        <v>10.638297872340425</v>
      </c>
      <c r="F29" s="153">
        <v>75</v>
      </c>
      <c r="G29" s="153">
        <v>-2.8913709241578096</v>
      </c>
      <c r="H29" s="153">
        <v>-0.8298022598870056</v>
      </c>
      <c r="I29" s="10"/>
    </row>
    <row r="30" spans="1:9" ht="9.75" customHeight="1">
      <c r="A30" s="49"/>
      <c r="B30" s="233" t="s">
        <v>51</v>
      </c>
      <c r="C30" s="233"/>
      <c r="D30" s="233"/>
      <c r="E30" s="233"/>
      <c r="F30" s="233"/>
      <c r="G30" s="233"/>
      <c r="H30" s="233"/>
      <c r="I30" s="26"/>
    </row>
    <row r="31" spans="2:19" ht="15">
      <c r="B31" s="126" t="s">
        <v>91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2:19" ht="15" customHeight="1">
      <c r="B32" s="232" t="s">
        <v>87</v>
      </c>
      <c r="C32" s="232"/>
      <c r="D32" s="232"/>
      <c r="E32" s="232"/>
      <c r="F32" s="232"/>
      <c r="G32" s="232"/>
      <c r="H32" s="232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</row>
    <row r="33" ht="15">
      <c r="B33" s="124" t="s">
        <v>88</v>
      </c>
    </row>
    <row r="34" ht="15">
      <c r="B34" s="210" t="s">
        <v>171</v>
      </c>
    </row>
  </sheetData>
  <sheetProtection/>
  <mergeCells count="8">
    <mergeCell ref="B32:H32"/>
    <mergeCell ref="B30:H30"/>
    <mergeCell ref="A10:A12"/>
    <mergeCell ref="C10:H10"/>
    <mergeCell ref="B6:H6"/>
    <mergeCell ref="B7:H7"/>
    <mergeCell ref="B8:H8"/>
    <mergeCell ref="B9:H9"/>
  </mergeCells>
  <printOptions horizontalCentered="1"/>
  <pageMargins left="0.4330708661417323" right="0.35433070866141736" top="0.55" bottom="0.35" header="0" footer="0"/>
  <pageSetup horizontalDpi="300" verticalDpi="3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6"/>
  <sheetViews>
    <sheetView showGridLines="0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7" sqref="B7:O7"/>
    </sheetView>
  </sheetViews>
  <sheetFormatPr defaultColWidth="11.421875" defaultRowHeight="12.75"/>
  <cols>
    <col min="1" max="1" width="4.7109375" style="74" customWidth="1"/>
    <col min="2" max="2" width="31.57421875" style="1" customWidth="1"/>
    <col min="3" max="4" width="19.57421875" style="1" customWidth="1"/>
    <col min="5" max="6" width="19.57421875" style="59" customWidth="1"/>
    <col min="7" max="8" width="19.57421875" style="36" customWidth="1"/>
    <col min="9" max="10" width="19.57421875" style="1" customWidth="1"/>
    <col min="11" max="11" width="7.421875" style="1" bestFit="1" customWidth="1"/>
    <col min="12" max="12" width="8.140625" style="1" customWidth="1"/>
    <col min="13" max="13" width="2.7109375" style="1" customWidth="1"/>
    <col min="14" max="14" width="7.421875" style="1" bestFit="1" customWidth="1"/>
    <col min="15" max="15" width="9.421875" style="1" customWidth="1"/>
    <col min="16" max="16384" width="11.421875" style="1" customWidth="1"/>
  </cols>
  <sheetData>
    <row r="1" spans="2:6" ht="6" customHeight="1">
      <c r="B1" s="5"/>
      <c r="C1" s="5"/>
      <c r="D1" s="5"/>
      <c r="E1" s="5"/>
      <c r="F1" s="5"/>
    </row>
    <row r="2" spans="2:6" ht="6" customHeight="1">
      <c r="B2" s="5"/>
      <c r="C2" s="5"/>
      <c r="D2" s="5"/>
      <c r="E2" s="5"/>
      <c r="F2" s="5"/>
    </row>
    <row r="3" spans="2:6" ht="8.25" customHeight="1">
      <c r="B3" s="5"/>
      <c r="C3" s="5"/>
      <c r="D3" s="5"/>
      <c r="E3" s="5"/>
      <c r="F3" s="5"/>
    </row>
    <row r="4" spans="2:6" ht="8.25" customHeight="1">
      <c r="B4" s="5"/>
      <c r="C4" s="5"/>
      <c r="D4" s="5"/>
      <c r="E4" s="5"/>
      <c r="F4" s="5"/>
    </row>
    <row r="5" spans="2:6" ht="8.25" customHeight="1">
      <c r="B5" s="5"/>
      <c r="C5" s="5"/>
      <c r="D5" s="5"/>
      <c r="E5" s="5"/>
      <c r="F5" s="5"/>
    </row>
    <row r="6" spans="2:15" ht="15.75" customHeight="1">
      <c r="B6" s="211" t="s">
        <v>40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2:15" ht="12.75" customHeight="1">
      <c r="B7" s="211" t="s">
        <v>176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</row>
    <row r="8" spans="2:16" ht="11.25" customHeight="1">
      <c r="B8" s="211" t="str">
        <f>+'C1P1'!B7:I7</f>
        <v>2008-2009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"/>
    </row>
    <row r="9" spans="2:10" ht="12.75" customHeight="1">
      <c r="B9" s="21" t="s">
        <v>99</v>
      </c>
      <c r="C9" s="21"/>
      <c r="D9" s="21"/>
      <c r="E9" s="21"/>
      <c r="F9" s="21"/>
      <c r="G9" s="21"/>
      <c r="H9" s="21"/>
      <c r="I9" s="21"/>
      <c r="J9" s="21"/>
    </row>
    <row r="10" spans="1:15" ht="13.5" customHeight="1">
      <c r="A10" s="236" t="s">
        <v>172</v>
      </c>
      <c r="B10" s="203" t="s">
        <v>60</v>
      </c>
      <c r="C10" s="235" t="s">
        <v>69</v>
      </c>
      <c r="D10" s="235"/>
      <c r="E10" s="235"/>
      <c r="F10" s="235"/>
      <c r="G10" s="235"/>
      <c r="H10" s="235"/>
      <c r="I10" s="163"/>
      <c r="J10" s="163"/>
      <c r="K10" s="98"/>
      <c r="L10" s="98"/>
      <c r="M10" s="98"/>
      <c r="N10" s="98"/>
      <c r="O10" s="98"/>
    </row>
    <row r="11" spans="1:10" ht="47.25" customHeight="1">
      <c r="A11" s="237"/>
      <c r="B11" s="209"/>
      <c r="C11" s="164" t="s">
        <v>113</v>
      </c>
      <c r="D11" s="164" t="s">
        <v>38</v>
      </c>
      <c r="E11" s="164" t="s">
        <v>114</v>
      </c>
      <c r="F11" s="164" t="s">
        <v>73</v>
      </c>
      <c r="G11" s="164" t="s">
        <v>115</v>
      </c>
      <c r="H11" s="164" t="s">
        <v>72</v>
      </c>
      <c r="I11" s="164" t="s">
        <v>116</v>
      </c>
      <c r="J11" s="164" t="s">
        <v>39</v>
      </c>
    </row>
    <row r="12" spans="1:10" ht="12" customHeight="1">
      <c r="A12" s="238"/>
      <c r="B12" s="189"/>
      <c r="C12" s="18" t="s">
        <v>46</v>
      </c>
      <c r="D12" s="18" t="s">
        <v>46</v>
      </c>
      <c r="E12" s="18" t="s">
        <v>46</v>
      </c>
      <c r="F12" s="18" t="s">
        <v>46</v>
      </c>
      <c r="G12" s="18" t="s">
        <v>46</v>
      </c>
      <c r="H12" s="18" t="s">
        <v>46</v>
      </c>
      <c r="I12" s="18" t="s">
        <v>46</v>
      </c>
      <c r="J12" s="18" t="s">
        <v>46</v>
      </c>
    </row>
    <row r="13" spans="1:10" ht="9.75" customHeight="1">
      <c r="A13" s="70"/>
      <c r="B13" s="17"/>
      <c r="C13" s="79"/>
      <c r="D13" s="79"/>
      <c r="E13" s="79"/>
      <c r="F13" s="79"/>
      <c r="G13" s="79"/>
      <c r="H13" s="79"/>
      <c r="I13" s="79"/>
      <c r="J13" s="79"/>
    </row>
    <row r="14" spans="1:10" ht="15">
      <c r="A14" s="46"/>
      <c r="B14" s="6"/>
      <c r="C14" s="12"/>
      <c r="D14" s="8"/>
      <c r="E14" s="8"/>
      <c r="F14" s="8"/>
      <c r="G14" s="8"/>
      <c r="H14" s="8"/>
      <c r="I14" s="8"/>
      <c r="J14" s="8"/>
    </row>
    <row r="15" spans="1:10" ht="15">
      <c r="A15" s="188" t="s">
        <v>136</v>
      </c>
      <c r="B15" s="53" t="s">
        <v>130</v>
      </c>
      <c r="C15" s="148">
        <v>16.06090373280943</v>
      </c>
      <c r="D15" s="148">
        <v>10.671936758893281</v>
      </c>
      <c r="E15" s="120" t="s">
        <v>129</v>
      </c>
      <c r="F15" s="120" t="s">
        <v>129</v>
      </c>
      <c r="G15" s="148">
        <v>12.653778558875219</v>
      </c>
      <c r="H15" s="148">
        <v>7.467532467532467</v>
      </c>
      <c r="I15" s="148">
        <v>4.012096774193548</v>
      </c>
      <c r="J15" s="148">
        <v>9.51968844655993</v>
      </c>
    </row>
    <row r="16" spans="1:10" ht="15">
      <c r="A16" s="188" t="s">
        <v>137</v>
      </c>
      <c r="B16" s="37" t="s">
        <v>149</v>
      </c>
      <c r="C16" s="121">
        <v>93.34200260078023</v>
      </c>
      <c r="D16" s="121">
        <v>129.49676133532637</v>
      </c>
      <c r="E16" s="121" t="s">
        <v>129</v>
      </c>
      <c r="F16" s="121" t="s">
        <v>129</v>
      </c>
      <c r="G16" s="121">
        <v>19.476439790575917</v>
      </c>
      <c r="H16" s="121">
        <v>29.23076923076923</v>
      </c>
      <c r="I16" s="121">
        <v>3.781064186613813</v>
      </c>
      <c r="J16" s="121">
        <v>2.758420441347271</v>
      </c>
    </row>
    <row r="17" spans="1:10" ht="15">
      <c r="A17" s="188" t="s">
        <v>148</v>
      </c>
      <c r="B17" s="53" t="s">
        <v>150</v>
      </c>
      <c r="C17" s="120">
        <v>-1.611459265890779</v>
      </c>
      <c r="D17" s="120">
        <v>-17.204301075268816</v>
      </c>
      <c r="E17" s="120" t="s">
        <v>129</v>
      </c>
      <c r="F17" s="120" t="s">
        <v>129</v>
      </c>
      <c r="G17" s="120">
        <v>13.665594855305466</v>
      </c>
      <c r="H17" s="120">
        <v>24.842767295597483</v>
      </c>
      <c r="I17" s="120">
        <v>0.9787129924149743</v>
      </c>
      <c r="J17" s="120">
        <v>-7.518056467498359</v>
      </c>
    </row>
    <row r="18" spans="1:10" ht="15">
      <c r="A18" s="188" t="s">
        <v>138</v>
      </c>
      <c r="B18" s="37" t="s">
        <v>131</v>
      </c>
      <c r="C18" s="121">
        <v>-22.29299363057325</v>
      </c>
      <c r="D18" s="121">
        <v>-30.275229357798164</v>
      </c>
      <c r="E18" s="121" t="s">
        <v>129</v>
      </c>
      <c r="F18" s="121" t="s">
        <v>129</v>
      </c>
      <c r="G18" s="121">
        <v>2.2123893805309733</v>
      </c>
      <c r="H18" s="121">
        <v>1.1764705882352942</v>
      </c>
      <c r="I18" s="121">
        <v>-12.096774193548388</v>
      </c>
      <c r="J18" s="121">
        <v>-25.333333333333332</v>
      </c>
    </row>
    <row r="19" spans="1:10" s="26" customFormat="1" ht="15">
      <c r="A19" s="188" t="s">
        <v>139</v>
      </c>
      <c r="B19" s="53" t="s">
        <v>151</v>
      </c>
      <c r="C19" s="120">
        <v>135.0634371395617</v>
      </c>
      <c r="D19" s="120">
        <v>158.13953488372093</v>
      </c>
      <c r="E19" s="120" t="s">
        <v>129</v>
      </c>
      <c r="F19" s="120" t="s">
        <v>129</v>
      </c>
      <c r="G19" s="120">
        <v>8.823529411764707</v>
      </c>
      <c r="H19" s="120">
        <v>16.049382716049383</v>
      </c>
      <c r="I19" s="120">
        <v>9.322799097065463</v>
      </c>
      <c r="J19" s="120">
        <v>-23.67429730512895</v>
      </c>
    </row>
    <row r="20" spans="1:10" s="26" customFormat="1" ht="15">
      <c r="A20" s="188" t="s">
        <v>140</v>
      </c>
      <c r="B20" s="37" t="s">
        <v>132</v>
      </c>
      <c r="C20" s="121">
        <v>31.865042174320525</v>
      </c>
      <c r="D20" s="121">
        <v>66.28571428571429</v>
      </c>
      <c r="E20" s="121" t="s">
        <v>129</v>
      </c>
      <c r="F20" s="121" t="s">
        <v>129</v>
      </c>
      <c r="G20" s="121">
        <v>4.104477611940299</v>
      </c>
      <c r="H20" s="121">
        <v>12.164296998420221</v>
      </c>
      <c r="I20" s="121">
        <v>-20.883800151400454</v>
      </c>
      <c r="J20" s="121">
        <v>-16.77070328755722</v>
      </c>
    </row>
    <row r="21" spans="1:10" s="26" customFormat="1" ht="24">
      <c r="A21" s="188" t="s">
        <v>141</v>
      </c>
      <c r="B21" s="147" t="s">
        <v>152</v>
      </c>
      <c r="C21" s="148">
        <v>148.86363636363637</v>
      </c>
      <c r="D21" s="148">
        <v>134.69387755102042</v>
      </c>
      <c r="E21" s="120" t="s">
        <v>129</v>
      </c>
      <c r="F21" s="120" t="s">
        <v>129</v>
      </c>
      <c r="G21" s="148">
        <v>21.69811320754717</v>
      </c>
      <c r="H21" s="148">
        <v>18.46153846153846</v>
      </c>
      <c r="I21" s="148">
        <v>25.207296849087893</v>
      </c>
      <c r="J21" s="148">
        <v>13.42756183745583</v>
      </c>
    </row>
    <row r="22" spans="1:10" s="26" customFormat="1" ht="15">
      <c r="A22" s="188" t="s">
        <v>142</v>
      </c>
      <c r="B22" s="37" t="s">
        <v>153</v>
      </c>
      <c r="C22" s="121">
        <v>60.733333333333334</v>
      </c>
      <c r="D22" s="121">
        <v>57.19178082191781</v>
      </c>
      <c r="E22" s="121" t="s">
        <v>129</v>
      </c>
      <c r="F22" s="121" t="s">
        <v>129</v>
      </c>
      <c r="G22" s="121">
        <v>10.06423982869379</v>
      </c>
      <c r="H22" s="121">
        <v>6.538461538461538</v>
      </c>
      <c r="I22" s="121">
        <v>15.81569115815691</v>
      </c>
      <c r="J22" s="121">
        <v>31.48479427549195</v>
      </c>
    </row>
    <row r="23" spans="1:10" s="26" customFormat="1" ht="15">
      <c r="A23" s="188" t="s">
        <v>143</v>
      </c>
      <c r="B23" s="53" t="s">
        <v>154</v>
      </c>
      <c r="C23" s="120">
        <v>63.318213760940395</v>
      </c>
      <c r="D23" s="120">
        <v>49.53354236828862</v>
      </c>
      <c r="E23" s="120">
        <v>-1.3562027349874644</v>
      </c>
      <c r="F23" s="120">
        <v>-1.9231762094067841</v>
      </c>
      <c r="G23" s="120">
        <v>16.76342525399129</v>
      </c>
      <c r="H23" s="120">
        <v>16.87715269804822</v>
      </c>
      <c r="I23" s="120">
        <v>-21.42310635042081</v>
      </c>
      <c r="J23" s="120">
        <v>-11.322549952426261</v>
      </c>
    </row>
    <row r="24" spans="1:10" s="26" customFormat="1" ht="15">
      <c r="A24" s="188" t="s">
        <v>144</v>
      </c>
      <c r="B24" s="37" t="s">
        <v>133</v>
      </c>
      <c r="C24" s="121">
        <v>-30.616605616605618</v>
      </c>
      <c r="D24" s="121">
        <v>-44.36974789915966</v>
      </c>
      <c r="E24" s="121" t="s">
        <v>129</v>
      </c>
      <c r="F24" s="121" t="s">
        <v>129</v>
      </c>
      <c r="G24" s="121">
        <v>-4.390243902439025</v>
      </c>
      <c r="H24" s="121">
        <v>-18.6046511627907</v>
      </c>
      <c r="I24" s="121">
        <v>49.09090909090909</v>
      </c>
      <c r="J24" s="121">
        <v>40.52287581699346</v>
      </c>
    </row>
    <row r="25" spans="1:10" s="26" customFormat="1" ht="15">
      <c r="A25" s="188" t="s">
        <v>145</v>
      </c>
      <c r="B25" s="55" t="s">
        <v>155</v>
      </c>
      <c r="C25" s="121">
        <v>26.560677913395008</v>
      </c>
      <c r="D25" s="121">
        <v>27.37919737919738</v>
      </c>
      <c r="E25" s="121" t="s">
        <v>129</v>
      </c>
      <c r="F25" s="121" t="s">
        <v>129</v>
      </c>
      <c r="G25" s="121">
        <v>28.242264647794602</v>
      </c>
      <c r="H25" s="121">
        <v>32.56059009483667</v>
      </c>
      <c r="I25" s="121">
        <v>-11.38888888888889</v>
      </c>
      <c r="J25" s="121">
        <v>-22.80076081787922</v>
      </c>
    </row>
    <row r="26" spans="1:10" s="26" customFormat="1" ht="15">
      <c r="A26" s="188" t="s">
        <v>61</v>
      </c>
      <c r="B26" s="53" t="s">
        <v>156</v>
      </c>
      <c r="C26" s="120" t="s">
        <v>75</v>
      </c>
      <c r="D26" s="120" t="s">
        <v>75</v>
      </c>
      <c r="E26" s="120" t="s">
        <v>129</v>
      </c>
      <c r="F26" s="120" t="s">
        <v>129</v>
      </c>
      <c r="G26" s="120" t="s">
        <v>75</v>
      </c>
      <c r="H26" s="120" t="s">
        <v>75</v>
      </c>
      <c r="I26" s="120" t="s">
        <v>75</v>
      </c>
      <c r="J26" s="120" t="s">
        <v>75</v>
      </c>
    </row>
    <row r="27" spans="1:10" s="26" customFormat="1" ht="15">
      <c r="A27" s="188" t="s">
        <v>62</v>
      </c>
      <c r="B27" s="149" t="s">
        <v>134</v>
      </c>
      <c r="C27" s="121">
        <v>60.39971278123504</v>
      </c>
      <c r="D27" s="121">
        <v>63.03523035230352</v>
      </c>
      <c r="E27" s="121" t="s">
        <v>129</v>
      </c>
      <c r="F27" s="121" t="s">
        <v>129</v>
      </c>
      <c r="G27" s="122">
        <v>11.130899376669635</v>
      </c>
      <c r="H27" s="122">
        <v>14.12639405204461</v>
      </c>
      <c r="I27" s="121">
        <v>18.928628031063447</v>
      </c>
      <c r="J27" s="121">
        <v>16.794007490636705</v>
      </c>
    </row>
    <row r="28" spans="1:10" s="26" customFormat="1" ht="15">
      <c r="A28" s="188" t="s">
        <v>146</v>
      </c>
      <c r="B28" s="53" t="s">
        <v>157</v>
      </c>
      <c r="C28" s="120">
        <v>111.11111111111111</v>
      </c>
      <c r="D28" s="120">
        <v>141.46341463414635</v>
      </c>
      <c r="E28" s="120" t="s">
        <v>129</v>
      </c>
      <c r="F28" s="120" t="s">
        <v>129</v>
      </c>
      <c r="G28" s="120">
        <v>-7.738095238095238</v>
      </c>
      <c r="H28" s="120">
        <v>-17.24137931034483</v>
      </c>
      <c r="I28" s="120">
        <v>1.6309887869520896</v>
      </c>
      <c r="J28" s="120">
        <v>5.8441558441558445</v>
      </c>
    </row>
    <row r="29" spans="1:15" s="26" customFormat="1" ht="15">
      <c r="A29" s="191" t="s">
        <v>147</v>
      </c>
      <c r="B29" s="140" t="s">
        <v>135</v>
      </c>
      <c r="C29" s="121">
        <v>74.25287356321839</v>
      </c>
      <c r="D29" s="121">
        <v>62.91079812206573</v>
      </c>
      <c r="E29" s="121" t="s">
        <v>129</v>
      </c>
      <c r="F29" s="121" t="s">
        <v>129</v>
      </c>
      <c r="G29" s="121">
        <v>13.257575757575758</v>
      </c>
      <c r="H29" s="121">
        <v>13.903743315508022</v>
      </c>
      <c r="I29" s="121">
        <v>-15.023163467902052</v>
      </c>
      <c r="J29" s="121">
        <v>-18.42105263157895</v>
      </c>
      <c r="K29" s="48"/>
      <c r="L29" s="48"/>
      <c r="M29" s="48"/>
      <c r="N29" s="48"/>
      <c r="O29" s="48"/>
    </row>
    <row r="30" spans="1:15" ht="15">
      <c r="A30" s="193"/>
      <c r="B30" s="234" t="s">
        <v>50</v>
      </c>
      <c r="C30" s="234"/>
      <c r="D30" s="47"/>
      <c r="E30" s="47"/>
      <c r="F30" s="47"/>
      <c r="G30" s="47"/>
      <c r="H30" s="47"/>
      <c r="I30" s="47"/>
      <c r="J30" s="47"/>
      <c r="K30" s="156"/>
      <c r="L30" s="156"/>
      <c r="M30" s="156"/>
      <c r="N30" s="156"/>
      <c r="O30" s="156"/>
    </row>
    <row r="31" spans="2:26" ht="15" customHeight="1">
      <c r="B31" s="128" t="s">
        <v>91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2:8" ht="15">
      <c r="B32" s="132" t="s">
        <v>88</v>
      </c>
      <c r="E32" s="1"/>
      <c r="F32" s="1"/>
      <c r="G32" s="1"/>
      <c r="H32" s="1"/>
    </row>
    <row r="33" spans="2:8" ht="15">
      <c r="B33" s="210" t="s">
        <v>171</v>
      </c>
      <c r="E33" s="1"/>
      <c r="F33" s="1"/>
      <c r="G33" s="1"/>
      <c r="H33" s="1"/>
    </row>
    <row r="34" spans="2:26" ht="15" customHeight="1">
      <c r="B34" s="129" t="s">
        <v>92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2:26" ht="15">
      <c r="B35" s="129" t="s">
        <v>93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2:26" ht="15">
      <c r="B36" s="129" t="s">
        <v>94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2:8" ht="15">
      <c r="B37" s="132"/>
      <c r="E37" s="1"/>
      <c r="F37" s="1"/>
      <c r="G37" s="1"/>
      <c r="H37" s="1"/>
    </row>
    <row r="38" spans="5:8" ht="15">
      <c r="E38" s="1"/>
      <c r="F38" s="1"/>
      <c r="G38" s="1"/>
      <c r="H38" s="1"/>
    </row>
    <row r="39" spans="5:8" ht="15">
      <c r="E39" s="1"/>
      <c r="F39" s="1"/>
      <c r="G39" s="1"/>
      <c r="H39" s="1"/>
    </row>
    <row r="40" spans="5:8" ht="15">
      <c r="E40" s="1"/>
      <c r="F40" s="1"/>
      <c r="G40" s="1"/>
      <c r="H40" s="1"/>
    </row>
    <row r="41" spans="5:8" ht="15">
      <c r="E41" s="1"/>
      <c r="F41" s="1"/>
      <c r="G41" s="1"/>
      <c r="H41" s="1"/>
    </row>
    <row r="42" spans="5:8" ht="15">
      <c r="E42" s="1"/>
      <c r="F42" s="1"/>
      <c r="G42" s="1"/>
      <c r="H42" s="1"/>
    </row>
    <row r="43" spans="5:8" ht="15">
      <c r="E43" s="1"/>
      <c r="F43" s="1"/>
      <c r="G43" s="1"/>
      <c r="H43" s="1"/>
    </row>
    <row r="44" spans="5:8" ht="15">
      <c r="E44" s="1"/>
      <c r="F44" s="1"/>
      <c r="G44" s="1"/>
      <c r="H44" s="1"/>
    </row>
    <row r="45" spans="5:8" ht="15">
      <c r="E45" s="1"/>
      <c r="F45" s="1"/>
      <c r="G45" s="1"/>
      <c r="H45" s="1"/>
    </row>
    <row r="46" spans="5:8" ht="15">
      <c r="E46" s="1"/>
      <c r="F46" s="1"/>
      <c r="G46" s="1"/>
      <c r="H46" s="1"/>
    </row>
    <row r="47" spans="5:8" ht="15">
      <c r="E47" s="1"/>
      <c r="F47" s="1"/>
      <c r="G47" s="1"/>
      <c r="H47" s="1"/>
    </row>
    <row r="48" spans="5:8" ht="15">
      <c r="E48" s="1"/>
      <c r="F48" s="1"/>
      <c r="G48" s="1"/>
      <c r="H48" s="1"/>
    </row>
    <row r="49" spans="5:8" ht="15">
      <c r="E49" s="1"/>
      <c r="F49" s="1"/>
      <c r="G49" s="1"/>
      <c r="H49" s="1"/>
    </row>
    <row r="50" spans="5:8" ht="15">
      <c r="E50" s="1"/>
      <c r="F50" s="1"/>
      <c r="G50" s="1"/>
      <c r="H50" s="1"/>
    </row>
    <row r="51" spans="5:8" ht="15">
      <c r="E51" s="1"/>
      <c r="F51" s="1"/>
      <c r="G51" s="1"/>
      <c r="H51" s="1"/>
    </row>
    <row r="52" spans="5:8" ht="15">
      <c r="E52" s="1"/>
      <c r="F52" s="1"/>
      <c r="G52" s="1"/>
      <c r="H52" s="1"/>
    </row>
    <row r="53" spans="5:8" ht="15">
      <c r="E53" s="1"/>
      <c r="F53" s="1"/>
      <c r="G53" s="1"/>
      <c r="H53" s="1"/>
    </row>
    <row r="54" spans="5:8" ht="15">
      <c r="E54" s="1"/>
      <c r="F54" s="1"/>
      <c r="G54" s="1"/>
      <c r="H54" s="1"/>
    </row>
    <row r="55" spans="5:8" ht="15">
      <c r="E55" s="1"/>
      <c r="F55" s="1"/>
      <c r="G55" s="1"/>
      <c r="H55" s="1"/>
    </row>
    <row r="56" spans="5:8" ht="15">
      <c r="E56" s="1"/>
      <c r="F56" s="1"/>
      <c r="G56" s="1"/>
      <c r="H56" s="1"/>
    </row>
    <row r="57" spans="5:8" ht="15">
      <c r="E57" s="1"/>
      <c r="F57" s="1"/>
      <c r="G57" s="1"/>
      <c r="H57" s="1"/>
    </row>
    <row r="58" spans="5:8" ht="15">
      <c r="E58" s="1"/>
      <c r="F58" s="1"/>
      <c r="G58" s="1"/>
      <c r="H58" s="1"/>
    </row>
    <row r="59" spans="5:8" ht="15">
      <c r="E59" s="1"/>
      <c r="F59" s="1"/>
      <c r="G59" s="1"/>
      <c r="H59" s="1"/>
    </row>
    <row r="60" spans="5:8" ht="15">
      <c r="E60" s="1"/>
      <c r="F60" s="1"/>
      <c r="G60" s="1"/>
      <c r="H60" s="1"/>
    </row>
    <row r="61" spans="5:8" ht="15">
      <c r="E61" s="1"/>
      <c r="F61" s="1"/>
      <c r="G61" s="1"/>
      <c r="H61" s="1"/>
    </row>
    <row r="62" spans="5:8" ht="15">
      <c r="E62" s="1"/>
      <c r="F62" s="1"/>
      <c r="G62" s="1"/>
      <c r="H62" s="1"/>
    </row>
    <row r="63" spans="5:8" ht="15">
      <c r="E63" s="1"/>
      <c r="F63" s="1"/>
      <c r="G63" s="1"/>
      <c r="H63" s="1"/>
    </row>
    <row r="64" spans="5:8" ht="15">
      <c r="E64" s="1"/>
      <c r="F64" s="1"/>
      <c r="G64" s="1"/>
      <c r="H64" s="1"/>
    </row>
    <row r="65" spans="5:8" ht="15">
      <c r="E65" s="1"/>
      <c r="F65" s="1"/>
      <c r="G65" s="1"/>
      <c r="H65" s="1"/>
    </row>
    <row r="66" spans="5:8" ht="15">
      <c r="E66" s="1"/>
      <c r="F66" s="1"/>
      <c r="G66" s="1"/>
      <c r="H66" s="1"/>
    </row>
    <row r="67" spans="5:8" ht="15">
      <c r="E67" s="1"/>
      <c r="F67" s="1"/>
      <c r="G67" s="1"/>
      <c r="H67" s="1"/>
    </row>
    <row r="68" spans="5:8" ht="15">
      <c r="E68" s="1"/>
      <c r="F68" s="1"/>
      <c r="G68" s="1"/>
      <c r="H68" s="1"/>
    </row>
    <row r="69" spans="5:8" ht="15">
      <c r="E69" s="1"/>
      <c r="F69" s="1"/>
      <c r="G69" s="1"/>
      <c r="H69" s="1"/>
    </row>
    <row r="70" spans="5:8" ht="15">
      <c r="E70" s="1"/>
      <c r="F70" s="1"/>
      <c r="G70" s="1"/>
      <c r="H70" s="1"/>
    </row>
    <row r="71" spans="5:8" ht="15">
      <c r="E71" s="1"/>
      <c r="F71" s="1"/>
      <c r="G71" s="1"/>
      <c r="H71" s="1"/>
    </row>
    <row r="72" spans="5:8" ht="15">
      <c r="E72" s="1"/>
      <c r="F72" s="1"/>
      <c r="G72" s="1"/>
      <c r="H72" s="1"/>
    </row>
    <row r="73" spans="5:8" ht="15">
      <c r="E73" s="1"/>
      <c r="F73" s="1"/>
      <c r="G73" s="1"/>
      <c r="H73" s="1"/>
    </row>
    <row r="74" spans="5:8" ht="15">
      <c r="E74" s="1"/>
      <c r="F74" s="1"/>
      <c r="G74" s="1"/>
      <c r="H74" s="1"/>
    </row>
    <row r="75" spans="5:8" ht="15">
      <c r="E75" s="1"/>
      <c r="F75" s="1"/>
      <c r="G75" s="1"/>
      <c r="H75" s="1"/>
    </row>
    <row r="76" spans="5:8" ht="15">
      <c r="E76" s="1"/>
      <c r="F76" s="1"/>
      <c r="G76" s="1"/>
      <c r="H76" s="1"/>
    </row>
  </sheetData>
  <sheetProtection/>
  <mergeCells count="7">
    <mergeCell ref="A10:A12"/>
    <mergeCell ref="B30:C30"/>
    <mergeCell ref="B10:B12"/>
    <mergeCell ref="C10:H10"/>
    <mergeCell ref="B6:O6"/>
    <mergeCell ref="B7:O7"/>
    <mergeCell ref="B8:O8"/>
  </mergeCells>
  <printOptions horizontalCentered="1"/>
  <pageMargins left="0" right="0" top="0.71" bottom="0.43" header="0" footer="0"/>
  <pageSetup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="85" zoomScaleNormal="85" zoomScaleSheetLayoutView="8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7" sqref="B7:M7"/>
    </sheetView>
  </sheetViews>
  <sheetFormatPr defaultColWidth="11.421875" defaultRowHeight="12.75"/>
  <cols>
    <col min="1" max="1" width="3.140625" style="74" bestFit="1" customWidth="1"/>
    <col min="2" max="2" width="45.8515625" style="1" customWidth="1"/>
    <col min="3" max="3" width="14.00390625" style="72" customWidth="1"/>
    <col min="4" max="4" width="12.7109375" style="1" customWidth="1"/>
    <col min="5" max="5" width="13.140625" style="1" customWidth="1"/>
    <col min="6" max="6" width="2.57421875" style="1" customWidth="1"/>
    <col min="7" max="7" width="13.140625" style="1" customWidth="1"/>
    <col min="8" max="8" width="12.57421875" style="1" customWidth="1"/>
    <col min="9" max="9" width="2.00390625" style="1" customWidth="1"/>
    <col min="10" max="10" width="10.8515625" style="72" customWidth="1"/>
    <col min="11" max="11" width="12.8515625" style="72" customWidth="1"/>
    <col min="12" max="12" width="1.1484375" style="26" customWidth="1"/>
    <col min="13" max="13" width="16.28125" style="26" customWidth="1"/>
    <col min="14" max="14" width="2.8515625" style="1" customWidth="1"/>
    <col min="15" max="15" width="5.140625" style="1" customWidth="1"/>
    <col min="16" max="16" width="18.421875" style="1" bestFit="1" customWidth="1"/>
    <col min="17" max="18" width="18.421875" style="1" customWidth="1"/>
    <col min="19" max="16384" width="11.421875" style="1" customWidth="1"/>
  </cols>
  <sheetData>
    <row r="1" spans="2:7" ht="9" customHeight="1">
      <c r="B1" s="5"/>
      <c r="C1" s="50"/>
      <c r="D1" s="5"/>
      <c r="E1" s="5"/>
      <c r="F1" s="5"/>
      <c r="G1" s="5"/>
    </row>
    <row r="2" spans="2:7" ht="9" customHeight="1">
      <c r="B2" s="5"/>
      <c r="C2" s="50"/>
      <c r="D2" s="5"/>
      <c r="E2" s="5"/>
      <c r="F2" s="5"/>
      <c r="G2" s="5"/>
    </row>
    <row r="3" spans="2:7" ht="9" customHeight="1">
      <c r="B3" s="5"/>
      <c r="C3" s="50"/>
      <c r="D3" s="5"/>
      <c r="E3" s="5"/>
      <c r="F3" s="5"/>
      <c r="G3" s="5"/>
    </row>
    <row r="4" spans="2:7" ht="9" customHeight="1">
      <c r="B4" s="5"/>
      <c r="C4" s="50"/>
      <c r="D4" s="5"/>
      <c r="E4" s="5"/>
      <c r="F4" s="5"/>
      <c r="G4" s="5"/>
    </row>
    <row r="5" spans="2:7" ht="9" customHeight="1">
      <c r="B5" s="5"/>
      <c r="C5" s="50"/>
      <c r="D5" s="5"/>
      <c r="E5" s="5"/>
      <c r="F5" s="5"/>
      <c r="G5" s="5"/>
    </row>
    <row r="6" spans="2:13" ht="14.25" customHeight="1">
      <c r="B6" s="211" t="s">
        <v>53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2:13" ht="14.25" customHeight="1">
      <c r="B7" s="211" t="s">
        <v>176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2:13" ht="14.25" customHeight="1">
      <c r="B8" s="211" t="str">
        <f>+'C1P1'!B7:I7</f>
        <v>2008-2009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2:13" ht="12" customHeight="1">
      <c r="B9" s="211" t="s">
        <v>74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2:10" ht="6.75" customHeight="1">
      <c r="B10" s="22"/>
      <c r="C10" s="37"/>
      <c r="D10" s="23"/>
      <c r="E10" s="23"/>
      <c r="F10" s="23"/>
      <c r="G10" s="23"/>
      <c r="H10" s="25"/>
      <c r="I10" s="25"/>
      <c r="J10" s="41"/>
    </row>
    <row r="11" spans="1:13" ht="23.25" customHeight="1">
      <c r="A11" s="220" t="s">
        <v>172</v>
      </c>
      <c r="B11" s="203" t="s">
        <v>60</v>
      </c>
      <c r="C11" s="206" t="s">
        <v>64</v>
      </c>
      <c r="D11" s="242" t="s">
        <v>41</v>
      </c>
      <c r="E11" s="242"/>
      <c r="F11" s="161"/>
      <c r="G11" s="242" t="s">
        <v>44</v>
      </c>
      <c r="H11" s="242"/>
      <c r="I11" s="161"/>
      <c r="J11" s="242" t="s">
        <v>45</v>
      </c>
      <c r="K11" s="242"/>
      <c r="L11" s="73"/>
      <c r="M11" s="206" t="s">
        <v>117</v>
      </c>
    </row>
    <row r="12" spans="1:13" ht="25.5" customHeight="1">
      <c r="A12" s="221"/>
      <c r="B12" s="209"/>
      <c r="C12" s="208"/>
      <c r="D12" s="18" t="s">
        <v>42</v>
      </c>
      <c r="E12" s="18" t="s">
        <v>43</v>
      </c>
      <c r="F12" s="17"/>
      <c r="G12" s="54" t="s">
        <v>42</v>
      </c>
      <c r="H12" s="54" t="s">
        <v>43</v>
      </c>
      <c r="I12" s="46"/>
      <c r="J12" s="54" t="s">
        <v>42</v>
      </c>
      <c r="K12" s="54" t="s">
        <v>43</v>
      </c>
      <c r="L12" s="74"/>
      <c r="M12" s="208"/>
    </row>
    <row r="13" spans="1:13" ht="9.75" customHeight="1">
      <c r="A13" s="222"/>
      <c r="B13" s="189"/>
      <c r="C13" s="68" t="s">
        <v>46</v>
      </c>
      <c r="D13" s="68" t="s">
        <v>46</v>
      </c>
      <c r="E13" s="68" t="s">
        <v>46</v>
      </c>
      <c r="F13" s="68"/>
      <c r="G13" s="68" t="s">
        <v>46</v>
      </c>
      <c r="H13" s="68" t="s">
        <v>46</v>
      </c>
      <c r="I13" s="68"/>
      <c r="J13" s="68" t="s">
        <v>46</v>
      </c>
      <c r="K13" s="68" t="s">
        <v>46</v>
      </c>
      <c r="L13" s="75"/>
      <c r="M13" s="68" t="s">
        <v>46</v>
      </c>
    </row>
    <row r="14" spans="1:13" ht="9.75" customHeight="1">
      <c r="A14" s="69"/>
      <c r="B14" s="17"/>
      <c r="C14" s="100"/>
      <c r="D14" s="79"/>
      <c r="E14" s="79"/>
      <c r="F14" s="79"/>
      <c r="G14" s="79"/>
      <c r="H14" s="79"/>
      <c r="I14" s="79"/>
      <c r="J14" s="88"/>
      <c r="K14" s="88"/>
      <c r="L14" s="76"/>
      <c r="M14" s="87"/>
    </row>
    <row r="15" spans="1:13" ht="15.75">
      <c r="A15" s="46"/>
      <c r="B15" s="6"/>
      <c r="C15" s="113"/>
      <c r="D15" s="29"/>
      <c r="E15" s="29"/>
      <c r="F15" s="29"/>
      <c r="G15" s="29"/>
      <c r="H15" s="29"/>
      <c r="I15" s="29"/>
      <c r="J15" s="77"/>
      <c r="K15" s="77"/>
      <c r="L15" s="77"/>
      <c r="M15" s="78"/>
    </row>
    <row r="16" spans="1:16" ht="15">
      <c r="A16" s="188" t="s">
        <v>136</v>
      </c>
      <c r="B16" s="53" t="s">
        <v>130</v>
      </c>
      <c r="C16" s="120">
        <v>9.675759316304536</v>
      </c>
      <c r="D16" s="120">
        <v>5.886204337825674</v>
      </c>
      <c r="E16" s="120">
        <v>6.321235980879741</v>
      </c>
      <c r="F16" s="120"/>
      <c r="G16" s="120">
        <v>51.387091255713216</v>
      </c>
      <c r="H16" s="120">
        <v>40.216532622173276</v>
      </c>
      <c r="I16" s="120"/>
      <c r="J16" s="120" t="s">
        <v>129</v>
      </c>
      <c r="K16" s="120" t="s">
        <v>129</v>
      </c>
      <c r="L16" s="120"/>
      <c r="M16" s="120">
        <v>14.326958701268994</v>
      </c>
      <c r="P16" s="56"/>
    </row>
    <row r="17" spans="1:18" ht="15">
      <c r="A17" s="188" t="s">
        <v>137</v>
      </c>
      <c r="B17" s="37" t="s">
        <v>149</v>
      </c>
      <c r="C17" s="121">
        <v>7.974419561245306</v>
      </c>
      <c r="D17" s="121">
        <v>-0.508174505716011</v>
      </c>
      <c r="E17" s="121">
        <v>-2.9593456114253467</v>
      </c>
      <c r="F17" s="121"/>
      <c r="G17" s="121">
        <v>100.02276394750119</v>
      </c>
      <c r="H17" s="121">
        <v>105.5387976249049</v>
      </c>
      <c r="I17" s="121"/>
      <c r="J17" s="121" t="s">
        <v>129</v>
      </c>
      <c r="K17" s="121" t="s">
        <v>129</v>
      </c>
      <c r="L17" s="121"/>
      <c r="M17" s="121">
        <v>26.26143471003077</v>
      </c>
      <c r="R17" s="56"/>
    </row>
    <row r="18" spans="1:18" ht="15">
      <c r="A18" s="188" t="s">
        <v>148</v>
      </c>
      <c r="B18" s="53" t="s">
        <v>150</v>
      </c>
      <c r="C18" s="120">
        <v>7.352566552619951</v>
      </c>
      <c r="D18" s="120">
        <v>8.082845161300694</v>
      </c>
      <c r="E18" s="120">
        <v>5.434168635208567</v>
      </c>
      <c r="F18" s="120"/>
      <c r="G18" s="120">
        <v>12.518101397090035</v>
      </c>
      <c r="H18" s="120">
        <v>11.247869804988374</v>
      </c>
      <c r="I18" s="120"/>
      <c r="J18" s="120" t="s">
        <v>129</v>
      </c>
      <c r="K18" s="120" t="s">
        <v>129</v>
      </c>
      <c r="L18" s="120"/>
      <c r="M18" s="120">
        <v>17.973284651821647</v>
      </c>
      <c r="O18" s="56"/>
      <c r="P18" s="56"/>
      <c r="Q18" s="56"/>
      <c r="R18" s="56"/>
    </row>
    <row r="19" spans="1:18" ht="15">
      <c r="A19" s="188" t="s">
        <v>138</v>
      </c>
      <c r="B19" s="37" t="s">
        <v>131</v>
      </c>
      <c r="C19" s="121">
        <v>-5.454244902635579</v>
      </c>
      <c r="D19" s="121">
        <v>-4.360571056695237</v>
      </c>
      <c r="E19" s="121">
        <v>-5.663686536836382</v>
      </c>
      <c r="F19" s="121"/>
      <c r="G19" s="121">
        <v>-40.36713114268993</v>
      </c>
      <c r="H19" s="121">
        <v>-40.33689126084056</v>
      </c>
      <c r="I19" s="121"/>
      <c r="J19" s="121" t="s">
        <v>129</v>
      </c>
      <c r="K19" s="121" t="s">
        <v>129</v>
      </c>
      <c r="L19" s="121"/>
      <c r="M19" s="121">
        <v>0.8271294250111334</v>
      </c>
      <c r="O19" s="56"/>
      <c r="P19" s="56"/>
      <c r="Q19" s="56"/>
      <c r="R19" s="56"/>
    </row>
    <row r="20" spans="1:18" ht="15">
      <c r="A20" s="188" t="s">
        <v>139</v>
      </c>
      <c r="B20" s="53" t="s">
        <v>151</v>
      </c>
      <c r="C20" s="120">
        <v>5.666841184219097</v>
      </c>
      <c r="D20" s="120">
        <v>-10.40538604753631</v>
      </c>
      <c r="E20" s="120">
        <v>-10.778124483443344</v>
      </c>
      <c r="F20" s="120"/>
      <c r="G20" s="120">
        <v>181.36805101404084</v>
      </c>
      <c r="H20" s="120">
        <v>175.36213710355213</v>
      </c>
      <c r="I20" s="120"/>
      <c r="J20" s="120" t="s">
        <v>129</v>
      </c>
      <c r="K20" s="120" t="s">
        <v>129</v>
      </c>
      <c r="L20" s="120"/>
      <c r="M20" s="120">
        <v>10.633684279494375</v>
      </c>
      <c r="O20" s="56"/>
      <c r="P20" s="56"/>
      <c r="Q20" s="56"/>
      <c r="R20" s="56"/>
    </row>
    <row r="21" spans="1:13" ht="15">
      <c r="A21" s="188" t="s">
        <v>140</v>
      </c>
      <c r="B21" s="37" t="s">
        <v>132</v>
      </c>
      <c r="C21" s="121">
        <v>4.628903030584522</v>
      </c>
      <c r="D21" s="121">
        <v>3.705145264877933</v>
      </c>
      <c r="E21" s="121">
        <v>2.096559282690053</v>
      </c>
      <c r="F21" s="121"/>
      <c r="G21" s="121">
        <v>70.57872765113251</v>
      </c>
      <c r="H21" s="121">
        <v>106.33787491665636</v>
      </c>
      <c r="I21" s="121"/>
      <c r="J21" s="121" t="s">
        <v>129</v>
      </c>
      <c r="K21" s="121" t="s">
        <v>129</v>
      </c>
      <c r="L21" s="121"/>
      <c r="M21" s="121">
        <v>44.80032881093264</v>
      </c>
    </row>
    <row r="22" spans="1:13" ht="24">
      <c r="A22" s="188" t="s">
        <v>141</v>
      </c>
      <c r="B22" s="147" t="s">
        <v>152</v>
      </c>
      <c r="C22" s="120">
        <v>5.035128190968671</v>
      </c>
      <c r="D22" s="120">
        <v>-1.3508104254302429</v>
      </c>
      <c r="E22" s="120">
        <v>-1.0638358547152373</v>
      </c>
      <c r="F22" s="120"/>
      <c r="G22" s="120">
        <v>99.68277758442628</v>
      </c>
      <c r="H22" s="120">
        <v>119.69975129503179</v>
      </c>
      <c r="I22" s="120"/>
      <c r="J22" s="120" t="s">
        <v>129</v>
      </c>
      <c r="K22" s="120" t="s">
        <v>129</v>
      </c>
      <c r="L22" s="120"/>
      <c r="M22" s="120">
        <v>38.76845785062387</v>
      </c>
    </row>
    <row r="23" spans="1:13" ht="15">
      <c r="A23" s="188" t="s">
        <v>142</v>
      </c>
      <c r="B23" s="37" t="s">
        <v>153</v>
      </c>
      <c r="C23" s="121">
        <v>8.861737817352589</v>
      </c>
      <c r="D23" s="121">
        <v>4.823072749947885</v>
      </c>
      <c r="E23" s="121">
        <v>2.039481784731814</v>
      </c>
      <c r="F23" s="121"/>
      <c r="G23" s="121">
        <v>85.33522963173083</v>
      </c>
      <c r="H23" s="121">
        <v>91.07625188333701</v>
      </c>
      <c r="I23" s="121"/>
      <c r="J23" s="121" t="s">
        <v>129</v>
      </c>
      <c r="K23" s="121" t="s">
        <v>129</v>
      </c>
      <c r="L23" s="121"/>
      <c r="M23" s="121">
        <v>13.622738385584098</v>
      </c>
    </row>
    <row r="24" spans="1:18" ht="15">
      <c r="A24" s="188" t="s">
        <v>143</v>
      </c>
      <c r="B24" s="53" t="s">
        <v>154</v>
      </c>
      <c r="C24" s="120">
        <v>9.076860173366166</v>
      </c>
      <c r="D24" s="120">
        <v>-17.446451434946002</v>
      </c>
      <c r="E24" s="120">
        <v>-17.515017594619305</v>
      </c>
      <c r="F24" s="120"/>
      <c r="G24" s="120">
        <v>76.89838392819661</v>
      </c>
      <c r="H24" s="120">
        <v>74.28692741218403</v>
      </c>
      <c r="I24" s="120"/>
      <c r="J24" s="120">
        <v>7.241072604456238</v>
      </c>
      <c r="K24" s="120">
        <v>4.692111511954833</v>
      </c>
      <c r="L24" s="120"/>
      <c r="M24" s="120">
        <v>27.76206410801298</v>
      </c>
      <c r="O24" s="56"/>
      <c r="P24" s="56"/>
      <c r="Q24" s="58"/>
      <c r="R24" s="58"/>
    </row>
    <row r="25" spans="1:18" ht="15">
      <c r="A25" s="188" t="s">
        <v>144</v>
      </c>
      <c r="B25" s="37" t="s">
        <v>133</v>
      </c>
      <c r="C25" s="121">
        <v>-1.652871764897674</v>
      </c>
      <c r="D25" s="121">
        <v>0.6274225204339946</v>
      </c>
      <c r="E25" s="121">
        <v>0.27521530842345415</v>
      </c>
      <c r="F25" s="121"/>
      <c r="G25" s="121">
        <v>-16.83646541053517</v>
      </c>
      <c r="H25" s="121">
        <v>-15.852696776502635</v>
      </c>
      <c r="I25" s="121"/>
      <c r="J25" s="121" t="s">
        <v>129</v>
      </c>
      <c r="K25" s="121" t="s">
        <v>129</v>
      </c>
      <c r="L25" s="121"/>
      <c r="M25" s="121">
        <v>2.0106744694870278</v>
      </c>
      <c r="O25" s="56"/>
      <c r="P25" s="56"/>
      <c r="Q25" s="58"/>
      <c r="R25" s="58"/>
    </row>
    <row r="26" spans="1:18" ht="15">
      <c r="A26" s="188" t="s">
        <v>145</v>
      </c>
      <c r="B26" s="55" t="s">
        <v>155</v>
      </c>
      <c r="C26" s="121">
        <v>12.94873797433131</v>
      </c>
      <c r="D26" s="121">
        <v>2.894118154791956</v>
      </c>
      <c r="E26" s="121">
        <v>3.472253415414001</v>
      </c>
      <c r="F26" s="121"/>
      <c r="G26" s="121">
        <v>53.90474386634156</v>
      </c>
      <c r="H26" s="121">
        <v>46.46981389183054</v>
      </c>
      <c r="I26" s="121"/>
      <c r="J26" s="121" t="s">
        <v>129</v>
      </c>
      <c r="K26" s="121" t="s">
        <v>129</v>
      </c>
      <c r="L26" s="121"/>
      <c r="M26" s="121">
        <v>38.59488881317521</v>
      </c>
      <c r="O26" s="56"/>
      <c r="P26" s="56"/>
      <c r="Q26" s="58"/>
      <c r="R26" s="58"/>
    </row>
    <row r="27" spans="1:13" ht="15">
      <c r="A27" s="188" t="s">
        <v>61</v>
      </c>
      <c r="B27" s="53" t="s">
        <v>156</v>
      </c>
      <c r="C27" s="120">
        <v>2.4714444154649615</v>
      </c>
      <c r="D27" s="120">
        <v>-10.254988710745906</v>
      </c>
      <c r="E27" s="120">
        <v>-9.38604411858843</v>
      </c>
      <c r="F27" s="120"/>
      <c r="G27" s="120">
        <v>29.170303254028024</v>
      </c>
      <c r="H27" s="120">
        <v>22.725739628356255</v>
      </c>
      <c r="I27" s="120"/>
      <c r="J27" s="120" t="s">
        <v>129</v>
      </c>
      <c r="K27" s="120" t="s">
        <v>129</v>
      </c>
      <c r="L27" s="120"/>
      <c r="M27" s="120">
        <v>28.06612911753732</v>
      </c>
    </row>
    <row r="28" spans="1:13" ht="15">
      <c r="A28" s="188" t="s">
        <v>62</v>
      </c>
      <c r="B28" s="149" t="s">
        <v>134</v>
      </c>
      <c r="C28" s="121">
        <v>12.899150936439604</v>
      </c>
      <c r="D28" s="121">
        <v>4.619039699300702</v>
      </c>
      <c r="E28" s="121">
        <v>3.9876582872152286</v>
      </c>
      <c r="F28" s="121"/>
      <c r="G28" s="121">
        <v>92.23559385025482</v>
      </c>
      <c r="H28" s="121">
        <v>83.9582754220145</v>
      </c>
      <c r="I28" s="121"/>
      <c r="J28" s="121" t="s">
        <v>129</v>
      </c>
      <c r="K28" s="121" t="s">
        <v>129</v>
      </c>
      <c r="L28" s="121"/>
      <c r="M28" s="121">
        <v>19.498052288374232</v>
      </c>
    </row>
    <row r="29" spans="1:13" ht="15">
      <c r="A29" s="188" t="s">
        <v>146</v>
      </c>
      <c r="B29" s="53" t="s">
        <v>157</v>
      </c>
      <c r="C29" s="120">
        <v>14.663014604498962</v>
      </c>
      <c r="D29" s="120">
        <v>12.760249059799195</v>
      </c>
      <c r="E29" s="120">
        <v>11.257222398227762</v>
      </c>
      <c r="F29" s="120"/>
      <c r="G29" s="120">
        <v>447.9089258012032</v>
      </c>
      <c r="H29" s="120">
        <v>233.7136524959409</v>
      </c>
      <c r="I29" s="120"/>
      <c r="J29" s="120" t="s">
        <v>129</v>
      </c>
      <c r="K29" s="120" t="s">
        <v>129</v>
      </c>
      <c r="L29" s="120"/>
      <c r="M29" s="120">
        <v>15.640881833840135</v>
      </c>
    </row>
    <row r="30" spans="1:18" ht="15">
      <c r="A30" s="191" t="s">
        <v>147</v>
      </c>
      <c r="B30" s="140" t="s">
        <v>135</v>
      </c>
      <c r="C30" s="121">
        <v>11.000380726979156</v>
      </c>
      <c r="D30" s="121">
        <v>2.22159442609794</v>
      </c>
      <c r="E30" s="121">
        <v>1.1506969103191267</v>
      </c>
      <c r="F30" s="121"/>
      <c r="G30" s="121">
        <v>117.65125063720481</v>
      </c>
      <c r="H30" s="121">
        <v>102.70642261173275</v>
      </c>
      <c r="I30" s="121"/>
      <c r="J30" s="121" t="s">
        <v>129</v>
      </c>
      <c r="K30" s="121" t="s">
        <v>129</v>
      </c>
      <c r="L30" s="121"/>
      <c r="M30" s="121">
        <v>21.70227972988394</v>
      </c>
      <c r="O30" s="56"/>
      <c r="P30" s="56"/>
      <c r="Q30" s="58"/>
      <c r="R30" s="58"/>
    </row>
    <row r="31" spans="1:13" ht="10.5" customHeight="1">
      <c r="A31" s="192"/>
      <c r="B31" s="227" t="s">
        <v>51</v>
      </c>
      <c r="C31" s="227"/>
      <c r="D31" s="30"/>
      <c r="E31" s="30"/>
      <c r="F31" s="30"/>
      <c r="G31" s="30"/>
      <c r="H31" s="30"/>
      <c r="I31" s="30"/>
      <c r="J31" s="57"/>
      <c r="K31" s="57"/>
      <c r="L31" s="57"/>
      <c r="M31" s="57"/>
    </row>
    <row r="32" spans="2:22" ht="15">
      <c r="B32" s="239" t="s">
        <v>91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71"/>
      <c r="P32" s="71"/>
      <c r="Q32" s="71"/>
      <c r="R32" s="71"/>
      <c r="S32" s="71"/>
      <c r="T32" s="71"/>
      <c r="U32" s="71"/>
      <c r="V32" s="71"/>
    </row>
    <row r="33" spans="2:22" ht="15">
      <c r="B33" s="240" t="s">
        <v>95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</row>
    <row r="34" ht="15">
      <c r="B34" s="132" t="s">
        <v>88</v>
      </c>
    </row>
    <row r="35" ht="15">
      <c r="B35" s="210" t="s">
        <v>171</v>
      </c>
    </row>
  </sheetData>
  <sheetProtection/>
  <mergeCells count="14">
    <mergeCell ref="A11:A13"/>
    <mergeCell ref="B11:B13"/>
    <mergeCell ref="C11:C12"/>
    <mergeCell ref="B6:M6"/>
    <mergeCell ref="B7:M7"/>
    <mergeCell ref="B8:M8"/>
    <mergeCell ref="B9:M9"/>
    <mergeCell ref="B32:N32"/>
    <mergeCell ref="B33:V33"/>
    <mergeCell ref="D11:E11"/>
    <mergeCell ref="J11:K11"/>
    <mergeCell ref="G11:H11"/>
    <mergeCell ref="M11:M12"/>
    <mergeCell ref="B31:C31"/>
  </mergeCells>
  <printOptions horizontalCentered="1"/>
  <pageMargins left="0.23" right="0.24" top="0.52" bottom="0.68" header="0" footer="0"/>
  <pageSetup horizontalDpi="300" verticalDpi="3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="85" zoomScaleNormal="85" zoomScalePageLayoutView="0" workbookViewId="0" topLeftCell="A1">
      <pane xSplit="2" ySplit="13" topLeftCell="C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8" sqref="B8:H8"/>
    </sheetView>
  </sheetViews>
  <sheetFormatPr defaultColWidth="11.421875" defaultRowHeight="12.75"/>
  <cols>
    <col min="1" max="1" width="3.57421875" style="186" customWidth="1"/>
    <col min="2" max="2" width="50.8515625" style="187" customWidth="1"/>
    <col min="3" max="3" width="16.00390625" style="112" customWidth="1"/>
    <col min="4" max="8" width="18.8515625" style="0" customWidth="1"/>
  </cols>
  <sheetData>
    <row r="1" spans="1:2" ht="9" customHeight="1">
      <c r="A1" s="166"/>
      <c r="B1" s="167"/>
    </row>
    <row r="2" spans="1:2" ht="9" customHeight="1">
      <c r="A2" s="166"/>
      <c r="B2" s="167"/>
    </row>
    <row r="3" spans="1:2" ht="9" customHeight="1">
      <c r="A3" s="166"/>
      <c r="B3" s="167"/>
    </row>
    <row r="4" spans="1:2" ht="9" customHeight="1">
      <c r="A4" s="166"/>
      <c r="B4" s="167"/>
    </row>
    <row r="5" spans="1:2" ht="9" customHeight="1">
      <c r="A5" s="166"/>
      <c r="B5" s="167"/>
    </row>
    <row r="6" spans="1:2" ht="9" customHeight="1">
      <c r="A6" s="166"/>
      <c r="B6" s="167"/>
    </row>
    <row r="7" spans="1:8" ht="9" customHeight="1">
      <c r="A7" s="166"/>
      <c r="B7" s="248" t="s">
        <v>67</v>
      </c>
      <c r="C7" s="248"/>
      <c r="D7" s="248"/>
      <c r="E7" s="248"/>
      <c r="F7" s="248"/>
      <c r="G7" s="248"/>
      <c r="H7" s="248"/>
    </row>
    <row r="8" spans="1:8" ht="9" customHeight="1">
      <c r="A8" s="166"/>
      <c r="B8" s="248" t="s">
        <v>176</v>
      </c>
      <c r="C8" s="248"/>
      <c r="D8" s="248"/>
      <c r="E8" s="248"/>
      <c r="F8" s="248"/>
      <c r="G8" s="248"/>
      <c r="H8" s="248"/>
    </row>
    <row r="9" spans="1:8" ht="9" customHeight="1">
      <c r="A9" s="166"/>
      <c r="B9" s="248" t="str">
        <f>+'C1P1'!B7:I7</f>
        <v>2008-2009</v>
      </c>
      <c r="C9" s="248"/>
      <c r="D9" s="248"/>
      <c r="E9" s="248"/>
      <c r="F9" s="248"/>
      <c r="G9" s="248"/>
      <c r="H9" s="248"/>
    </row>
    <row r="10" spans="1:8" ht="9" customHeight="1">
      <c r="A10" s="166"/>
      <c r="B10" s="248" t="s">
        <v>100</v>
      </c>
      <c r="C10" s="248"/>
      <c r="D10" s="248"/>
      <c r="E10" s="248"/>
      <c r="F10" s="248"/>
      <c r="G10" s="248"/>
      <c r="H10" s="248"/>
    </row>
    <row r="11" spans="1:8" ht="9" customHeight="1">
      <c r="A11" s="168"/>
      <c r="B11" s="110"/>
      <c r="C11" s="110"/>
      <c r="D11" s="51"/>
      <c r="E11" s="51"/>
      <c r="F11" s="51"/>
      <c r="G11" s="51"/>
      <c r="H11" s="51"/>
    </row>
    <row r="12" spans="1:8" ht="49.5" customHeight="1">
      <c r="A12" s="243" t="s">
        <v>173</v>
      </c>
      <c r="B12" s="245" t="s">
        <v>60</v>
      </c>
      <c r="C12" s="162" t="s">
        <v>57</v>
      </c>
      <c r="D12" s="162" t="s">
        <v>58</v>
      </c>
      <c r="E12" s="162" t="s">
        <v>59</v>
      </c>
      <c r="F12" s="162" t="s">
        <v>169</v>
      </c>
      <c r="G12" s="162" t="s">
        <v>37</v>
      </c>
      <c r="H12" s="162" t="s">
        <v>118</v>
      </c>
    </row>
    <row r="13" spans="1:8" ht="10.5" customHeight="1">
      <c r="A13" s="244"/>
      <c r="B13" s="246"/>
      <c r="C13" s="165" t="s">
        <v>46</v>
      </c>
      <c r="D13" s="165" t="s">
        <v>46</v>
      </c>
      <c r="E13" s="165" t="s">
        <v>46</v>
      </c>
      <c r="F13" s="165" t="s">
        <v>46</v>
      </c>
      <c r="G13" s="165" t="s">
        <v>46</v>
      </c>
      <c r="H13" s="165" t="s">
        <v>46</v>
      </c>
    </row>
    <row r="14" spans="1:8" ht="12" customHeight="1">
      <c r="A14" s="169"/>
      <c r="B14" s="170"/>
      <c r="C14" s="109"/>
      <c r="D14" s="79"/>
      <c r="E14" s="79"/>
      <c r="F14" s="79"/>
      <c r="G14" s="86"/>
      <c r="H14" s="79"/>
    </row>
    <row r="15" spans="1:8" ht="9.75" customHeight="1">
      <c r="A15" s="171"/>
      <c r="B15" s="172"/>
      <c r="C15" s="111"/>
      <c r="D15" s="34"/>
      <c r="E15" s="34"/>
      <c r="F15" s="34"/>
      <c r="G15" s="34"/>
      <c r="H15" s="34"/>
    </row>
    <row r="16" spans="1:8" s="52" customFormat="1" ht="18.75" customHeight="1">
      <c r="A16" s="173" t="s">
        <v>136</v>
      </c>
      <c r="B16" s="174" t="s">
        <v>130</v>
      </c>
      <c r="C16" s="120">
        <v>2.389863068565127</v>
      </c>
      <c r="D16" s="120">
        <v>-18.79442375986542</v>
      </c>
      <c r="E16" s="120">
        <v>-33.04151870667672</v>
      </c>
      <c r="F16" s="120">
        <v>8.239657112885466</v>
      </c>
      <c r="G16" s="120">
        <v>1.3405273798666708</v>
      </c>
      <c r="H16" s="120">
        <v>19.458002703024555</v>
      </c>
    </row>
    <row r="17" spans="1:8" s="52" customFormat="1" ht="12.75">
      <c r="A17" s="173" t="s">
        <v>137</v>
      </c>
      <c r="B17" s="175" t="s">
        <v>149</v>
      </c>
      <c r="C17" s="121">
        <v>5.305492862212635</v>
      </c>
      <c r="D17" s="121">
        <v>6.151080060886108</v>
      </c>
      <c r="E17" s="121">
        <v>-24.84715660378584</v>
      </c>
      <c r="F17" s="121">
        <v>35.05545782516021</v>
      </c>
      <c r="G17" s="121">
        <v>7.473993715256265</v>
      </c>
      <c r="H17" s="121">
        <v>5.194203453975703</v>
      </c>
    </row>
    <row r="18" spans="1:8" s="52" customFormat="1" ht="12.75">
      <c r="A18" s="173" t="s">
        <v>148</v>
      </c>
      <c r="B18" s="174" t="s">
        <v>150</v>
      </c>
      <c r="C18" s="120">
        <v>-1.0387025605141245</v>
      </c>
      <c r="D18" s="120"/>
      <c r="E18" s="120">
        <v>-38.08195614239543</v>
      </c>
      <c r="F18" s="120"/>
      <c r="G18" s="120">
        <v>7.1323040634930654</v>
      </c>
      <c r="H18" s="120">
        <v>138.18409260958967</v>
      </c>
    </row>
    <row r="19" spans="1:8" ht="12.75">
      <c r="A19" s="173" t="s">
        <v>138</v>
      </c>
      <c r="B19" s="175" t="s">
        <v>131</v>
      </c>
      <c r="C19" s="121">
        <v>10.084776310989902</v>
      </c>
      <c r="D19" s="121"/>
      <c r="E19" s="121">
        <v>-30.509162973534877</v>
      </c>
      <c r="F19" s="121">
        <v>23.37341693458143</v>
      </c>
      <c r="G19" s="121">
        <v>-14.812289290904989</v>
      </c>
      <c r="H19" s="121">
        <v>16.319112586127904</v>
      </c>
    </row>
    <row r="20" spans="1:8" ht="12.75">
      <c r="A20" s="173" t="s">
        <v>139</v>
      </c>
      <c r="B20" s="174" t="s">
        <v>151</v>
      </c>
      <c r="C20" s="120">
        <v>3.0688873839833173</v>
      </c>
      <c r="D20" s="120">
        <v>-26.75432667402724</v>
      </c>
      <c r="E20" s="120">
        <v>-23.847779070433177</v>
      </c>
      <c r="F20" s="120"/>
      <c r="G20" s="120">
        <v>14.567588392431048</v>
      </c>
      <c r="H20" s="120">
        <v>44.20493647130092</v>
      </c>
    </row>
    <row r="21" spans="1:8" ht="12.75">
      <c r="A21" s="173" t="s">
        <v>140</v>
      </c>
      <c r="B21" s="175" t="s">
        <v>132</v>
      </c>
      <c r="C21" s="121">
        <v>-5.525241705571</v>
      </c>
      <c r="D21" s="121">
        <v>-11.0561445274037</v>
      </c>
      <c r="E21" s="121">
        <v>0.5775408926379803</v>
      </c>
      <c r="F21" s="121">
        <v>-85.75286569604913</v>
      </c>
      <c r="G21" s="121">
        <v>-15.583099884883852</v>
      </c>
      <c r="H21" s="121">
        <v>2.1526689103566237</v>
      </c>
    </row>
    <row r="22" spans="1:8" ht="12.75">
      <c r="A22" s="173" t="s">
        <v>141</v>
      </c>
      <c r="B22" s="176" t="s">
        <v>152</v>
      </c>
      <c r="C22" s="120">
        <v>15.521444692343007</v>
      </c>
      <c r="D22" s="120"/>
      <c r="E22" s="120">
        <v>-33.643817666023004</v>
      </c>
      <c r="F22" s="120">
        <v>433.1496062992126</v>
      </c>
      <c r="G22" s="120">
        <v>10.339717647044203</v>
      </c>
      <c r="H22" s="120">
        <v>115.02870512251856</v>
      </c>
    </row>
    <row r="23" spans="1:8" ht="12.75">
      <c r="A23" s="173" t="s">
        <v>142</v>
      </c>
      <c r="B23" s="175" t="s">
        <v>153</v>
      </c>
      <c r="C23" s="121">
        <v>10.275604730334265</v>
      </c>
      <c r="D23" s="121">
        <v>35.851756458284385</v>
      </c>
      <c r="E23" s="121">
        <v>-16.957926329610423</v>
      </c>
      <c r="F23" s="121">
        <v>14.189436125835178</v>
      </c>
      <c r="G23" s="121">
        <v>18.28414200529014</v>
      </c>
      <c r="H23" s="121">
        <v>-6.604144323960539</v>
      </c>
    </row>
    <row r="24" spans="1:8" ht="12.75">
      <c r="A24" s="173" t="s">
        <v>143</v>
      </c>
      <c r="B24" s="174" t="s">
        <v>154</v>
      </c>
      <c r="C24" s="120">
        <v>1.9556017423360028</v>
      </c>
      <c r="D24" s="120">
        <v>-75.11165599384732</v>
      </c>
      <c r="E24" s="120">
        <v>-41.07516937048215</v>
      </c>
      <c r="F24" s="120">
        <v>37.170063270187136</v>
      </c>
      <c r="G24" s="120">
        <v>5.703295784220945</v>
      </c>
      <c r="H24" s="120">
        <v>71.75837467738518</v>
      </c>
    </row>
    <row r="25" spans="1:8" ht="12.75">
      <c r="A25" s="173" t="s">
        <v>144</v>
      </c>
      <c r="B25" s="175" t="s">
        <v>133</v>
      </c>
      <c r="C25" s="121">
        <v>-8.209295069121028</v>
      </c>
      <c r="D25" s="121">
        <v>-14.310334688434477</v>
      </c>
      <c r="E25" s="121">
        <v>-19.637049475293043</v>
      </c>
      <c r="F25" s="121">
        <v>3.1614300597686023</v>
      </c>
      <c r="G25" s="121">
        <v>45.58225121120167</v>
      </c>
      <c r="H25" s="121">
        <v>4.564605780623945</v>
      </c>
    </row>
    <row r="26" spans="1:8" ht="12.75">
      <c r="A26" s="173" t="s">
        <v>145</v>
      </c>
      <c r="B26" s="177" t="s">
        <v>155</v>
      </c>
      <c r="C26" s="121">
        <v>10.501921806710012</v>
      </c>
      <c r="D26" s="121"/>
      <c r="E26" s="121">
        <v>12.3281770487826</v>
      </c>
      <c r="F26" s="121">
        <v>102.12811686854909</v>
      </c>
      <c r="G26" s="121">
        <v>-9.447807217922277</v>
      </c>
      <c r="H26" s="121">
        <v>183.8405997689351</v>
      </c>
    </row>
    <row r="27" spans="1:8" s="52" customFormat="1" ht="12.75">
      <c r="A27" s="173" t="s">
        <v>61</v>
      </c>
      <c r="B27" s="174" t="s">
        <v>156</v>
      </c>
      <c r="C27" s="120">
        <v>9.678887358256564</v>
      </c>
      <c r="D27" s="120">
        <v>1.364435363155226</v>
      </c>
      <c r="E27" s="120">
        <v>-8.84716526808426</v>
      </c>
      <c r="F27" s="120">
        <v>-45.24026274905285</v>
      </c>
      <c r="G27" s="120">
        <v>18.37626398765151</v>
      </c>
      <c r="H27" s="120">
        <v>20.33622218056413</v>
      </c>
    </row>
    <row r="28" spans="1:8" s="52" customFormat="1" ht="12.75">
      <c r="A28" s="173" t="s">
        <v>62</v>
      </c>
      <c r="B28" s="178" t="s">
        <v>134</v>
      </c>
      <c r="C28" s="121">
        <v>21.041015688300146</v>
      </c>
      <c r="D28" s="121">
        <v>25.56315581001423</v>
      </c>
      <c r="E28" s="121">
        <v>-17.448267176817737</v>
      </c>
      <c r="F28" s="121">
        <v>79.19482793767078</v>
      </c>
      <c r="G28" s="121">
        <v>30.04596470952932</v>
      </c>
      <c r="H28" s="121">
        <v>33.480132446070186</v>
      </c>
    </row>
    <row r="29" spans="1:8" s="52" customFormat="1" ht="12.75">
      <c r="A29" s="173" t="s">
        <v>146</v>
      </c>
      <c r="B29" s="174" t="s">
        <v>157</v>
      </c>
      <c r="C29" s="120">
        <v>-2.906891977035959</v>
      </c>
      <c r="D29" s="120"/>
      <c r="E29" s="120">
        <v>17.47605855378723</v>
      </c>
      <c r="F29" s="120">
        <v>2.447929872942673</v>
      </c>
      <c r="G29" s="120">
        <v>7.254769569934888</v>
      </c>
      <c r="H29" s="120">
        <v>322.39903874364734</v>
      </c>
    </row>
    <row r="30" spans="1:8" s="52" customFormat="1" ht="12.75">
      <c r="A30" s="179" t="s">
        <v>147</v>
      </c>
      <c r="B30" s="180" t="s">
        <v>135</v>
      </c>
      <c r="C30" s="144">
        <v>6.171873112520403</v>
      </c>
      <c r="D30" s="144"/>
      <c r="E30" s="144">
        <v>8.773515287252257</v>
      </c>
      <c r="F30" s="144">
        <v>228.03709670520809</v>
      </c>
      <c r="G30" s="144">
        <v>0.576187784381637</v>
      </c>
      <c r="H30" s="144">
        <v>130.58647083280448</v>
      </c>
    </row>
    <row r="31" spans="1:8" ht="14.25" customHeight="1">
      <c r="A31" s="181"/>
      <c r="B31" s="247" t="s">
        <v>50</v>
      </c>
      <c r="C31" s="247"/>
      <c r="D31" s="247"/>
      <c r="E31" s="247"/>
      <c r="F31" s="247"/>
      <c r="G31" s="247"/>
      <c r="H31" s="247"/>
    </row>
    <row r="32" spans="1:14" ht="12.75">
      <c r="A32" s="182"/>
      <c r="B32" s="183" t="s">
        <v>167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2" ht="13.5">
      <c r="A33" s="184"/>
      <c r="B33" s="185" t="s">
        <v>168</v>
      </c>
    </row>
    <row r="34" ht="13.5">
      <c r="B34" s="210" t="s">
        <v>171</v>
      </c>
    </row>
  </sheetData>
  <sheetProtection/>
  <mergeCells count="7">
    <mergeCell ref="A12:A13"/>
    <mergeCell ref="B12:B13"/>
    <mergeCell ref="B31:H31"/>
    <mergeCell ref="B7:H7"/>
    <mergeCell ref="B8:H8"/>
    <mergeCell ref="B9:H9"/>
    <mergeCell ref="B10:H10"/>
  </mergeCells>
  <printOptions horizontalCentered="1" verticalCentered="1"/>
  <pageMargins left="0" right="0" top="0.31" bottom="0.3937007874015748" header="0" footer="0"/>
  <pageSetup horizontalDpi="300" verticalDpi="3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N36"/>
  <sheetViews>
    <sheetView showGridLines="0" zoomScale="85" zoomScaleNormal="85" workbookViewId="0" topLeftCell="A3">
      <pane xSplit="2" ySplit="11" topLeftCell="C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8" sqref="B8:G8"/>
    </sheetView>
  </sheetViews>
  <sheetFormatPr defaultColWidth="11.421875" defaultRowHeight="12.75"/>
  <cols>
    <col min="1" max="1" width="3.140625" style="0" bestFit="1" customWidth="1"/>
    <col min="2" max="2" width="46.8515625" style="0" customWidth="1"/>
    <col min="3" max="3" width="18.57421875" style="0" customWidth="1"/>
    <col min="4" max="4" width="19.8515625" style="0" customWidth="1"/>
    <col min="5" max="5" width="18.7109375" style="0" customWidth="1"/>
    <col min="6" max="6" width="13.28125" style="0" customWidth="1"/>
    <col min="7" max="7" width="20.00390625" style="0" customWidth="1"/>
    <col min="8" max="8" width="14.00390625" style="0" customWidth="1"/>
  </cols>
  <sheetData>
    <row r="7" spans="2:8" ht="15">
      <c r="B7" s="249" t="s">
        <v>68</v>
      </c>
      <c r="C7" s="249"/>
      <c r="D7" s="249"/>
      <c r="E7" s="249"/>
      <c r="F7" s="249"/>
      <c r="G7" s="249"/>
      <c r="H7" s="62"/>
    </row>
    <row r="8" spans="2:8" ht="15">
      <c r="B8" s="211" t="s">
        <v>176</v>
      </c>
      <c r="C8" s="211"/>
      <c r="D8" s="211"/>
      <c r="E8" s="211"/>
      <c r="F8" s="211"/>
      <c r="G8" s="211"/>
      <c r="H8" s="62"/>
    </row>
    <row r="9" spans="2:8" ht="15">
      <c r="B9" s="211" t="str">
        <f>+'C1P1'!B7:I7</f>
        <v>2008-2009</v>
      </c>
      <c r="C9" s="211"/>
      <c r="D9" s="211"/>
      <c r="E9" s="211"/>
      <c r="F9" s="211"/>
      <c r="G9" s="211"/>
      <c r="H9" s="62"/>
    </row>
    <row r="10" spans="2:8" ht="15">
      <c r="B10" s="211" t="s">
        <v>74</v>
      </c>
      <c r="C10" s="211"/>
      <c r="D10" s="211"/>
      <c r="E10" s="211"/>
      <c r="F10" s="211"/>
      <c r="G10" s="211"/>
      <c r="H10" s="62"/>
    </row>
    <row r="11" spans="2:8" ht="12.75">
      <c r="B11" s="51"/>
      <c r="C11" s="51"/>
      <c r="D11" s="51"/>
      <c r="E11" s="51"/>
      <c r="F11" s="51"/>
      <c r="G11" s="33"/>
      <c r="H11" s="33"/>
    </row>
    <row r="12" spans="1:8" s="35" customFormat="1" ht="36" customHeight="1">
      <c r="A12" s="250" t="s">
        <v>172</v>
      </c>
      <c r="B12" s="252" t="s">
        <v>60</v>
      </c>
      <c r="C12" s="162" t="s">
        <v>165</v>
      </c>
      <c r="D12" s="162" t="s">
        <v>119</v>
      </c>
      <c r="E12" s="162" t="s">
        <v>54</v>
      </c>
      <c r="F12" s="162" t="s">
        <v>55</v>
      </c>
      <c r="G12" s="162" t="s">
        <v>56</v>
      </c>
      <c r="H12" s="162" t="s">
        <v>166</v>
      </c>
    </row>
    <row r="13" spans="1:8" s="35" customFormat="1" ht="14.25" customHeight="1">
      <c r="A13" s="251"/>
      <c r="B13" s="253"/>
      <c r="C13" s="165" t="s">
        <v>46</v>
      </c>
      <c r="D13" s="165" t="s">
        <v>46</v>
      </c>
      <c r="E13" s="165" t="s">
        <v>46</v>
      </c>
      <c r="F13" s="165" t="s">
        <v>46</v>
      </c>
      <c r="G13" s="165" t="s">
        <v>46</v>
      </c>
      <c r="H13" s="165" t="s">
        <v>46</v>
      </c>
    </row>
    <row r="14" spans="2:8" ht="14.25">
      <c r="B14" s="6"/>
      <c r="C14" s="28"/>
      <c r="D14" s="29"/>
      <c r="E14" s="29"/>
      <c r="F14" s="29"/>
      <c r="G14" s="29"/>
      <c r="H14" s="29"/>
    </row>
    <row r="15" spans="1:8" ht="18.75" customHeight="1">
      <c r="A15" s="151" t="s">
        <v>136</v>
      </c>
      <c r="B15" s="53" t="s">
        <v>130</v>
      </c>
      <c r="C15" s="120">
        <v>7.458986361551748</v>
      </c>
      <c r="D15" s="120">
        <v>-78.36146967633924</v>
      </c>
      <c r="E15" s="120">
        <v>-2.667308490132914</v>
      </c>
      <c r="F15" s="120">
        <v>9.80258053296233</v>
      </c>
      <c r="G15" s="120">
        <v>16.522622806087256</v>
      </c>
      <c r="H15" s="120">
        <v>134.19909428611678</v>
      </c>
    </row>
    <row r="16" spans="1:8" ht="12.75">
      <c r="A16" s="151" t="s">
        <v>137</v>
      </c>
      <c r="B16" s="37" t="s">
        <v>149</v>
      </c>
      <c r="C16" s="121">
        <v>7.013516461142633</v>
      </c>
      <c r="D16" s="121">
        <v>51.36262197276358</v>
      </c>
      <c r="E16" s="121">
        <v>5.24104145721905</v>
      </c>
      <c r="F16" s="121">
        <v>16.236001769108686</v>
      </c>
      <c r="G16" s="121">
        <v>35.696909573667654</v>
      </c>
      <c r="H16" s="121">
        <v>46.22646688191003</v>
      </c>
    </row>
    <row r="17" spans="1:8" ht="12.75">
      <c r="A17" s="151" t="s">
        <v>148</v>
      </c>
      <c r="B17" s="53" t="s">
        <v>150</v>
      </c>
      <c r="C17" s="120">
        <v>4.238160568234943</v>
      </c>
      <c r="D17" s="120">
        <v>-6.9064478313879</v>
      </c>
      <c r="E17" s="120">
        <v>-1.3296206858350896</v>
      </c>
      <c r="F17" s="120">
        <v>14.431718888302834</v>
      </c>
      <c r="G17" s="120">
        <v>-1.9204500736082488</v>
      </c>
      <c r="H17" s="120">
        <v>326.46785348947606</v>
      </c>
    </row>
    <row r="18" spans="1:8" ht="12.75">
      <c r="A18" s="151" t="s">
        <v>138</v>
      </c>
      <c r="B18" s="37" t="s">
        <v>131</v>
      </c>
      <c r="C18" s="121">
        <v>-5.984794709073753</v>
      </c>
      <c r="D18" s="121">
        <v>-91.92662018295283</v>
      </c>
      <c r="E18" s="121">
        <v>2.267338015028954</v>
      </c>
      <c r="F18" s="121">
        <v>3.6338361242490094</v>
      </c>
      <c r="G18" s="121">
        <v>13.581078194834474</v>
      </c>
      <c r="H18" s="121">
        <v>12.265896006535016</v>
      </c>
    </row>
    <row r="19" spans="1:8" ht="12.75">
      <c r="A19" s="151" t="s">
        <v>139</v>
      </c>
      <c r="B19" s="53" t="s">
        <v>151</v>
      </c>
      <c r="C19" s="120">
        <v>1.8795528432711197</v>
      </c>
      <c r="D19" s="120">
        <v>3.2273586743793645</v>
      </c>
      <c r="E19" s="120">
        <v>-3.0035391799008817</v>
      </c>
      <c r="F19" s="120">
        <v>-27.76834144938203</v>
      </c>
      <c r="G19" s="120">
        <v>-13.472328880219699</v>
      </c>
      <c r="H19" s="120">
        <v>251.10459604387512</v>
      </c>
    </row>
    <row r="20" spans="1:8" ht="12.75">
      <c r="A20" s="151" t="s">
        <v>140</v>
      </c>
      <c r="B20" s="37" t="s">
        <v>132</v>
      </c>
      <c r="C20" s="121">
        <v>0.815520272773042</v>
      </c>
      <c r="D20" s="121">
        <v>-6.777410127349092</v>
      </c>
      <c r="E20" s="121">
        <v>0.6471147757382733</v>
      </c>
      <c r="F20" s="121">
        <v>-11.656605027045345</v>
      </c>
      <c r="G20" s="121">
        <v>3.6373350430977447</v>
      </c>
      <c r="H20" s="121">
        <v>-58.11022494519649</v>
      </c>
    </row>
    <row r="21" spans="1:8" ht="24">
      <c r="A21" s="151" t="s">
        <v>141</v>
      </c>
      <c r="B21" s="147" t="s">
        <v>152</v>
      </c>
      <c r="C21" s="120">
        <v>3.7358802734801304</v>
      </c>
      <c r="D21" s="120">
        <v>8.452421342951203</v>
      </c>
      <c r="E21" s="120">
        <v>-4.417721451741028</v>
      </c>
      <c r="F21" s="120">
        <v>6.768001028846792</v>
      </c>
      <c r="G21" s="120">
        <v>-44.93099177400305</v>
      </c>
      <c r="H21" s="120">
        <v>76.40296252972942</v>
      </c>
    </row>
    <row r="22" spans="1:8" ht="12.75">
      <c r="A22" s="151" t="s">
        <v>142</v>
      </c>
      <c r="B22" s="37" t="s">
        <v>153</v>
      </c>
      <c r="C22" s="121">
        <v>10.402700690554335</v>
      </c>
      <c r="D22" s="121">
        <v>-6.200059556511539</v>
      </c>
      <c r="E22" s="121">
        <v>16.564521923366</v>
      </c>
      <c r="F22" s="121">
        <v>-10.259090923890453</v>
      </c>
      <c r="G22" s="121">
        <v>5.282088975876415</v>
      </c>
      <c r="H22" s="121">
        <v>16.54784126542036</v>
      </c>
    </row>
    <row r="23" spans="1:8" ht="12.75">
      <c r="A23" s="151" t="s">
        <v>143</v>
      </c>
      <c r="B23" s="53" t="s">
        <v>154</v>
      </c>
      <c r="C23" s="120">
        <v>8.800070227964941</v>
      </c>
      <c r="D23" s="120">
        <v>18.43607851208715</v>
      </c>
      <c r="E23" s="120">
        <v>6.106665990768879</v>
      </c>
      <c r="F23" s="120">
        <v>2.0087313952435517</v>
      </c>
      <c r="G23" s="120">
        <v>-3.397101848553932</v>
      </c>
      <c r="H23" s="120">
        <v>251.44200554851727</v>
      </c>
    </row>
    <row r="24" spans="1:8" ht="12.75">
      <c r="A24" s="151" t="s">
        <v>144</v>
      </c>
      <c r="B24" s="37" t="s">
        <v>133</v>
      </c>
      <c r="C24" s="121">
        <v>-1.4669984665355296</v>
      </c>
      <c r="D24" s="121">
        <v>-25.77859334460652</v>
      </c>
      <c r="E24" s="121">
        <v>-13.452635871270937</v>
      </c>
      <c r="F24" s="121">
        <v>23.86511959276461</v>
      </c>
      <c r="G24" s="121">
        <v>36.46339971691354</v>
      </c>
      <c r="H24" s="121">
        <v>114.71155803580432</v>
      </c>
    </row>
    <row r="25" spans="1:8" ht="12.75">
      <c r="A25" s="151" t="s">
        <v>145</v>
      </c>
      <c r="B25" s="55" t="s">
        <v>155</v>
      </c>
      <c r="C25" s="121">
        <v>13.01378598287752</v>
      </c>
      <c r="D25" s="121">
        <v>6.634347923754521</v>
      </c>
      <c r="E25" s="121">
        <v>8.761767185001636</v>
      </c>
      <c r="F25" s="121">
        <v>22.395297969919536</v>
      </c>
      <c r="G25" s="121">
        <v>83.39050157148641</v>
      </c>
      <c r="H25" s="121">
        <v>1007.4790735662039</v>
      </c>
    </row>
    <row r="26" spans="1:8" ht="12.75">
      <c r="A26" s="151" t="s">
        <v>61</v>
      </c>
      <c r="B26" s="53" t="s">
        <v>156</v>
      </c>
      <c r="C26" s="120">
        <v>1.4653872979437197</v>
      </c>
      <c r="D26" s="120">
        <v>288.4567642923103</v>
      </c>
      <c r="E26" s="120">
        <v>7.005753529078384</v>
      </c>
      <c r="F26" s="120">
        <v>-85.27862297954678</v>
      </c>
      <c r="G26" s="120">
        <v>29.930919360184618</v>
      </c>
      <c r="H26" s="120">
        <v>-1.9963126412750687</v>
      </c>
    </row>
    <row r="27" spans="1:8" ht="12.75">
      <c r="A27" s="151" t="s">
        <v>62</v>
      </c>
      <c r="B27" s="149" t="s">
        <v>134</v>
      </c>
      <c r="C27" s="121">
        <v>11.380097025022378</v>
      </c>
      <c r="D27" s="121">
        <v>3.7230832775108613</v>
      </c>
      <c r="E27" s="121">
        <v>15.023970014323387</v>
      </c>
      <c r="F27" s="121">
        <v>64.16012420878461</v>
      </c>
      <c r="G27" s="121">
        <v>63.28580882774894</v>
      </c>
      <c r="H27" s="121">
        <v>11.800297218624872</v>
      </c>
    </row>
    <row r="28" spans="1:8" ht="12.75">
      <c r="A28" s="151" t="s">
        <v>146</v>
      </c>
      <c r="B28" s="53" t="s">
        <v>157</v>
      </c>
      <c r="C28" s="120">
        <v>12.396929453149822</v>
      </c>
      <c r="D28" s="120">
        <v>3991.6818211436052</v>
      </c>
      <c r="E28" s="120">
        <v>-3.725126490893869</v>
      </c>
      <c r="F28" s="120">
        <v>-16.263623245317934</v>
      </c>
      <c r="G28" s="120">
        <v>-49.45503831065712</v>
      </c>
      <c r="H28" s="120">
        <v>228.46200617383874</v>
      </c>
    </row>
    <row r="29" spans="1:8" ht="12.75">
      <c r="A29" s="63" t="s">
        <v>147</v>
      </c>
      <c r="B29" s="140" t="s">
        <v>135</v>
      </c>
      <c r="C29" s="144">
        <v>10.373863981791517</v>
      </c>
      <c r="D29" s="144">
        <v>15.195695212716478</v>
      </c>
      <c r="E29" s="144">
        <v>10.407190078061246</v>
      </c>
      <c r="F29" s="144">
        <v>45.93821813404361</v>
      </c>
      <c r="G29" s="144">
        <v>135.43608891757978</v>
      </c>
      <c r="H29" s="144">
        <v>259.44815075425856</v>
      </c>
    </row>
    <row r="30" spans="1:8" ht="12.75">
      <c r="A30" s="64"/>
      <c r="B30" s="80" t="s">
        <v>50</v>
      </c>
      <c r="C30" s="81"/>
      <c r="D30" s="82"/>
      <c r="E30" s="83"/>
      <c r="F30" s="84"/>
      <c r="G30" s="84"/>
      <c r="H30" s="84"/>
    </row>
    <row r="31" spans="2:14" ht="13.5" customHeight="1">
      <c r="B31" s="131" t="s">
        <v>96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ht="13.5">
      <c r="B32" s="132" t="s">
        <v>88</v>
      </c>
    </row>
    <row r="33" ht="13.5">
      <c r="B33" s="210" t="s">
        <v>171</v>
      </c>
    </row>
    <row r="34" spans="2:14" ht="13.5" customHeight="1">
      <c r="B34" s="131" t="s">
        <v>97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2:14" ht="13.5" customHeight="1">
      <c r="B35" s="131" t="s">
        <v>98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ht="13.5">
      <c r="B36" s="132"/>
    </row>
  </sheetData>
  <sheetProtection/>
  <mergeCells count="6">
    <mergeCell ref="B7:G7"/>
    <mergeCell ref="B8:G8"/>
    <mergeCell ref="A12:A13"/>
    <mergeCell ref="B9:G9"/>
    <mergeCell ref="B12:B13"/>
    <mergeCell ref="B10:G10"/>
  </mergeCells>
  <printOptions horizontalCentered="1" verticalCentered="1"/>
  <pageMargins left="0.3" right="0.26" top="0.31" bottom="0.55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CAVillalbaV</cp:lastModifiedBy>
  <cp:lastPrinted>2010-09-02T01:10:41Z</cp:lastPrinted>
  <dcterms:created xsi:type="dcterms:W3CDTF">2008-09-03T20:05:28Z</dcterms:created>
  <dcterms:modified xsi:type="dcterms:W3CDTF">2011-07-26T16:01:38Z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