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01" windowWidth="8985" windowHeight="9630" tabRatio="808" firstSheet="1" activeTab="2"/>
  </bookViews>
  <sheets>
    <sheet name="Inact % PET Nal" sheetId="1" r:id="rId1"/>
    <sheet name=" Tipo Inact Nal" sheetId="2" r:id="rId2"/>
    <sheet name="Inact Nal edad" sheetId="3" r:id="rId3"/>
    <sheet name="Traba N" sheetId="4" r:id="rId4"/>
    <sheet name="RAT N " sheetId="5" r:id="rId5"/>
    <sheet name="Inact % PET 13A" sheetId="6" r:id="rId6"/>
    <sheet name="Tipo Inact 13A" sheetId="7" r:id="rId7"/>
    <sheet name="Inact edad  13A" sheetId="8" r:id="rId8"/>
    <sheet name="Traba 13A" sheetId="9" r:id="rId9"/>
    <sheet name="RAT 13A" sheetId="10" r:id="rId10"/>
  </sheets>
  <definedNames/>
  <calcPr fullCalcOnLoad="1"/>
</workbook>
</file>

<file path=xl/sharedStrings.xml><?xml version="1.0" encoding="utf-8"?>
<sst xmlns="http://schemas.openxmlformats.org/spreadsheetml/2006/main" count="1375" uniqueCount="79">
  <si>
    <t>Población inactiva según tipo de inactividad</t>
  </si>
  <si>
    <t>Trimestre móvil</t>
  </si>
  <si>
    <t>TOTAL NACIONAL</t>
  </si>
  <si>
    <t>Concepto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</si>
  <si>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</si>
  <si>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</si>
  <si>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</si>
  <si>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</si>
  <si>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</si>
  <si>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</si>
  <si>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</si>
  <si>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</si>
  <si>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</si>
  <si>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</si>
  <si>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</si>
  <si>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</si>
  <si>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</si>
  <si>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 xml:space="preserve">Dic - Feb </t>
  </si>
  <si>
    <t>Ene - Mar</t>
  </si>
  <si>
    <t>Feb - Abr</t>
  </si>
  <si>
    <t>Mar- May</t>
  </si>
  <si>
    <t>Ago - oct</t>
  </si>
  <si>
    <t>Dic - Feb 08</t>
  </si>
  <si>
    <t>Inactivos Total Nacional</t>
  </si>
  <si>
    <t xml:space="preserve">Estudiando </t>
  </si>
  <si>
    <t xml:space="preserve">Oficios del Hogar </t>
  </si>
  <si>
    <t>Otros</t>
  </si>
  <si>
    <t>HOMBRES</t>
  </si>
  <si>
    <t>Dic - Feb</t>
  </si>
  <si>
    <t>Total</t>
  </si>
  <si>
    <t>MUJERES</t>
  </si>
  <si>
    <t>Fuente: DANE - Gran Encuesta Integrada de Hogares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</si>
  <si>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</si>
  <si>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</si>
  <si>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* Incluye incapacitados permanentemente para trabajar.</t>
  </si>
  <si>
    <t>Total Nacional según sexo</t>
  </si>
  <si>
    <t>Hombres</t>
  </si>
  <si>
    <t>Mujeres</t>
  </si>
  <si>
    <t>INACTIVOS</t>
  </si>
  <si>
    <t>PET</t>
  </si>
  <si>
    <t>% sobre PET</t>
  </si>
  <si>
    <t>Población inactiva, Población en Edad de Trabajar  y participación de los Inactivos sobre la Población en Edad de Trabajar</t>
  </si>
  <si>
    <t>TOTAL</t>
  </si>
  <si>
    <t>De 12 a 17</t>
  </si>
  <si>
    <t>De 18 a 24</t>
  </si>
  <si>
    <t>De 25 a 55</t>
  </si>
  <si>
    <t>De 56 y mas</t>
  </si>
  <si>
    <t>Estudiando</t>
  </si>
  <si>
    <t>Oficios del Hogar</t>
  </si>
  <si>
    <t>Otra actividad*</t>
  </si>
  <si>
    <t>Gran Encuesta Integrada de Hogares</t>
  </si>
  <si>
    <t>TOTAL 13 ÁREAS</t>
  </si>
  <si>
    <t>Inactivos Total 13 áreas</t>
  </si>
  <si>
    <t>Total 13 ciudades y áreas metropolitanas</t>
  </si>
  <si>
    <t>Total 13 ciudades y áreas metropolitanas, según sexo</t>
  </si>
  <si>
    <t xml:space="preserve">Población inactiva por tipo de inactividad, según sexo y rangos de edad </t>
  </si>
  <si>
    <t>De 0 a 11</t>
  </si>
  <si>
    <t>Mar - May</t>
  </si>
  <si>
    <t>Nota: Datos expandidos con proyecciones de población, con base en los resultados del censo 2005.</t>
  </si>
  <si>
    <t>Ago - Oct</t>
  </si>
  <si>
    <t xml:space="preserve">Nov - Ene </t>
  </si>
  <si>
    <t>Promedio trimestre julio - septiembre 2008</t>
  </si>
  <si>
    <t xml:space="preserve">Menos de un año </t>
  </si>
  <si>
    <t>Entre 1 y menos de 2 años</t>
  </si>
  <si>
    <t>Entre 2 Y menos de 5 años</t>
  </si>
  <si>
    <t xml:space="preserve">Población inactiva que trabajó hace menosde cinco años, según sexo </t>
  </si>
  <si>
    <t>Trabajó por última vez</t>
  </si>
  <si>
    <t>Otro</t>
  </si>
  <si>
    <t>Por despido</t>
  </si>
  <si>
    <t>Por estudios</t>
  </si>
  <si>
    <t>Responsabilidades familiares</t>
  </si>
  <si>
    <t>Enfermedad o accidente</t>
  </si>
  <si>
    <t>Jubilacion o retiro</t>
  </si>
  <si>
    <t>Trabajo insatisfactorio</t>
  </si>
  <si>
    <t>Cierre o dificultades empresa</t>
  </si>
  <si>
    <t>Trabajo temporal terminado</t>
  </si>
  <si>
    <t xml:space="preserve">Población inactiva que trabajó hace menosde cinco años, según razones de abandono del trabajo y sexo </t>
  </si>
  <si>
    <t>Total Trece Ciudades y áreas metropolitanas</t>
  </si>
  <si>
    <t xml:space="preserve">Total Nacional 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</si>
</sst>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 applyProtection="1">
      <alignment horizontal="right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Continuous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 applyProtection="1">
      <alignment horizontal="left"/>
      <protection/>
    </xf>
    <xf numFmtId="3" fontId="5" fillId="34" borderId="0" xfId="0" applyNumberFormat="1" applyFont="1" applyFill="1" applyBorder="1" applyAlignment="1" applyProtection="1">
      <alignment horizontal="right" vertical="center"/>
      <protection/>
    </xf>
    <xf numFmtId="3" fontId="5" fillId="34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 applyProtection="1">
      <alignment horizontal="right" vertical="center"/>
      <protection/>
    </xf>
    <xf numFmtId="3" fontId="5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/>
    </xf>
    <xf numFmtId="3" fontId="5" fillId="34" borderId="0" xfId="0" applyNumberFormat="1" applyFont="1" applyFill="1" applyBorder="1" applyAlignment="1" applyProtection="1">
      <alignment horizontal="left" vertical="center"/>
      <protection/>
    </xf>
    <xf numFmtId="3" fontId="5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horizontal="left" vertical="center"/>
      <protection/>
    </xf>
    <xf numFmtId="3" fontId="5" fillId="34" borderId="10" xfId="0" applyNumberFormat="1" applyFont="1" applyFill="1" applyBorder="1" applyAlignment="1" applyProtection="1">
      <alignment horizontal="left" vertical="center"/>
      <protection/>
    </xf>
    <xf numFmtId="3" fontId="5" fillId="34" borderId="12" xfId="0" applyNumberFormat="1" applyFont="1" applyFill="1" applyBorder="1" applyAlignment="1" applyProtection="1">
      <alignment horizontal="right" vertical="center"/>
      <protection/>
    </xf>
    <xf numFmtId="173" fontId="5" fillId="34" borderId="0" xfId="0" applyNumberFormat="1" applyFont="1" applyFill="1" applyBorder="1" applyAlignment="1" applyProtection="1">
      <alignment horizontal="right" vertical="center"/>
      <protection/>
    </xf>
    <xf numFmtId="173" fontId="5" fillId="33" borderId="0" xfId="0" applyNumberFormat="1" applyFont="1" applyFill="1" applyBorder="1" applyAlignment="1" applyProtection="1">
      <alignment horizontal="right" vertical="center"/>
      <protection/>
    </xf>
    <xf numFmtId="173" fontId="5" fillId="34" borderId="10" xfId="0" applyNumberFormat="1" applyFont="1" applyFill="1" applyBorder="1" applyAlignment="1" applyProtection="1">
      <alignment horizontal="right" vertical="center"/>
      <protection/>
    </xf>
    <xf numFmtId="1" fontId="0" fillId="34" borderId="0" xfId="0" applyNumberFormat="1" applyFill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1" fontId="5" fillId="34" borderId="0" xfId="0" applyNumberFormat="1" applyFont="1" applyFill="1" applyBorder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 horizontal="right"/>
      <protection/>
    </xf>
    <xf numFmtId="172" fontId="5" fillId="34" borderId="0" xfId="0" applyNumberFormat="1" applyFont="1" applyFill="1" applyBorder="1" applyAlignment="1" applyProtection="1">
      <alignment horizontal="right"/>
      <protection/>
    </xf>
    <xf numFmtId="172" fontId="5" fillId="33" borderId="0" xfId="0" applyNumberFormat="1" applyFont="1" applyFill="1" applyBorder="1" applyAlignment="1" applyProtection="1">
      <alignment horizontal="right"/>
      <protection/>
    </xf>
    <xf numFmtId="172" fontId="5" fillId="34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left" vertical="top" wrapText="1"/>
    </xf>
    <xf numFmtId="3" fontId="5" fillId="34" borderId="13" xfId="0" applyNumberFormat="1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left" vertical="top" wrapText="1"/>
    </xf>
    <xf numFmtId="3" fontId="5" fillId="33" borderId="13" xfId="0" applyNumberFormat="1" applyFont="1" applyFill="1" applyBorder="1" applyAlignment="1">
      <alignment horizontal="right" vertical="top" wrapText="1"/>
    </xf>
    <xf numFmtId="0" fontId="5" fillId="34" borderId="13" xfId="0" applyFont="1" applyFill="1" applyBorder="1" applyAlignment="1">
      <alignment horizontal="left" vertical="top" wrapText="1"/>
    </xf>
    <xf numFmtId="3" fontId="5" fillId="34" borderId="0" xfId="0" applyNumberFormat="1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left" vertical="top" wrapText="1"/>
    </xf>
    <xf numFmtId="3" fontId="5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0" fontId="5" fillId="33" borderId="14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4" borderId="14" xfId="0" applyFont="1" applyFill="1" applyBorder="1" applyAlignment="1">
      <alignment horizontal="left" vertical="top" wrapText="1"/>
    </xf>
    <xf numFmtId="3" fontId="5" fillId="34" borderId="15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/>
    </xf>
    <xf numFmtId="3" fontId="5" fillId="33" borderId="0" xfId="0" applyNumberFormat="1" applyFont="1" applyFill="1" applyAlignment="1">
      <alignment horizontal="center"/>
    </xf>
    <xf numFmtId="3" fontId="5" fillId="33" borderId="14" xfId="0" applyNumberFormat="1" applyFont="1" applyFill="1" applyBorder="1" applyAlignment="1">
      <alignment horizontal="righ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3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523875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5</xdr:col>
      <xdr:colOff>295275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31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523875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7</xdr:col>
      <xdr:colOff>28575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31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6</xdr:col>
      <xdr:colOff>47625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31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5</xdr:col>
      <xdr:colOff>295275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31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6</xdr:col>
      <xdr:colOff>514350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31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6</xdr:col>
      <xdr:colOff>47625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31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6"/>
  <sheetViews>
    <sheetView zoomScale="90" zoomScaleNormal="90" zoomScalePageLayoutView="0" workbookViewId="0" topLeftCell="A1">
      <pane xSplit="1" topLeftCell="CK1" activePane="topRight" state="frozen"/>
      <selection pane="topLeft" activeCell="A1" sqref="A1"/>
      <selection pane="topRight" activeCell="CL43" sqref="CL43"/>
    </sheetView>
  </sheetViews>
  <sheetFormatPr defaultColWidth="11.421875" defaultRowHeight="12.75"/>
  <cols>
    <col min="1" max="1" width="14.7109375" style="6" customWidth="1"/>
    <col min="2" max="16384" width="11.421875" style="6" customWidth="1"/>
  </cols>
  <sheetData>
    <row r="1" spans="1:86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" customHeight="1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86" ht="15">
      <c r="A7" s="7" t="s">
        <v>50</v>
      </c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6" ht="15">
      <c r="A8" s="10" t="s">
        <v>41</v>
      </c>
      <c r="B8" s="10"/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86" ht="15">
      <c r="A9" s="10" t="s">
        <v>35</v>
      </c>
      <c r="B9" s="10"/>
      <c r="C9" s="10"/>
      <c r="D9" s="10"/>
      <c r="E9" s="10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</row>
    <row r="10" spans="1:86" ht="15">
      <c r="A10" s="10" t="s">
        <v>1</v>
      </c>
      <c r="B10" s="10"/>
      <c r="C10" s="10"/>
      <c r="D10" s="10"/>
      <c r="E10" s="10"/>
      <c r="F10" s="10"/>
      <c r="G10" s="1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</row>
    <row r="11" spans="1:86" ht="9.75" customHeight="1">
      <c r="A11" s="11"/>
      <c r="B11" s="11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92" ht="15.75">
      <c r="A12" s="11"/>
      <c r="B12" s="11"/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12"/>
      <c r="Y12" s="12"/>
      <c r="Z12" s="12"/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4"/>
      <c r="CG12" s="14"/>
      <c r="CH12" s="14"/>
      <c r="CI12" s="50"/>
      <c r="CJ12" s="50"/>
      <c r="CK12" s="50"/>
      <c r="CL12" s="50"/>
      <c r="CM12" s="50"/>
      <c r="CN12" s="50"/>
    </row>
    <row r="13" spans="1:92" ht="12.75">
      <c r="A13" s="93" t="s">
        <v>38</v>
      </c>
      <c r="B13" s="95">
        <v>2001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0">
        <v>2002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>
        <v>2003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>
        <v>2004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>
        <v>2005</v>
      </c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>
        <v>2006</v>
      </c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16"/>
      <c r="BV13" s="17">
        <v>2007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8"/>
      <c r="CG13" s="18"/>
      <c r="CH13" s="91">
        <v>2008</v>
      </c>
      <c r="CI13" s="91"/>
      <c r="CJ13" s="91"/>
      <c r="CK13" s="91"/>
      <c r="CL13" s="91"/>
      <c r="CM13" s="91"/>
      <c r="CN13" s="91"/>
    </row>
    <row r="14" spans="1:92" ht="12.75">
      <c r="A14" s="94"/>
      <c r="B14" s="19" t="s">
        <v>4</v>
      </c>
      <c r="C14" s="19" t="s">
        <v>5</v>
      </c>
      <c r="D14" s="19" t="s">
        <v>6</v>
      </c>
      <c r="E14" s="19" t="s">
        <v>7</v>
      </c>
      <c r="F14" s="19" t="s">
        <v>8</v>
      </c>
      <c r="G14" s="19" t="s">
        <v>9</v>
      </c>
      <c r="H14" s="20" t="s">
        <v>10</v>
      </c>
      <c r="I14" s="20" t="s">
        <v>11</v>
      </c>
      <c r="J14" s="20" t="s">
        <v>12</v>
      </c>
      <c r="K14" s="20" t="s">
        <v>13</v>
      </c>
      <c r="L14" s="20" t="s">
        <v>14</v>
      </c>
      <c r="M14" s="20" t="s">
        <v>15</v>
      </c>
      <c r="N14" s="21" t="s">
        <v>4</v>
      </c>
      <c r="O14" s="21" t="s">
        <v>5</v>
      </c>
      <c r="P14" s="21" t="s">
        <v>6</v>
      </c>
      <c r="Q14" s="21" t="s">
        <v>7</v>
      </c>
      <c r="R14" s="21" t="s">
        <v>8</v>
      </c>
      <c r="S14" s="21" t="s">
        <v>9</v>
      </c>
      <c r="T14" s="21" t="s">
        <v>10</v>
      </c>
      <c r="U14" s="21" t="s">
        <v>11</v>
      </c>
      <c r="V14" s="21" t="s">
        <v>12</v>
      </c>
      <c r="W14" s="21" t="s">
        <v>13</v>
      </c>
      <c r="X14" s="21" t="s">
        <v>14</v>
      </c>
      <c r="Y14" s="21" t="s">
        <v>15</v>
      </c>
      <c r="Z14" s="21" t="s">
        <v>4</v>
      </c>
      <c r="AA14" s="21" t="s">
        <v>5</v>
      </c>
      <c r="AB14" s="21" t="s">
        <v>6</v>
      </c>
      <c r="AC14" s="21" t="s">
        <v>7</v>
      </c>
      <c r="AD14" s="21" t="s">
        <v>8</v>
      </c>
      <c r="AE14" s="21" t="s">
        <v>9</v>
      </c>
      <c r="AF14" s="21" t="s">
        <v>10</v>
      </c>
      <c r="AG14" s="21" t="s">
        <v>11</v>
      </c>
      <c r="AH14" s="21" t="s">
        <v>12</v>
      </c>
      <c r="AI14" s="21" t="s">
        <v>13</v>
      </c>
      <c r="AJ14" s="21" t="s">
        <v>14</v>
      </c>
      <c r="AK14" s="21" t="s">
        <v>15</v>
      </c>
      <c r="AL14" s="21" t="s">
        <v>4</v>
      </c>
      <c r="AM14" s="21" t="s">
        <v>5</v>
      </c>
      <c r="AN14" s="21" t="s">
        <v>57</v>
      </c>
      <c r="AO14" s="21" t="s">
        <v>7</v>
      </c>
      <c r="AP14" s="21" t="s">
        <v>8</v>
      </c>
      <c r="AQ14" s="21" t="s">
        <v>9</v>
      </c>
      <c r="AR14" s="21" t="s">
        <v>10</v>
      </c>
      <c r="AS14" s="21" t="s">
        <v>11</v>
      </c>
      <c r="AT14" s="21" t="s">
        <v>12</v>
      </c>
      <c r="AU14" s="21" t="s">
        <v>13</v>
      </c>
      <c r="AV14" s="21" t="s">
        <v>14</v>
      </c>
      <c r="AW14" s="21" t="s">
        <v>15</v>
      </c>
      <c r="AX14" s="21" t="s">
        <v>4</v>
      </c>
      <c r="AY14" s="21" t="s">
        <v>5</v>
      </c>
      <c r="AZ14" s="21" t="s">
        <v>6</v>
      </c>
      <c r="BA14" s="21" t="s">
        <v>7</v>
      </c>
      <c r="BB14" s="21" t="s">
        <v>8</v>
      </c>
      <c r="BC14" s="21" t="s">
        <v>9</v>
      </c>
      <c r="BD14" s="21" t="s">
        <v>10</v>
      </c>
      <c r="BE14" s="21" t="s">
        <v>11</v>
      </c>
      <c r="BF14" s="21" t="s">
        <v>12</v>
      </c>
      <c r="BG14" s="21" t="s">
        <v>13</v>
      </c>
      <c r="BH14" s="21" t="s">
        <v>14</v>
      </c>
      <c r="BI14" s="21" t="s">
        <v>15</v>
      </c>
      <c r="BJ14" s="21" t="s">
        <v>4</v>
      </c>
      <c r="BK14" s="21" t="s">
        <v>5</v>
      </c>
      <c r="BL14" s="21" t="s">
        <v>6</v>
      </c>
      <c r="BM14" s="21" t="s">
        <v>7</v>
      </c>
      <c r="BN14" s="21" t="s">
        <v>8</v>
      </c>
      <c r="BO14" s="21" t="s">
        <v>16</v>
      </c>
      <c r="BP14" s="20" t="s">
        <v>10</v>
      </c>
      <c r="BQ14" s="21" t="s">
        <v>11</v>
      </c>
      <c r="BR14" s="21" t="s">
        <v>12</v>
      </c>
      <c r="BS14" s="21" t="s">
        <v>13</v>
      </c>
      <c r="BT14" s="21" t="s">
        <v>14</v>
      </c>
      <c r="BU14" s="21" t="s">
        <v>17</v>
      </c>
      <c r="BV14" s="22" t="s">
        <v>18</v>
      </c>
      <c r="BW14" s="22" t="s">
        <v>19</v>
      </c>
      <c r="BX14" s="22" t="s">
        <v>20</v>
      </c>
      <c r="BY14" s="22" t="s">
        <v>7</v>
      </c>
      <c r="BZ14" s="22" t="s">
        <v>8</v>
      </c>
      <c r="CA14" s="22" t="s">
        <v>16</v>
      </c>
      <c r="CB14" s="22" t="s">
        <v>10</v>
      </c>
      <c r="CC14" s="22" t="s">
        <v>21</v>
      </c>
      <c r="CD14" s="22" t="s">
        <v>12</v>
      </c>
      <c r="CE14" s="22" t="s">
        <v>13</v>
      </c>
      <c r="CF14" s="21" t="s">
        <v>14</v>
      </c>
      <c r="CG14" s="21" t="s">
        <v>22</v>
      </c>
      <c r="CH14" s="21" t="s">
        <v>18</v>
      </c>
      <c r="CI14" s="21" t="s">
        <v>19</v>
      </c>
      <c r="CJ14" s="21" t="s">
        <v>57</v>
      </c>
      <c r="CK14" s="22" t="s">
        <v>7</v>
      </c>
      <c r="CL14" s="22" t="s">
        <v>8</v>
      </c>
      <c r="CM14" s="21" t="s">
        <v>16</v>
      </c>
      <c r="CN14" s="21" t="s">
        <v>10</v>
      </c>
    </row>
    <row r="15" spans="1:9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12.75">
      <c r="A16" s="40" t="s">
        <v>29</v>
      </c>
      <c r="B16" s="26">
        <v>10728.891666666666</v>
      </c>
      <c r="C16" s="26">
        <v>11116.224000000002</v>
      </c>
      <c r="D16" s="26">
        <v>11536.956666666665</v>
      </c>
      <c r="E16" s="26">
        <v>11746.994666666666</v>
      </c>
      <c r="F16" s="26">
        <v>11707.180666666667</v>
      </c>
      <c r="G16" s="26">
        <v>11465.25</v>
      </c>
      <c r="H16" s="26">
        <v>11290.634333333335</v>
      </c>
      <c r="I16" s="26">
        <v>11102.093333333332</v>
      </c>
      <c r="J16" s="26">
        <v>10894.803999999998</v>
      </c>
      <c r="K16" s="26">
        <v>10806.241333333333</v>
      </c>
      <c r="L16" s="26">
        <v>10788.396333333332</v>
      </c>
      <c r="M16" s="26">
        <v>11008.63</v>
      </c>
      <c r="N16" s="26">
        <v>11206.682333333332</v>
      </c>
      <c r="O16" s="26">
        <v>11309.787000000002</v>
      </c>
      <c r="P16" s="26">
        <v>11408.811666666666</v>
      </c>
      <c r="Q16" s="26">
        <v>11509.868666666667</v>
      </c>
      <c r="R16" s="26">
        <v>11552.80666666667</v>
      </c>
      <c r="S16" s="26">
        <v>11631.677333333335</v>
      </c>
      <c r="T16" s="26">
        <v>11657.794000000002</v>
      </c>
      <c r="U16" s="26">
        <v>11580.197333333335</v>
      </c>
      <c r="V16" s="26">
        <v>11420.616666666667</v>
      </c>
      <c r="W16" s="26">
        <v>11311.672666666667</v>
      </c>
      <c r="X16" s="26">
        <v>11433.470666666668</v>
      </c>
      <c r="Y16" s="26">
        <v>11460.451333333336</v>
      </c>
      <c r="Z16" s="26">
        <v>11486.506666666668</v>
      </c>
      <c r="AA16" s="26">
        <v>11474.558333333334</v>
      </c>
      <c r="AB16" s="26">
        <v>11472.690333333334</v>
      </c>
      <c r="AC16" s="26">
        <v>11601.026</v>
      </c>
      <c r="AD16" s="26">
        <v>11678.189333333334</v>
      </c>
      <c r="AE16" s="26">
        <v>11673.707333333334</v>
      </c>
      <c r="AF16" s="26">
        <v>11449.385333333334</v>
      </c>
      <c r="AG16" s="26">
        <v>11198.763333333334</v>
      </c>
      <c r="AH16" s="26">
        <v>11146.873</v>
      </c>
      <c r="AI16" s="26">
        <v>11208.015333333335</v>
      </c>
      <c r="AJ16" s="26">
        <v>11404.947666666667</v>
      </c>
      <c r="AK16" s="26">
        <v>11584.356333333335</v>
      </c>
      <c r="AL16" s="26">
        <v>11709.594666666666</v>
      </c>
      <c r="AM16" s="26">
        <v>11839.788333333332</v>
      </c>
      <c r="AN16" s="26">
        <v>11934.108333333332</v>
      </c>
      <c r="AO16" s="26">
        <v>12179.875999999998</v>
      </c>
      <c r="AP16" s="26">
        <v>12226.711666666668</v>
      </c>
      <c r="AQ16" s="26">
        <v>12334.627666666667</v>
      </c>
      <c r="AR16" s="26">
        <v>12283.320333333335</v>
      </c>
      <c r="AS16" s="26">
        <v>12292.758999999998</v>
      </c>
      <c r="AT16" s="26">
        <v>12211.336333333333</v>
      </c>
      <c r="AU16" s="26">
        <v>12202.222</v>
      </c>
      <c r="AV16" s="26">
        <v>12345.874000000002</v>
      </c>
      <c r="AW16" s="26">
        <v>12510.690999999999</v>
      </c>
      <c r="AX16" s="26">
        <v>12629.705333333332</v>
      </c>
      <c r="AY16" s="26">
        <v>12677.643666666665</v>
      </c>
      <c r="AZ16" s="26">
        <v>12696.14833333333</v>
      </c>
      <c r="BA16" s="26">
        <v>12778.127666666667</v>
      </c>
      <c r="BB16" s="26">
        <v>12654.140333333335</v>
      </c>
      <c r="BC16" s="26">
        <v>12687.211666666668</v>
      </c>
      <c r="BD16" s="26">
        <v>12591.415333333332</v>
      </c>
      <c r="BE16" s="26">
        <v>12595.149333333335</v>
      </c>
      <c r="BF16" s="26">
        <v>12532.437666666665</v>
      </c>
      <c r="BG16" s="26">
        <v>12434.175333333333</v>
      </c>
      <c r="BH16" s="26">
        <v>12605.252666666667</v>
      </c>
      <c r="BI16" s="26">
        <v>12675.370666666668</v>
      </c>
      <c r="BJ16" s="26">
        <v>12763.236333333334</v>
      </c>
      <c r="BK16" s="26">
        <v>12889.887</v>
      </c>
      <c r="BL16" s="26">
        <v>12973.466666666667</v>
      </c>
      <c r="BM16" s="26">
        <v>13007.276666666667</v>
      </c>
      <c r="BN16" s="26">
        <v>12894.294666666668</v>
      </c>
      <c r="BO16" s="26">
        <v>13070.975666666667</v>
      </c>
      <c r="BP16" s="26">
        <v>13452.291666666666</v>
      </c>
      <c r="BQ16" s="26">
        <v>13750.615333333333</v>
      </c>
      <c r="BR16" s="26">
        <v>13908.794</v>
      </c>
      <c r="BS16" s="26">
        <v>13896.728666666668</v>
      </c>
      <c r="BT16" s="26">
        <v>14013.561333333333</v>
      </c>
      <c r="BU16" s="26">
        <v>13848.34</v>
      </c>
      <c r="BV16" s="26">
        <v>13911.484000000002</v>
      </c>
      <c r="BW16" s="26">
        <v>13731.735333333336</v>
      </c>
      <c r="BX16" s="26">
        <v>13862.581333333334</v>
      </c>
      <c r="BY16" s="26">
        <v>13799.782666666666</v>
      </c>
      <c r="BZ16" s="26">
        <v>13917.268666666665</v>
      </c>
      <c r="CA16" s="26">
        <v>13971.768333333333</v>
      </c>
      <c r="CB16" s="26">
        <v>13952.216999999999</v>
      </c>
      <c r="CC16" s="26">
        <v>13656.856666666667</v>
      </c>
      <c r="CD16" s="26">
        <v>13427.016333333333</v>
      </c>
      <c r="CE16" s="26">
        <v>13468.761999999997</v>
      </c>
      <c r="CF16" s="26">
        <v>13817.952</v>
      </c>
      <c r="CG16" s="26">
        <v>13916.821000000002</v>
      </c>
      <c r="CH16" s="26">
        <v>13766.812333333333</v>
      </c>
      <c r="CI16" s="26">
        <v>13573.410333333333</v>
      </c>
      <c r="CJ16" s="26">
        <v>13569.579</v>
      </c>
      <c r="CK16" s="26">
        <v>13870.453666666668</v>
      </c>
      <c r="CL16" s="26">
        <v>13987.586333333335</v>
      </c>
      <c r="CM16" s="26">
        <v>14139.338333333333</v>
      </c>
      <c r="CN16" s="26">
        <v>14008.715333333334</v>
      </c>
    </row>
    <row r="17" spans="1:92" ht="12.75">
      <c r="A17" s="41" t="s">
        <v>36</v>
      </c>
      <c r="B17" s="2">
        <v>3267.804</v>
      </c>
      <c r="C17" s="2">
        <v>3443.7943333333333</v>
      </c>
      <c r="D17" s="2">
        <v>3564.3636666666666</v>
      </c>
      <c r="E17" s="2">
        <v>3652.8340000000003</v>
      </c>
      <c r="F17" s="2">
        <v>3671.3179999999998</v>
      </c>
      <c r="G17" s="2">
        <v>3618.8379999999997</v>
      </c>
      <c r="H17" s="2">
        <v>3604.7383333333332</v>
      </c>
      <c r="I17" s="2">
        <v>3533.999333333333</v>
      </c>
      <c r="J17" s="2">
        <v>3424.3456666666666</v>
      </c>
      <c r="K17" s="2">
        <v>3368.254333333333</v>
      </c>
      <c r="L17" s="2">
        <v>3315.622</v>
      </c>
      <c r="M17" s="2">
        <v>3478.6966666666667</v>
      </c>
      <c r="N17" s="2">
        <v>3532.9780000000005</v>
      </c>
      <c r="O17" s="2">
        <v>3630.2239999999997</v>
      </c>
      <c r="P17" s="2">
        <v>3619.2016666666664</v>
      </c>
      <c r="Q17" s="2">
        <v>3646.3026666666665</v>
      </c>
      <c r="R17" s="2">
        <v>3577.5840000000003</v>
      </c>
      <c r="S17" s="2">
        <v>3677.023333333333</v>
      </c>
      <c r="T17" s="2">
        <v>3758.069333333333</v>
      </c>
      <c r="U17" s="2">
        <v>3826.6980000000003</v>
      </c>
      <c r="V17" s="2">
        <v>3704.551333333333</v>
      </c>
      <c r="W17" s="2">
        <v>3635.892</v>
      </c>
      <c r="X17" s="2">
        <v>3635.4480000000003</v>
      </c>
      <c r="Y17" s="2">
        <v>3650.297666666667</v>
      </c>
      <c r="Z17" s="2">
        <v>3657.445333333333</v>
      </c>
      <c r="AA17" s="2">
        <v>3705.643666666667</v>
      </c>
      <c r="AB17" s="2">
        <v>3723.5736666666667</v>
      </c>
      <c r="AC17" s="2">
        <v>3721.0879999999997</v>
      </c>
      <c r="AD17" s="2">
        <v>3693.797</v>
      </c>
      <c r="AE17" s="2">
        <v>3705.9116666666664</v>
      </c>
      <c r="AF17" s="2">
        <v>3689.983333333333</v>
      </c>
      <c r="AG17" s="2">
        <v>3649.734</v>
      </c>
      <c r="AH17" s="2">
        <v>3635.8233333333333</v>
      </c>
      <c r="AI17" s="2">
        <v>3670.547666666667</v>
      </c>
      <c r="AJ17" s="2">
        <v>3672.296</v>
      </c>
      <c r="AK17" s="2">
        <v>3706.235666666666</v>
      </c>
      <c r="AL17" s="2">
        <v>3715.8036666666667</v>
      </c>
      <c r="AM17" s="2">
        <v>3819.6056666666664</v>
      </c>
      <c r="AN17" s="2">
        <v>3885.4156666666663</v>
      </c>
      <c r="AO17" s="2">
        <v>4001.3056666666666</v>
      </c>
      <c r="AP17" s="2">
        <v>4010.839</v>
      </c>
      <c r="AQ17" s="2">
        <v>4046.98</v>
      </c>
      <c r="AR17" s="2">
        <v>4008.5243333333333</v>
      </c>
      <c r="AS17" s="2">
        <v>4005.5483333333327</v>
      </c>
      <c r="AT17" s="2">
        <v>3949.518333333333</v>
      </c>
      <c r="AU17" s="2">
        <v>3944.768</v>
      </c>
      <c r="AV17" s="2">
        <v>3980.6289999999995</v>
      </c>
      <c r="AW17" s="2">
        <v>4097.0109999999995</v>
      </c>
      <c r="AX17" s="2">
        <v>4133.464666666667</v>
      </c>
      <c r="AY17" s="2">
        <v>4151.123666666666</v>
      </c>
      <c r="AZ17" s="2">
        <v>4126.737</v>
      </c>
      <c r="BA17" s="2">
        <v>4161.829666666667</v>
      </c>
      <c r="BB17" s="2">
        <v>4130.4276666666665</v>
      </c>
      <c r="BC17" s="2">
        <v>4108.407333333334</v>
      </c>
      <c r="BD17" s="2">
        <v>4104.302</v>
      </c>
      <c r="BE17" s="2">
        <v>4124.563999999999</v>
      </c>
      <c r="BF17" s="2">
        <v>4111.104666666666</v>
      </c>
      <c r="BG17" s="2">
        <v>4075.7229999999995</v>
      </c>
      <c r="BH17" s="2">
        <v>4091.349333333333</v>
      </c>
      <c r="BI17" s="2">
        <v>4170.137333333333</v>
      </c>
      <c r="BJ17" s="2">
        <v>4219.483333333333</v>
      </c>
      <c r="BK17" s="2">
        <v>4316.800333333334</v>
      </c>
      <c r="BL17" s="2">
        <v>4337.045</v>
      </c>
      <c r="BM17" s="2">
        <v>4356.239333333334</v>
      </c>
      <c r="BN17" s="2">
        <v>4327.236333333333</v>
      </c>
      <c r="BO17" s="2">
        <v>4425.512</v>
      </c>
      <c r="BP17" s="2">
        <v>4605.062333333333</v>
      </c>
      <c r="BQ17" s="2">
        <v>4689.3820000000005</v>
      </c>
      <c r="BR17" s="2">
        <v>4706.231000000001</v>
      </c>
      <c r="BS17" s="2">
        <v>4598.816666666667</v>
      </c>
      <c r="BT17" s="2">
        <v>4655.908333333334</v>
      </c>
      <c r="BU17" s="2">
        <v>4580.047666666666</v>
      </c>
      <c r="BV17" s="2">
        <v>4720.731666666667</v>
      </c>
      <c r="BW17" s="2">
        <v>4658.230666666666</v>
      </c>
      <c r="BX17" s="2">
        <v>4738.500666666667</v>
      </c>
      <c r="BY17" s="2">
        <v>4624.895666666667</v>
      </c>
      <c r="BZ17" s="2">
        <v>4658.4890000000005</v>
      </c>
      <c r="CA17" s="2">
        <v>4712.581666666666</v>
      </c>
      <c r="CB17" s="2">
        <v>4770.292666666667</v>
      </c>
      <c r="CC17" s="2">
        <v>4710.418666666666</v>
      </c>
      <c r="CD17" s="2">
        <v>4567.0289999999995</v>
      </c>
      <c r="CE17" s="2">
        <v>4532.716333333334</v>
      </c>
      <c r="CF17" s="2">
        <v>4613.876</v>
      </c>
      <c r="CG17" s="2">
        <v>4728.299</v>
      </c>
      <c r="CH17" s="2">
        <v>4687.012333333333</v>
      </c>
      <c r="CI17" s="2">
        <v>4626.214333333333</v>
      </c>
      <c r="CJ17" s="2">
        <v>4589.176</v>
      </c>
      <c r="CK17" s="2">
        <v>4724.482</v>
      </c>
      <c r="CL17" s="2">
        <v>4830.596666666667</v>
      </c>
      <c r="CM17" s="2">
        <v>4851.851333333333</v>
      </c>
      <c r="CN17" s="2">
        <v>4800.825</v>
      </c>
    </row>
    <row r="18" spans="1:92" ht="12.75">
      <c r="A18" s="43" t="s">
        <v>37</v>
      </c>
      <c r="B18" s="28">
        <v>7461.087666666666</v>
      </c>
      <c r="C18" s="28">
        <v>7672.429666666667</v>
      </c>
      <c r="D18" s="28">
        <v>7972.593000000001</v>
      </c>
      <c r="E18" s="28">
        <v>8094.161</v>
      </c>
      <c r="F18" s="28">
        <v>8035.863</v>
      </c>
      <c r="G18" s="28">
        <v>7846.412666666666</v>
      </c>
      <c r="H18" s="28">
        <v>7685.896000000001</v>
      </c>
      <c r="I18" s="28">
        <v>7568.093666666668</v>
      </c>
      <c r="J18" s="28">
        <v>7470.457333333335</v>
      </c>
      <c r="K18" s="28">
        <v>7437.986000000001</v>
      </c>
      <c r="L18" s="28">
        <v>7472.774333333335</v>
      </c>
      <c r="M18" s="28">
        <v>7529.934</v>
      </c>
      <c r="N18" s="28">
        <v>7673.705000000001</v>
      </c>
      <c r="O18" s="28">
        <v>7679.563000000001</v>
      </c>
      <c r="P18" s="28">
        <v>7789.609333333334</v>
      </c>
      <c r="Q18" s="28">
        <v>7863.565333333335</v>
      </c>
      <c r="R18" s="28">
        <v>7975.222000000001</v>
      </c>
      <c r="S18" s="28">
        <v>7954.653666666666</v>
      </c>
      <c r="T18" s="28">
        <v>7899.7243333333345</v>
      </c>
      <c r="U18" s="28">
        <v>7753.498</v>
      </c>
      <c r="V18" s="28">
        <v>7716.063999999999</v>
      </c>
      <c r="W18" s="28">
        <v>7675.78</v>
      </c>
      <c r="X18" s="28">
        <v>7798.023</v>
      </c>
      <c r="Y18" s="28">
        <v>7810.154333333333</v>
      </c>
      <c r="Z18" s="28">
        <v>7829.062000000001</v>
      </c>
      <c r="AA18" s="28">
        <v>7768.915333333333</v>
      </c>
      <c r="AB18" s="28">
        <v>7749.116666666666</v>
      </c>
      <c r="AC18" s="28">
        <v>7879.937999999999</v>
      </c>
      <c r="AD18" s="28">
        <v>7984.393</v>
      </c>
      <c r="AE18" s="28">
        <v>7967.796666666666</v>
      </c>
      <c r="AF18" s="28">
        <v>7759.4023333333325</v>
      </c>
      <c r="AG18" s="28">
        <v>7549.0289999999995</v>
      </c>
      <c r="AH18" s="28">
        <v>7511.049</v>
      </c>
      <c r="AI18" s="28">
        <v>7537.467666666666</v>
      </c>
      <c r="AJ18" s="28">
        <v>7732.651333333332</v>
      </c>
      <c r="AK18" s="28">
        <v>7878.120666666667</v>
      </c>
      <c r="AL18" s="28">
        <v>7993.790666666667</v>
      </c>
      <c r="AM18" s="28">
        <v>8020.183</v>
      </c>
      <c r="AN18" s="28">
        <v>8048.692666666666</v>
      </c>
      <c r="AO18" s="28">
        <v>8178.57</v>
      </c>
      <c r="AP18" s="28">
        <v>8215.872333333333</v>
      </c>
      <c r="AQ18" s="28">
        <v>8287.647333333332</v>
      </c>
      <c r="AR18" s="28">
        <v>8274.795333333333</v>
      </c>
      <c r="AS18" s="28">
        <v>8287.209666666666</v>
      </c>
      <c r="AT18" s="28">
        <v>8261.817</v>
      </c>
      <c r="AU18" s="28">
        <v>8257.453333333333</v>
      </c>
      <c r="AV18" s="28">
        <v>8365.244666666667</v>
      </c>
      <c r="AW18" s="28">
        <v>8413.679666666667</v>
      </c>
      <c r="AX18" s="28">
        <v>8496.240333333333</v>
      </c>
      <c r="AY18" s="28">
        <v>8526.519</v>
      </c>
      <c r="AZ18" s="28">
        <v>8569.411666666667</v>
      </c>
      <c r="BA18" s="28">
        <v>8616.299</v>
      </c>
      <c r="BB18" s="28">
        <v>8523.714333333333</v>
      </c>
      <c r="BC18" s="28">
        <v>8578.805</v>
      </c>
      <c r="BD18" s="28">
        <v>8487.113666666666</v>
      </c>
      <c r="BE18" s="28">
        <v>8470.585333333333</v>
      </c>
      <c r="BF18" s="28">
        <v>8421.332333333334</v>
      </c>
      <c r="BG18" s="28">
        <v>8358.451666666666</v>
      </c>
      <c r="BH18" s="28">
        <v>8513.902666666667</v>
      </c>
      <c r="BI18" s="28">
        <v>8505.233666666667</v>
      </c>
      <c r="BJ18" s="28">
        <v>8543.753666666666</v>
      </c>
      <c r="BK18" s="28">
        <v>8573.087333333333</v>
      </c>
      <c r="BL18" s="28">
        <v>8636.421999999999</v>
      </c>
      <c r="BM18" s="28">
        <v>8651.037666666667</v>
      </c>
      <c r="BN18" s="28">
        <v>8567.058333333334</v>
      </c>
      <c r="BO18" s="28">
        <v>8645.464</v>
      </c>
      <c r="BP18" s="28">
        <v>8847.229</v>
      </c>
      <c r="BQ18" s="28">
        <v>9061.233333333334</v>
      </c>
      <c r="BR18" s="28">
        <v>9202.563333333334</v>
      </c>
      <c r="BS18" s="28">
        <v>9297.912666666667</v>
      </c>
      <c r="BT18" s="28">
        <v>9357.653666666667</v>
      </c>
      <c r="BU18" s="28">
        <v>9268.292666666668</v>
      </c>
      <c r="BV18" s="28">
        <v>9190.752999999999</v>
      </c>
      <c r="BW18" s="28">
        <v>9073.505333333333</v>
      </c>
      <c r="BX18" s="28">
        <v>9124.081</v>
      </c>
      <c r="BY18" s="28">
        <v>9174.887</v>
      </c>
      <c r="BZ18" s="28">
        <v>9258.779333333334</v>
      </c>
      <c r="CA18" s="28">
        <v>9259.186333333333</v>
      </c>
      <c r="CB18" s="28">
        <v>9181.924333333334</v>
      </c>
      <c r="CC18" s="28">
        <v>8946.437333333333</v>
      </c>
      <c r="CD18" s="28">
        <v>8859.986333333332</v>
      </c>
      <c r="CE18" s="28">
        <v>8936.043666666666</v>
      </c>
      <c r="CF18" s="28">
        <v>9204.075333333332</v>
      </c>
      <c r="CG18" s="28">
        <v>9188.521</v>
      </c>
      <c r="CH18" s="28">
        <v>9079.799</v>
      </c>
      <c r="CI18" s="28">
        <v>8947.194333333333</v>
      </c>
      <c r="CJ18" s="28">
        <v>8980.401666666667</v>
      </c>
      <c r="CK18" s="28">
        <v>9145.970666666668</v>
      </c>
      <c r="CL18" s="28">
        <v>9156.989333333333</v>
      </c>
      <c r="CM18" s="28">
        <v>9287.487000000001</v>
      </c>
      <c r="CN18" s="28">
        <v>9207.891000000001</v>
      </c>
    </row>
    <row r="19" spans="1:92" ht="12.75">
      <c r="A19" s="4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44"/>
      <c r="CG19" s="44"/>
      <c r="CH19" s="62"/>
      <c r="CI19" s="50"/>
      <c r="CJ19" s="50"/>
      <c r="CK19" s="50"/>
      <c r="CL19" s="50"/>
      <c r="CM19" s="50"/>
      <c r="CN19" s="50"/>
    </row>
    <row r="20" spans="1:91" ht="12.75">
      <c r="A20" s="93" t="s">
        <v>39</v>
      </c>
      <c r="B20" s="95">
        <v>2001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0">
        <v>2002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>
        <v>2003</v>
      </c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>
        <v>2004</v>
      </c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>
        <v>2005</v>
      </c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>
        <v>2006</v>
      </c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16"/>
      <c r="BV20" s="17">
        <v>2007</v>
      </c>
      <c r="BW20" s="17"/>
      <c r="BX20" s="17"/>
      <c r="BY20" s="17"/>
      <c r="BZ20" s="17"/>
      <c r="CA20" s="17"/>
      <c r="CB20" s="17"/>
      <c r="CC20" s="17"/>
      <c r="CD20" s="17"/>
      <c r="CE20" s="17"/>
      <c r="CF20" s="18"/>
      <c r="CG20" s="18"/>
      <c r="CH20" s="92">
        <v>2008</v>
      </c>
      <c r="CI20" s="92"/>
      <c r="CJ20" s="92"/>
      <c r="CK20" s="92"/>
      <c r="CL20" s="92"/>
      <c r="CM20" s="92"/>
    </row>
    <row r="21" spans="1:92" ht="12.75">
      <c r="A21" s="94"/>
      <c r="B21" s="19" t="s">
        <v>4</v>
      </c>
      <c r="C21" s="19" t="s">
        <v>5</v>
      </c>
      <c r="D21" s="19" t="s">
        <v>6</v>
      </c>
      <c r="E21" s="19" t="s">
        <v>7</v>
      </c>
      <c r="F21" s="19" t="s">
        <v>8</v>
      </c>
      <c r="G21" s="19" t="s">
        <v>9</v>
      </c>
      <c r="H21" s="20" t="s">
        <v>10</v>
      </c>
      <c r="I21" s="20" t="s">
        <v>11</v>
      </c>
      <c r="J21" s="20" t="s">
        <v>12</v>
      </c>
      <c r="K21" s="20" t="s">
        <v>13</v>
      </c>
      <c r="L21" s="20" t="s">
        <v>14</v>
      </c>
      <c r="M21" s="20" t="s">
        <v>15</v>
      </c>
      <c r="N21" s="21" t="s">
        <v>4</v>
      </c>
      <c r="O21" s="21" t="s">
        <v>5</v>
      </c>
      <c r="P21" s="21" t="s">
        <v>6</v>
      </c>
      <c r="Q21" s="21" t="s">
        <v>7</v>
      </c>
      <c r="R21" s="21" t="s">
        <v>8</v>
      </c>
      <c r="S21" s="21" t="s">
        <v>9</v>
      </c>
      <c r="T21" s="21" t="s">
        <v>10</v>
      </c>
      <c r="U21" s="21" t="s">
        <v>11</v>
      </c>
      <c r="V21" s="21" t="s">
        <v>12</v>
      </c>
      <c r="W21" s="21" t="s">
        <v>13</v>
      </c>
      <c r="X21" s="21" t="s">
        <v>14</v>
      </c>
      <c r="Y21" s="21" t="s">
        <v>15</v>
      </c>
      <c r="Z21" s="21" t="s">
        <v>4</v>
      </c>
      <c r="AA21" s="21" t="s">
        <v>5</v>
      </c>
      <c r="AB21" s="21" t="s">
        <v>6</v>
      </c>
      <c r="AC21" s="21" t="s">
        <v>7</v>
      </c>
      <c r="AD21" s="21" t="s">
        <v>8</v>
      </c>
      <c r="AE21" s="21" t="s">
        <v>9</v>
      </c>
      <c r="AF21" s="21" t="s">
        <v>10</v>
      </c>
      <c r="AG21" s="21" t="s">
        <v>11</v>
      </c>
      <c r="AH21" s="21" t="s">
        <v>12</v>
      </c>
      <c r="AI21" s="21" t="s">
        <v>13</v>
      </c>
      <c r="AJ21" s="21" t="s">
        <v>14</v>
      </c>
      <c r="AK21" s="21" t="s">
        <v>15</v>
      </c>
      <c r="AL21" s="21" t="s">
        <v>4</v>
      </c>
      <c r="AM21" s="21" t="s">
        <v>5</v>
      </c>
      <c r="AN21" s="21" t="s">
        <v>57</v>
      </c>
      <c r="AO21" s="21" t="s">
        <v>7</v>
      </c>
      <c r="AP21" s="21" t="s">
        <v>8</v>
      </c>
      <c r="AQ21" s="21" t="s">
        <v>9</v>
      </c>
      <c r="AR21" s="21" t="s">
        <v>10</v>
      </c>
      <c r="AS21" s="21" t="s">
        <v>11</v>
      </c>
      <c r="AT21" s="21" t="s">
        <v>12</v>
      </c>
      <c r="AU21" s="21" t="s">
        <v>13</v>
      </c>
      <c r="AV21" s="21" t="s">
        <v>14</v>
      </c>
      <c r="AW21" s="21" t="s">
        <v>15</v>
      </c>
      <c r="AX21" s="21" t="s">
        <v>4</v>
      </c>
      <c r="AY21" s="21" t="s">
        <v>5</v>
      </c>
      <c r="AZ21" s="21" t="s">
        <v>6</v>
      </c>
      <c r="BA21" s="21" t="s">
        <v>7</v>
      </c>
      <c r="BB21" s="21" t="s">
        <v>8</v>
      </c>
      <c r="BC21" s="21" t="s">
        <v>9</v>
      </c>
      <c r="BD21" s="21" t="s">
        <v>10</v>
      </c>
      <c r="BE21" s="21" t="s">
        <v>11</v>
      </c>
      <c r="BF21" s="21" t="s">
        <v>12</v>
      </c>
      <c r="BG21" s="21" t="s">
        <v>13</v>
      </c>
      <c r="BH21" s="21" t="s">
        <v>14</v>
      </c>
      <c r="BI21" s="21" t="s">
        <v>15</v>
      </c>
      <c r="BJ21" s="21" t="s">
        <v>4</v>
      </c>
      <c r="BK21" s="21" t="s">
        <v>5</v>
      </c>
      <c r="BL21" s="21" t="s">
        <v>6</v>
      </c>
      <c r="BM21" s="21" t="s">
        <v>7</v>
      </c>
      <c r="BN21" s="21" t="s">
        <v>8</v>
      </c>
      <c r="BO21" s="21" t="s">
        <v>16</v>
      </c>
      <c r="BP21" s="20" t="s">
        <v>10</v>
      </c>
      <c r="BQ21" s="21" t="s">
        <v>11</v>
      </c>
      <c r="BR21" s="21" t="s">
        <v>12</v>
      </c>
      <c r="BS21" s="21" t="s">
        <v>13</v>
      </c>
      <c r="BT21" s="21" t="s">
        <v>14</v>
      </c>
      <c r="BU21" s="21" t="s">
        <v>17</v>
      </c>
      <c r="BV21" s="22" t="s">
        <v>18</v>
      </c>
      <c r="BW21" s="22" t="s">
        <v>19</v>
      </c>
      <c r="BX21" s="22" t="s">
        <v>20</v>
      </c>
      <c r="BY21" s="22" t="s">
        <v>7</v>
      </c>
      <c r="BZ21" s="22" t="s">
        <v>8</v>
      </c>
      <c r="CA21" s="22" t="s">
        <v>16</v>
      </c>
      <c r="CB21" s="22" t="s">
        <v>10</v>
      </c>
      <c r="CC21" s="22" t="s">
        <v>21</v>
      </c>
      <c r="CD21" s="22" t="s">
        <v>12</v>
      </c>
      <c r="CE21" s="22" t="s">
        <v>13</v>
      </c>
      <c r="CF21" s="21" t="s">
        <v>14</v>
      </c>
      <c r="CG21" s="21" t="s">
        <v>22</v>
      </c>
      <c r="CH21" s="21" t="s">
        <v>18</v>
      </c>
      <c r="CI21" s="21" t="s">
        <v>19</v>
      </c>
      <c r="CJ21" s="21" t="s">
        <v>57</v>
      </c>
      <c r="CK21" s="22" t="s">
        <v>7</v>
      </c>
      <c r="CL21" s="22" t="s">
        <v>8</v>
      </c>
      <c r="CM21" s="21" t="s">
        <v>16</v>
      </c>
      <c r="CN21" s="21" t="s">
        <v>10</v>
      </c>
    </row>
    <row r="22" spans="1:9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2.75">
      <c r="A23" s="40" t="s">
        <v>29</v>
      </c>
      <c r="B23" s="26">
        <v>29548.650333333335</v>
      </c>
      <c r="C23" s="26">
        <v>29592.509333333335</v>
      </c>
      <c r="D23" s="26">
        <v>29636.441000000003</v>
      </c>
      <c r="E23" s="26">
        <v>29680.44233333333</v>
      </c>
      <c r="F23" s="26">
        <v>29724.535999999996</v>
      </c>
      <c r="G23" s="26">
        <v>29768.719666666668</v>
      </c>
      <c r="H23" s="26">
        <v>29813</v>
      </c>
      <c r="I23" s="26">
        <v>29857.368999999995</v>
      </c>
      <c r="J23" s="26">
        <v>29901.824000000004</v>
      </c>
      <c r="K23" s="26">
        <v>29946.36666666667</v>
      </c>
      <c r="L23" s="26">
        <v>29990.998333333333</v>
      </c>
      <c r="M23" s="26">
        <v>30035.715666666667</v>
      </c>
      <c r="N23" s="26">
        <v>30080.50733333333</v>
      </c>
      <c r="O23" s="26">
        <v>30125.379666666664</v>
      </c>
      <c r="P23" s="26">
        <v>30170.320333333333</v>
      </c>
      <c r="Q23" s="26">
        <v>30215.332333333336</v>
      </c>
      <c r="R23" s="26">
        <v>30260.399666666664</v>
      </c>
      <c r="S23" s="26">
        <v>30305.535666666663</v>
      </c>
      <c r="T23" s="26">
        <v>30350.728333333333</v>
      </c>
      <c r="U23" s="26">
        <v>30395.98833333333</v>
      </c>
      <c r="V23" s="26">
        <v>30441.300999999996</v>
      </c>
      <c r="W23" s="26">
        <v>30486.666666666668</v>
      </c>
      <c r="X23" s="26">
        <v>30532.077333333335</v>
      </c>
      <c r="Y23" s="26">
        <v>30577.531666666666</v>
      </c>
      <c r="Z23" s="26">
        <v>30623.02966666667</v>
      </c>
      <c r="AA23" s="26">
        <v>30668.563</v>
      </c>
      <c r="AB23" s="26">
        <v>30714.13233333333</v>
      </c>
      <c r="AC23" s="26">
        <v>30759.735</v>
      </c>
      <c r="AD23" s="26">
        <v>30805.372</v>
      </c>
      <c r="AE23" s="26">
        <v>30851.035333333333</v>
      </c>
      <c r="AF23" s="26">
        <v>30896.732666666667</v>
      </c>
      <c r="AG23" s="26">
        <v>30942.459666666666</v>
      </c>
      <c r="AH23" s="26">
        <v>30988.229333333333</v>
      </c>
      <c r="AI23" s="26">
        <v>31034.035</v>
      </c>
      <c r="AJ23" s="26">
        <v>31079.89333333333</v>
      </c>
      <c r="AK23" s="26">
        <v>31125.807666666664</v>
      </c>
      <c r="AL23" s="26">
        <v>31171.791999999998</v>
      </c>
      <c r="AM23" s="26">
        <v>31217.841333333334</v>
      </c>
      <c r="AN23" s="26">
        <v>31263.963666666667</v>
      </c>
      <c r="AO23" s="26">
        <v>31310.168333333335</v>
      </c>
      <c r="AP23" s="26">
        <v>31356.463999999996</v>
      </c>
      <c r="AQ23" s="26">
        <v>31402.849666666665</v>
      </c>
      <c r="AR23" s="26">
        <v>31449.319666666666</v>
      </c>
      <c r="AS23" s="26">
        <v>31495.84766666667</v>
      </c>
      <c r="AT23" s="26">
        <v>31542.42466666667</v>
      </c>
      <c r="AU23" s="26">
        <v>31589.031</v>
      </c>
      <c r="AV23" s="26">
        <v>31635.653333333332</v>
      </c>
      <c r="AW23" s="26">
        <v>31682.269</v>
      </c>
      <c r="AX23" s="26">
        <v>31728.854000000003</v>
      </c>
      <c r="AY23" s="26">
        <v>31775.401</v>
      </c>
      <c r="AZ23" s="26">
        <v>31821.88633333333</v>
      </c>
      <c r="BA23" s="26">
        <v>31868.29133333333</v>
      </c>
      <c r="BB23" s="26">
        <v>31914.592999999997</v>
      </c>
      <c r="BC23" s="26">
        <v>31960.77966666667</v>
      </c>
      <c r="BD23" s="26">
        <v>32006.859333333337</v>
      </c>
      <c r="BE23" s="26">
        <v>32052.845</v>
      </c>
      <c r="BF23" s="26">
        <v>32098.747666666666</v>
      </c>
      <c r="BG23" s="26">
        <v>32144.596999999998</v>
      </c>
      <c r="BH23" s="26">
        <v>32190.406333333332</v>
      </c>
      <c r="BI23" s="26">
        <v>32236.208</v>
      </c>
      <c r="BJ23" s="26">
        <v>32282.00866666666</v>
      </c>
      <c r="BK23" s="26">
        <v>32327.833333333332</v>
      </c>
      <c r="BL23" s="26">
        <v>32373.702666666668</v>
      </c>
      <c r="BM23" s="26">
        <v>32419.627333333337</v>
      </c>
      <c r="BN23" s="26">
        <v>32465.643666666667</v>
      </c>
      <c r="BO23" s="26">
        <v>32511.759333333335</v>
      </c>
      <c r="BP23" s="26">
        <v>32557.98433333333</v>
      </c>
      <c r="BQ23" s="26">
        <v>32604.308666666668</v>
      </c>
      <c r="BR23" s="26">
        <v>32650.71933333333</v>
      </c>
      <c r="BS23" s="26">
        <v>32697.218333333334</v>
      </c>
      <c r="BT23" s="26">
        <v>32743.785333333333</v>
      </c>
      <c r="BU23" s="26">
        <v>32790.422</v>
      </c>
      <c r="BV23" s="26">
        <v>32837.11166666667</v>
      </c>
      <c r="BW23" s="26">
        <v>32883.84966666667</v>
      </c>
      <c r="BX23" s="26">
        <v>32930.62233333333</v>
      </c>
      <c r="BY23" s="26">
        <v>32977.426666666666</v>
      </c>
      <c r="BZ23" s="26">
        <v>33024.253</v>
      </c>
      <c r="CA23" s="26">
        <v>33072.538</v>
      </c>
      <c r="CB23" s="26">
        <v>33119.38</v>
      </c>
      <c r="CC23" s="26">
        <v>33166.22233333333</v>
      </c>
      <c r="CD23" s="26">
        <v>33211.60833333333</v>
      </c>
      <c r="CE23" s="26">
        <v>33258.45666666667</v>
      </c>
      <c r="CF23" s="26">
        <v>33305.308</v>
      </c>
      <c r="CG23" s="26">
        <v>33352.16933333333</v>
      </c>
      <c r="CH23" s="26">
        <v>33399.01866666666</v>
      </c>
      <c r="CI23" s="26">
        <v>33445.86866666667</v>
      </c>
      <c r="CJ23" s="26">
        <v>33492.723333333335</v>
      </c>
      <c r="CK23" s="26">
        <v>33539.573333333334</v>
      </c>
      <c r="CL23" s="26">
        <v>33586.418333333335</v>
      </c>
      <c r="CM23" s="26">
        <v>33633.25566666667</v>
      </c>
      <c r="CN23" s="26">
        <v>33680.08866666667</v>
      </c>
    </row>
    <row r="24" spans="1:92" ht="12.75">
      <c r="A24" s="41" t="s">
        <v>36</v>
      </c>
      <c r="B24" s="2">
        <v>14388.730333333333</v>
      </c>
      <c r="C24" s="2">
        <v>14410.590666666665</v>
      </c>
      <c r="D24" s="2">
        <v>14432.486666666666</v>
      </c>
      <c r="E24" s="2">
        <v>14454.418</v>
      </c>
      <c r="F24" s="2">
        <v>14476.385666666667</v>
      </c>
      <c r="G24" s="2">
        <v>14498.404333333332</v>
      </c>
      <c r="H24" s="2">
        <v>14520.470333333333</v>
      </c>
      <c r="I24" s="2">
        <v>14542.589333333335</v>
      </c>
      <c r="J24" s="2">
        <v>14564.757666666666</v>
      </c>
      <c r="K24" s="2">
        <v>14586.969333333333</v>
      </c>
      <c r="L24" s="2">
        <v>14609.228000000001</v>
      </c>
      <c r="M24" s="2">
        <v>14631.520666666665</v>
      </c>
      <c r="N24" s="2">
        <v>14653.861666666666</v>
      </c>
      <c r="O24" s="2">
        <v>14676.235</v>
      </c>
      <c r="P24" s="2">
        <v>14698.646333333332</v>
      </c>
      <c r="Q24" s="2">
        <v>14721.096</v>
      </c>
      <c r="R24" s="2">
        <v>14743.574999999999</v>
      </c>
      <c r="S24" s="2">
        <v>14766.094333333334</v>
      </c>
      <c r="T24" s="2">
        <v>14788.638666666666</v>
      </c>
      <c r="U24" s="2">
        <v>14811.225666666665</v>
      </c>
      <c r="V24" s="2">
        <v>14833.835333333334</v>
      </c>
      <c r="W24" s="2">
        <v>14856.470666666666</v>
      </c>
      <c r="X24" s="2">
        <v>14879.133</v>
      </c>
      <c r="Y24" s="2">
        <v>14901.823999999999</v>
      </c>
      <c r="Z24" s="2">
        <v>14924.545333333333</v>
      </c>
      <c r="AA24" s="2">
        <v>14947.284666666666</v>
      </c>
      <c r="AB24" s="2">
        <v>14970.052666666668</v>
      </c>
      <c r="AC24" s="2">
        <v>14992.834</v>
      </c>
      <c r="AD24" s="2">
        <v>15015.643333333333</v>
      </c>
      <c r="AE24" s="2">
        <v>15038.469333333333</v>
      </c>
      <c r="AF24" s="2">
        <v>15061.315333333332</v>
      </c>
      <c r="AG24" s="2">
        <v>15084.182999999999</v>
      </c>
      <c r="AH24" s="2">
        <v>15107.068666666666</v>
      </c>
      <c r="AI24" s="2">
        <v>15129.986333333332</v>
      </c>
      <c r="AJ24" s="2">
        <v>15152.925000000001</v>
      </c>
      <c r="AK24" s="2">
        <v>15175.892333333331</v>
      </c>
      <c r="AL24" s="2">
        <v>15198.879666666666</v>
      </c>
      <c r="AM24" s="2">
        <v>15221.892666666667</v>
      </c>
      <c r="AN24" s="2">
        <v>15244.939333333334</v>
      </c>
      <c r="AO24" s="2">
        <v>15268.020666666669</v>
      </c>
      <c r="AP24" s="2">
        <v>15291.133333333333</v>
      </c>
      <c r="AQ24" s="2">
        <v>15314.270999999999</v>
      </c>
      <c r="AR24" s="2">
        <v>15337.439666666667</v>
      </c>
      <c r="AS24" s="2">
        <v>15360.628666666666</v>
      </c>
      <c r="AT24" s="2">
        <v>15383.829333333335</v>
      </c>
      <c r="AU24" s="2">
        <v>15407.036</v>
      </c>
      <c r="AV24" s="2">
        <v>15430.245666666668</v>
      </c>
      <c r="AW24" s="2">
        <v>15453.445333333331</v>
      </c>
      <c r="AX24" s="2">
        <v>15476.629</v>
      </c>
      <c r="AY24" s="2">
        <v>15499.781666666668</v>
      </c>
      <c r="AZ24" s="2">
        <v>15522.900333333333</v>
      </c>
      <c r="BA24" s="2">
        <v>15545.974666666667</v>
      </c>
      <c r="BB24" s="2">
        <v>15569.004666666668</v>
      </c>
      <c r="BC24" s="2">
        <v>15591.985333333332</v>
      </c>
      <c r="BD24" s="2">
        <v>15614.913999999999</v>
      </c>
      <c r="BE24" s="2">
        <v>15637.784666666666</v>
      </c>
      <c r="BF24" s="2">
        <v>15660.624000000002</v>
      </c>
      <c r="BG24" s="2">
        <v>15683.430999999999</v>
      </c>
      <c r="BH24" s="2">
        <v>15706.222666666667</v>
      </c>
      <c r="BI24" s="2">
        <v>15729.001666666669</v>
      </c>
      <c r="BJ24" s="2">
        <v>15751.78233333333</v>
      </c>
      <c r="BK24" s="2">
        <v>15774.574666666667</v>
      </c>
      <c r="BL24" s="2">
        <v>15797.377999999999</v>
      </c>
      <c r="BM24" s="2">
        <v>15820.209</v>
      </c>
      <c r="BN24" s="2">
        <v>15843.072666666665</v>
      </c>
      <c r="BO24" s="2">
        <v>15865.987000000001</v>
      </c>
      <c r="BP24" s="2">
        <v>15888.942000000001</v>
      </c>
      <c r="BQ24" s="2">
        <v>15911.945666666667</v>
      </c>
      <c r="BR24" s="2">
        <v>15934.985</v>
      </c>
      <c r="BS24" s="2">
        <v>15958.066666666666</v>
      </c>
      <c r="BT24" s="2">
        <v>15981.175666666668</v>
      </c>
      <c r="BU24" s="2">
        <v>16004.304000000002</v>
      </c>
      <c r="BV24" s="2">
        <v>16027.456333333334</v>
      </c>
      <c r="BW24" s="2">
        <v>16050.625999999998</v>
      </c>
      <c r="BX24" s="2">
        <v>16073.822333333332</v>
      </c>
      <c r="BY24" s="2">
        <v>16097.020333333334</v>
      </c>
      <c r="BZ24" s="2">
        <v>16120.227333333334</v>
      </c>
      <c r="CA24" s="2">
        <v>16143.430333333336</v>
      </c>
      <c r="CB24" s="2">
        <v>16166.633666666667</v>
      </c>
      <c r="CC24" s="2">
        <v>16189.831666666667</v>
      </c>
      <c r="CD24" s="2">
        <v>16213.077</v>
      </c>
      <c r="CE24" s="2">
        <v>16236.272666666666</v>
      </c>
      <c r="CF24" s="2">
        <v>16259.468666666668</v>
      </c>
      <c r="CG24" s="2">
        <v>16282.61</v>
      </c>
      <c r="CH24" s="2">
        <v>16305.791000000003</v>
      </c>
      <c r="CI24" s="2">
        <v>16328.968666666668</v>
      </c>
      <c r="CJ24" s="2">
        <v>16352.141333333333</v>
      </c>
      <c r="CK24" s="2">
        <v>16375.325000000003</v>
      </c>
      <c r="CL24" s="2">
        <v>16398.49</v>
      </c>
      <c r="CM24" s="2">
        <v>16421.650999999998</v>
      </c>
      <c r="CN24" s="2">
        <v>16444.801666666666</v>
      </c>
    </row>
    <row r="25" spans="1:92" ht="12.75">
      <c r="A25" s="43" t="s">
        <v>37</v>
      </c>
      <c r="B25" s="28">
        <v>15159.92</v>
      </c>
      <c r="C25" s="28">
        <v>15181.918666666666</v>
      </c>
      <c r="D25" s="28">
        <v>15203.954333333333</v>
      </c>
      <c r="E25" s="28">
        <v>15226.024333333335</v>
      </c>
      <c r="F25" s="28">
        <v>15248.150333333333</v>
      </c>
      <c r="G25" s="28">
        <v>15270.315333333334</v>
      </c>
      <c r="H25" s="28">
        <v>15292.529666666669</v>
      </c>
      <c r="I25" s="28">
        <v>15314.779666666669</v>
      </c>
      <c r="J25" s="28">
        <v>15337.066333333334</v>
      </c>
      <c r="K25" s="28">
        <v>15359.397333333332</v>
      </c>
      <c r="L25" s="28">
        <v>15381.770333333334</v>
      </c>
      <c r="M25" s="28">
        <v>15404.195000000002</v>
      </c>
      <c r="N25" s="28">
        <v>15426.645666666665</v>
      </c>
      <c r="O25" s="28">
        <v>15449.144666666667</v>
      </c>
      <c r="P25" s="28">
        <v>15471.673999999999</v>
      </c>
      <c r="Q25" s="28">
        <v>15494.236333333334</v>
      </c>
      <c r="R25" s="28">
        <v>15516.824666666667</v>
      </c>
      <c r="S25" s="28">
        <v>15539.441333333334</v>
      </c>
      <c r="T25" s="28">
        <v>15562.089666666667</v>
      </c>
      <c r="U25" s="28">
        <v>15584.762666666667</v>
      </c>
      <c r="V25" s="28">
        <v>15607.465666666665</v>
      </c>
      <c r="W25" s="28">
        <v>15630.196000000002</v>
      </c>
      <c r="X25" s="28">
        <v>15652.944333333333</v>
      </c>
      <c r="Y25" s="28">
        <v>15675.707666666669</v>
      </c>
      <c r="Z25" s="28">
        <v>15698.484333333334</v>
      </c>
      <c r="AA25" s="28">
        <v>15721.278333333334</v>
      </c>
      <c r="AB25" s="28">
        <v>15744.079666666667</v>
      </c>
      <c r="AC25" s="28">
        <v>15766.901</v>
      </c>
      <c r="AD25" s="28">
        <v>15789.728666666668</v>
      </c>
      <c r="AE25" s="28">
        <v>15812.566</v>
      </c>
      <c r="AF25" s="28">
        <v>15835.417333333333</v>
      </c>
      <c r="AG25" s="28">
        <v>15858.276666666667</v>
      </c>
      <c r="AH25" s="28">
        <v>15881.160666666668</v>
      </c>
      <c r="AI25" s="28">
        <v>15904.048666666667</v>
      </c>
      <c r="AJ25" s="28">
        <v>15926.968333333332</v>
      </c>
      <c r="AK25" s="28">
        <v>15949.915333333332</v>
      </c>
      <c r="AL25" s="28">
        <v>15972.912333333334</v>
      </c>
      <c r="AM25" s="28">
        <v>15995.948666666665</v>
      </c>
      <c r="AN25" s="28">
        <v>16019.024333333335</v>
      </c>
      <c r="AO25" s="28">
        <v>16042.147666666666</v>
      </c>
      <c r="AP25" s="28">
        <v>16065.330666666667</v>
      </c>
      <c r="AQ25" s="28">
        <v>16088.578666666666</v>
      </c>
      <c r="AR25" s="28">
        <v>16111.88</v>
      </c>
      <c r="AS25" s="28">
        <v>16135.219</v>
      </c>
      <c r="AT25" s="28">
        <v>16158.595333333333</v>
      </c>
      <c r="AU25" s="28">
        <v>16181.995</v>
      </c>
      <c r="AV25" s="28">
        <v>16205.407666666666</v>
      </c>
      <c r="AW25" s="28">
        <v>16228.823666666665</v>
      </c>
      <c r="AX25" s="28">
        <v>16252.225</v>
      </c>
      <c r="AY25" s="28">
        <v>16275.619333333334</v>
      </c>
      <c r="AZ25" s="28">
        <v>16298.985999999999</v>
      </c>
      <c r="BA25" s="28">
        <v>16322.316666666666</v>
      </c>
      <c r="BB25" s="28">
        <v>16345.588333333333</v>
      </c>
      <c r="BC25" s="28">
        <v>16368.794333333333</v>
      </c>
      <c r="BD25" s="28">
        <v>16391.945333333333</v>
      </c>
      <c r="BE25" s="28">
        <v>16415.06033333333</v>
      </c>
      <c r="BF25" s="28">
        <v>16438.123666666666</v>
      </c>
      <c r="BG25" s="28">
        <v>16461.165999999997</v>
      </c>
      <c r="BH25" s="28">
        <v>16484.183666666668</v>
      </c>
      <c r="BI25" s="28">
        <v>16507.206333333335</v>
      </c>
      <c r="BJ25" s="28">
        <v>16530.226333333332</v>
      </c>
      <c r="BK25" s="28">
        <v>16553.258666666665</v>
      </c>
      <c r="BL25" s="28">
        <v>16576.324666666667</v>
      </c>
      <c r="BM25" s="28">
        <v>16599.418333333335</v>
      </c>
      <c r="BN25" s="28">
        <v>16622.571</v>
      </c>
      <c r="BO25" s="28">
        <v>16645.77233333333</v>
      </c>
      <c r="BP25" s="28">
        <v>16669.042333333335</v>
      </c>
      <c r="BQ25" s="28">
        <v>16692.363</v>
      </c>
      <c r="BR25" s="28">
        <v>16715.734333333334</v>
      </c>
      <c r="BS25" s="28">
        <v>16739.15166666667</v>
      </c>
      <c r="BT25" s="28">
        <v>16762.609666666667</v>
      </c>
      <c r="BU25" s="28">
        <v>16786.118</v>
      </c>
      <c r="BV25" s="28">
        <v>16809.655333333332</v>
      </c>
      <c r="BW25" s="28">
        <v>16833.22366666667</v>
      </c>
      <c r="BX25" s="28">
        <v>16856.8</v>
      </c>
      <c r="BY25" s="28">
        <v>16880.406333333332</v>
      </c>
      <c r="BZ25" s="28">
        <v>16904.02566666667</v>
      </c>
      <c r="CA25" s="28">
        <v>16927.656333333332</v>
      </c>
      <c r="CB25" s="28">
        <v>16951.295</v>
      </c>
      <c r="CC25" s="28">
        <v>16974.939333333332</v>
      </c>
      <c r="CD25" s="28">
        <v>16998.531666666666</v>
      </c>
      <c r="CE25" s="28">
        <v>17022.184333333335</v>
      </c>
      <c r="CF25" s="28">
        <v>17045.839666666667</v>
      </c>
      <c r="CG25" s="28">
        <v>17069.559333333335</v>
      </c>
      <c r="CH25" s="28">
        <v>17093.227666666666</v>
      </c>
      <c r="CI25" s="28">
        <v>17116.9</v>
      </c>
      <c r="CJ25" s="28">
        <v>17140.582</v>
      </c>
      <c r="CK25" s="28">
        <v>17164.248333333333</v>
      </c>
      <c r="CL25" s="28">
        <v>17187.92833333333</v>
      </c>
      <c r="CM25" s="28">
        <v>17211.604666666666</v>
      </c>
      <c r="CN25" s="28">
        <v>17235.287</v>
      </c>
    </row>
    <row r="26" spans="1:92" ht="12.75">
      <c r="A26" s="40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44"/>
      <c r="CG26" s="44"/>
      <c r="CH26" s="63"/>
      <c r="CI26" s="50"/>
      <c r="CJ26" s="50"/>
      <c r="CK26" s="50"/>
      <c r="CL26" s="50"/>
      <c r="CM26" s="50"/>
      <c r="CN26" s="50"/>
    </row>
    <row r="27" spans="1:91" ht="12.75">
      <c r="A27" s="93" t="s">
        <v>40</v>
      </c>
      <c r="B27" s="95">
        <v>2001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0">
        <v>2002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>
        <v>2003</v>
      </c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>
        <v>2004</v>
      </c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>
        <v>2005</v>
      </c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>
        <v>2006</v>
      </c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16"/>
      <c r="BV27" s="17">
        <v>2007</v>
      </c>
      <c r="BW27" s="17"/>
      <c r="BX27" s="17"/>
      <c r="BY27" s="17"/>
      <c r="BZ27" s="17"/>
      <c r="CA27" s="17"/>
      <c r="CB27" s="17"/>
      <c r="CC27" s="17"/>
      <c r="CD27" s="17"/>
      <c r="CE27" s="17"/>
      <c r="CF27" s="18"/>
      <c r="CG27" s="18"/>
      <c r="CH27" s="92">
        <v>2008</v>
      </c>
      <c r="CI27" s="92"/>
      <c r="CJ27" s="92"/>
      <c r="CK27" s="92"/>
      <c r="CL27" s="92"/>
      <c r="CM27" s="92"/>
    </row>
    <row r="28" spans="1:92" ht="12.75">
      <c r="A28" s="94"/>
      <c r="B28" s="19" t="s">
        <v>4</v>
      </c>
      <c r="C28" s="19" t="s">
        <v>5</v>
      </c>
      <c r="D28" s="19" t="s">
        <v>6</v>
      </c>
      <c r="E28" s="19" t="s">
        <v>7</v>
      </c>
      <c r="F28" s="19" t="s">
        <v>8</v>
      </c>
      <c r="G28" s="19" t="s">
        <v>9</v>
      </c>
      <c r="H28" s="20" t="s">
        <v>10</v>
      </c>
      <c r="I28" s="20" t="s">
        <v>11</v>
      </c>
      <c r="J28" s="20" t="s">
        <v>12</v>
      </c>
      <c r="K28" s="20" t="s">
        <v>13</v>
      </c>
      <c r="L28" s="20" t="s">
        <v>14</v>
      </c>
      <c r="M28" s="20" t="s">
        <v>15</v>
      </c>
      <c r="N28" s="21" t="s">
        <v>4</v>
      </c>
      <c r="O28" s="21" t="s">
        <v>5</v>
      </c>
      <c r="P28" s="21" t="s">
        <v>6</v>
      </c>
      <c r="Q28" s="21" t="s">
        <v>7</v>
      </c>
      <c r="R28" s="21" t="s">
        <v>8</v>
      </c>
      <c r="S28" s="21" t="s">
        <v>9</v>
      </c>
      <c r="T28" s="21" t="s">
        <v>10</v>
      </c>
      <c r="U28" s="21" t="s">
        <v>11</v>
      </c>
      <c r="V28" s="21" t="s">
        <v>12</v>
      </c>
      <c r="W28" s="21" t="s">
        <v>13</v>
      </c>
      <c r="X28" s="21" t="s">
        <v>14</v>
      </c>
      <c r="Y28" s="21" t="s">
        <v>15</v>
      </c>
      <c r="Z28" s="21" t="s">
        <v>4</v>
      </c>
      <c r="AA28" s="21" t="s">
        <v>5</v>
      </c>
      <c r="AB28" s="21" t="s">
        <v>6</v>
      </c>
      <c r="AC28" s="21" t="s">
        <v>7</v>
      </c>
      <c r="AD28" s="21" t="s">
        <v>8</v>
      </c>
      <c r="AE28" s="21" t="s">
        <v>9</v>
      </c>
      <c r="AF28" s="21" t="s">
        <v>10</v>
      </c>
      <c r="AG28" s="21" t="s">
        <v>11</v>
      </c>
      <c r="AH28" s="21" t="s">
        <v>12</v>
      </c>
      <c r="AI28" s="21" t="s">
        <v>13</v>
      </c>
      <c r="AJ28" s="21" t="s">
        <v>14</v>
      </c>
      <c r="AK28" s="21" t="s">
        <v>15</v>
      </c>
      <c r="AL28" s="21" t="s">
        <v>4</v>
      </c>
      <c r="AM28" s="21" t="s">
        <v>5</v>
      </c>
      <c r="AN28" s="21" t="s">
        <v>57</v>
      </c>
      <c r="AO28" s="21" t="s">
        <v>7</v>
      </c>
      <c r="AP28" s="21" t="s">
        <v>8</v>
      </c>
      <c r="AQ28" s="21" t="s">
        <v>9</v>
      </c>
      <c r="AR28" s="21" t="s">
        <v>10</v>
      </c>
      <c r="AS28" s="21" t="s">
        <v>11</v>
      </c>
      <c r="AT28" s="21" t="s">
        <v>12</v>
      </c>
      <c r="AU28" s="21" t="s">
        <v>13</v>
      </c>
      <c r="AV28" s="21" t="s">
        <v>14</v>
      </c>
      <c r="AW28" s="21" t="s">
        <v>15</v>
      </c>
      <c r="AX28" s="21" t="s">
        <v>4</v>
      </c>
      <c r="AY28" s="21" t="s">
        <v>5</v>
      </c>
      <c r="AZ28" s="21" t="s">
        <v>6</v>
      </c>
      <c r="BA28" s="21" t="s">
        <v>7</v>
      </c>
      <c r="BB28" s="21" t="s">
        <v>8</v>
      </c>
      <c r="BC28" s="21" t="s">
        <v>9</v>
      </c>
      <c r="BD28" s="21" t="s">
        <v>10</v>
      </c>
      <c r="BE28" s="21" t="s">
        <v>11</v>
      </c>
      <c r="BF28" s="21" t="s">
        <v>12</v>
      </c>
      <c r="BG28" s="21" t="s">
        <v>13</v>
      </c>
      <c r="BH28" s="21" t="s">
        <v>14</v>
      </c>
      <c r="BI28" s="21" t="s">
        <v>15</v>
      </c>
      <c r="BJ28" s="21" t="s">
        <v>4</v>
      </c>
      <c r="BK28" s="21" t="s">
        <v>5</v>
      </c>
      <c r="BL28" s="21" t="s">
        <v>6</v>
      </c>
      <c r="BM28" s="21" t="s">
        <v>7</v>
      </c>
      <c r="BN28" s="21" t="s">
        <v>8</v>
      </c>
      <c r="BO28" s="21" t="s">
        <v>16</v>
      </c>
      <c r="BP28" s="20" t="s">
        <v>10</v>
      </c>
      <c r="BQ28" s="21" t="s">
        <v>11</v>
      </c>
      <c r="BR28" s="21" t="s">
        <v>12</v>
      </c>
      <c r="BS28" s="21" t="s">
        <v>13</v>
      </c>
      <c r="BT28" s="21" t="s">
        <v>14</v>
      </c>
      <c r="BU28" s="21" t="s">
        <v>17</v>
      </c>
      <c r="BV28" s="22" t="s">
        <v>18</v>
      </c>
      <c r="BW28" s="22" t="s">
        <v>19</v>
      </c>
      <c r="BX28" s="22" t="s">
        <v>20</v>
      </c>
      <c r="BY28" s="22" t="s">
        <v>7</v>
      </c>
      <c r="BZ28" s="22" t="s">
        <v>8</v>
      </c>
      <c r="CA28" s="22" t="s">
        <v>16</v>
      </c>
      <c r="CB28" s="22" t="s">
        <v>10</v>
      </c>
      <c r="CC28" s="22" t="s">
        <v>21</v>
      </c>
      <c r="CD28" s="22" t="s">
        <v>12</v>
      </c>
      <c r="CE28" s="22" t="s">
        <v>13</v>
      </c>
      <c r="CF28" s="21" t="s">
        <v>14</v>
      </c>
      <c r="CG28" s="21" t="s">
        <v>22</v>
      </c>
      <c r="CH28" s="21" t="s">
        <v>18</v>
      </c>
      <c r="CI28" s="21" t="s">
        <v>19</v>
      </c>
      <c r="CJ28" s="21" t="s">
        <v>57</v>
      </c>
      <c r="CK28" s="22" t="s">
        <v>7</v>
      </c>
      <c r="CL28" s="22" t="s">
        <v>8</v>
      </c>
      <c r="CM28" s="21" t="s">
        <v>16</v>
      </c>
      <c r="CN28" s="21" t="s">
        <v>10</v>
      </c>
    </row>
    <row r="29" spans="1:9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1:92" ht="12.75">
      <c r="A30" s="40" t="s">
        <v>29</v>
      </c>
      <c r="B30" s="45">
        <v>36.309244400796146</v>
      </c>
      <c r="C30" s="45">
        <v>37.56431695192054</v>
      </c>
      <c r="D30" s="45">
        <v>38.92827977106517</v>
      </c>
      <c r="E30" s="45">
        <v>39.5782331500967</v>
      </c>
      <c r="F30" s="45">
        <v>39.385579195135854</v>
      </c>
      <c r="G30" s="45">
        <v>38.51442093708229</v>
      </c>
      <c r="H30" s="45">
        <v>37.871513545545014</v>
      </c>
      <c r="I30" s="45">
        <v>37.183763021227136</v>
      </c>
      <c r="J30" s="45">
        <v>36.43524889986644</v>
      </c>
      <c r="K30" s="45">
        <v>36.08531697223146</v>
      </c>
      <c r="L30" s="45">
        <v>35.972114743985124</v>
      </c>
      <c r="M30" s="45">
        <v>36.65179855267196</v>
      </c>
      <c r="N30" s="45">
        <v>37.255629398626496</v>
      </c>
      <c r="O30" s="45">
        <v>37.54238826245942</v>
      </c>
      <c r="P30" s="45">
        <v>37.814685229118275</v>
      </c>
      <c r="Q30" s="45">
        <v>38.092808444701646</v>
      </c>
      <c r="R30" s="45">
        <v>38.177971189827545</v>
      </c>
      <c r="S30" s="45">
        <v>38.381361944138554</v>
      </c>
      <c r="T30" s="45">
        <v>38.41026110466213</v>
      </c>
      <c r="U30" s="45">
        <v>38.0977818728601</v>
      </c>
      <c r="V30" s="45">
        <v>37.51684813558615</v>
      </c>
      <c r="W30" s="45">
        <v>37.10367155040455</v>
      </c>
      <c r="X30" s="45">
        <v>37.447405041727045</v>
      </c>
      <c r="Y30" s="45">
        <v>37.47997535663306</v>
      </c>
      <c r="Z30" s="45">
        <v>37.509373800365</v>
      </c>
      <c r="AA30" s="45">
        <v>37.41472443079037</v>
      </c>
      <c r="AB30" s="45">
        <v>30.383804753852893</v>
      </c>
      <c r="AC30" s="45">
        <v>30.755979096265513</v>
      </c>
      <c r="AD30" s="45">
        <v>30.96090188425577</v>
      </c>
      <c r="AE30" s="45">
        <v>37.8389483762976</v>
      </c>
      <c r="AF30" s="45">
        <v>37.05694533093995</v>
      </c>
      <c r="AG30" s="45">
        <v>36.19222083174405</v>
      </c>
      <c r="AH30" s="45">
        <v>35.97131310761781</v>
      </c>
      <c r="AI30" s="45">
        <v>36.11523713668988</v>
      </c>
      <c r="AJ30" s="45">
        <v>36.69558175231833</v>
      </c>
      <c r="AK30" s="45">
        <v>37.217849757965595</v>
      </c>
      <c r="AL30" s="45">
        <v>37.56471449144364</v>
      </c>
      <c r="AM30" s="45">
        <v>37.926351815656176</v>
      </c>
      <c r="AN30" s="45">
        <v>38.17208995178485</v>
      </c>
      <c r="AO30" s="45">
        <v>38.9007043026118</v>
      </c>
      <c r="AP30" s="45">
        <v>38.99263535157112</v>
      </c>
      <c r="AQ30" s="45">
        <v>39.278689028529676</v>
      </c>
      <c r="AR30" s="45">
        <v>39.05750732774199</v>
      </c>
      <c r="AS30" s="45">
        <v>39.029776655320575</v>
      </c>
      <c r="AT30" s="45">
        <v>38.7140064924622</v>
      </c>
      <c r="AU30" s="45">
        <v>38.62803515562095</v>
      </c>
      <c r="AV30" s="45">
        <v>39.02519056558128</v>
      </c>
      <c r="AW30" s="45">
        <v>39.487989322986934</v>
      </c>
      <c r="AX30" s="45">
        <v>39.80511030538112</v>
      </c>
      <c r="AY30" s="45">
        <v>39.89766696151739</v>
      </c>
      <c r="AZ30" s="45">
        <v>39.897535301149496</v>
      </c>
      <c r="BA30" s="45">
        <v>40.09668272770278</v>
      </c>
      <c r="BB30" s="45">
        <v>39.65001318780201</v>
      </c>
      <c r="BC30" s="45">
        <v>39.69618951410854</v>
      </c>
      <c r="BD30" s="45">
        <v>39.33974027942218</v>
      </c>
      <c r="BE30" s="45">
        <v>39.29494974107083</v>
      </c>
      <c r="BF30" s="45">
        <v>39.043385109011986</v>
      </c>
      <c r="BG30" s="45">
        <v>38.682007222966064</v>
      </c>
      <c r="BH30" s="45">
        <v>39.15841426833392</v>
      </c>
      <c r="BI30" s="45">
        <v>39.32029060820884</v>
      </c>
      <c r="BJ30" s="45">
        <v>39.536685790287365</v>
      </c>
      <c r="BK30" s="45">
        <v>39.872412317559174</v>
      </c>
      <c r="BL30" s="45">
        <v>40.07408976429717</v>
      </c>
      <c r="BM30" s="45">
        <v>40.12161069258435</v>
      </c>
      <c r="BN30" s="45">
        <v>39.71673809721993</v>
      </c>
      <c r="BO30" s="45">
        <v>40.20383988652803</v>
      </c>
      <c r="BP30" s="45">
        <v>41.31794993492278</v>
      </c>
      <c r="BQ30" s="45">
        <v>42.17422756579227</v>
      </c>
      <c r="BR30" s="45">
        <v>42.59873682415451</v>
      </c>
      <c r="BS30" s="45">
        <v>42.50125660536567</v>
      </c>
      <c r="BT30" s="45">
        <v>42.797621565969216</v>
      </c>
      <c r="BU30" s="45">
        <v>42.23288129686163</v>
      </c>
      <c r="BV30" s="45">
        <v>42.36512681510204</v>
      </c>
      <c r="BW30" s="45">
        <v>41.75829616218191</v>
      </c>
      <c r="BX30" s="45">
        <v>42.096323576919545</v>
      </c>
      <c r="BY30" s="45">
        <v>41.84614768809533</v>
      </c>
      <c r="BZ30" s="45">
        <v>42.14256917988929</v>
      </c>
      <c r="CA30" s="45">
        <v>42.24583046312724</v>
      </c>
      <c r="CB30" s="45">
        <v>42.127047668162874</v>
      </c>
      <c r="CC30" s="45">
        <v>41.17700390900714</v>
      </c>
      <c r="CD30" s="45">
        <v>40.42868444843457</v>
      </c>
      <c r="CE30" s="45">
        <v>40.49725498387025</v>
      </c>
      <c r="CF30" s="45">
        <v>41.488738071420926</v>
      </c>
      <c r="CG30" s="45">
        <v>41.726883972404885</v>
      </c>
      <c r="CH30" s="45">
        <v>41.2192120694644</v>
      </c>
      <c r="CI30" s="45">
        <v>40.5832196155846</v>
      </c>
      <c r="CJ30" s="45">
        <v>40.515006393926164</v>
      </c>
      <c r="CK30" s="45">
        <v>41.3554863349484</v>
      </c>
      <c r="CL30" s="45">
        <v>41.646555445452634</v>
      </c>
      <c r="CM30" s="45">
        <f>+CM16/CM23*100</f>
        <v>42.0397551562235</v>
      </c>
      <c r="CN30" s="45">
        <v>41.59346334262422</v>
      </c>
    </row>
    <row r="31" spans="1:92" ht="12.75">
      <c r="A31" s="41" t="s">
        <v>36</v>
      </c>
      <c r="B31" s="46">
        <v>22.710857207669772</v>
      </c>
      <c r="C31" s="46">
        <v>23.89766258019681</v>
      </c>
      <c r="D31" s="46">
        <v>24.696809004500498</v>
      </c>
      <c r="E31" s="46">
        <v>25.27140144971593</v>
      </c>
      <c r="F31" s="46">
        <v>25.360736336650515</v>
      </c>
      <c r="G31" s="46">
        <v>24.96025022339815</v>
      </c>
      <c r="H31" s="46">
        <v>24.825217438434212</v>
      </c>
      <c r="I31" s="46">
        <v>24.301032315015515</v>
      </c>
      <c r="J31" s="46">
        <v>23.511175022868557</v>
      </c>
      <c r="K31" s="46">
        <v>23.09084400168296</v>
      </c>
      <c r="L31" s="46">
        <v>22.69539499280865</v>
      </c>
      <c r="M31" s="46">
        <v>23.7753596903416</v>
      </c>
      <c r="N31" s="46">
        <v>24.109535632075147</v>
      </c>
      <c r="O31" s="46">
        <v>24.735390241434533</v>
      </c>
      <c r="P31" s="46">
        <v>24.62268691001228</v>
      </c>
      <c r="Q31" s="46">
        <v>24.769233667565693</v>
      </c>
      <c r="R31" s="46">
        <v>24.265376613202704</v>
      </c>
      <c r="S31" s="46">
        <v>24.901800370005308</v>
      </c>
      <c r="T31" s="46">
        <v>25.411867975407066</v>
      </c>
      <c r="U31" s="46">
        <v>25.836470837198554</v>
      </c>
      <c r="V31" s="46">
        <v>24.973658194848504</v>
      </c>
      <c r="W31" s="46">
        <v>24.473457267060198</v>
      </c>
      <c r="X31" s="46">
        <v>24.433197821405322</v>
      </c>
      <c r="Y31" s="46">
        <v>24.49564339685308</v>
      </c>
      <c r="Z31" s="46">
        <v>24.506242914915376</v>
      </c>
      <c r="AA31" s="46">
        <v>24.79141696505234</v>
      </c>
      <c r="AB31" s="46">
        <v>20.419269066031788</v>
      </c>
      <c r="AC31" s="46">
        <v>20.371663333741086</v>
      </c>
      <c r="AD31" s="46">
        <v>20.158967547843993</v>
      </c>
      <c r="AE31" s="46">
        <v>24.642878104970258</v>
      </c>
      <c r="AF31" s="46">
        <v>24.49974156750276</v>
      </c>
      <c r="AG31" s="46">
        <v>24.19576850797952</v>
      </c>
      <c r="AH31" s="46">
        <v>24.067033873723485</v>
      </c>
      <c r="AI31" s="46">
        <v>24.2600858044397</v>
      </c>
      <c r="AJ31" s="46">
        <v>24.2348985426906</v>
      </c>
      <c r="AK31" s="46">
        <v>24.421863210811303</v>
      </c>
      <c r="AL31" s="46">
        <v>24.44787871316568</v>
      </c>
      <c r="AM31" s="46">
        <v>25.092843250898405</v>
      </c>
      <c r="AN31" s="46">
        <v>25.486593168469586</v>
      </c>
      <c r="AO31" s="46">
        <v>26.207101457508287</v>
      </c>
      <c r="AP31" s="46">
        <v>26.22983471903107</v>
      </c>
      <c r="AQ31" s="46">
        <v>26.426200763980212</v>
      </c>
      <c r="AR31" s="46">
        <v>26.135550785866712</v>
      </c>
      <c r="AS31" s="46">
        <v>26.07672133905283</v>
      </c>
      <c r="AT31" s="46">
        <v>25.673180895055857</v>
      </c>
      <c r="AU31" s="46">
        <v>25.60367873483258</v>
      </c>
      <c r="AV31" s="46">
        <v>25.797573713289545</v>
      </c>
      <c r="AW31" s="46">
        <v>26.511958412035668</v>
      </c>
      <c r="AX31" s="46">
        <v>26.70778414774087</v>
      </c>
      <c r="AY31" s="46">
        <v>26.78182026004882</v>
      </c>
      <c r="AZ31" s="46">
        <v>26.584832160124027</v>
      </c>
      <c r="BA31" s="46">
        <v>26.77110799357193</v>
      </c>
      <c r="BB31" s="46">
        <v>26.529811989265678</v>
      </c>
      <c r="BC31" s="46">
        <v>26.349481772216482</v>
      </c>
      <c r="BD31" s="46">
        <v>26.284499549597264</v>
      </c>
      <c r="BE31" s="46">
        <v>26.3756285683603</v>
      </c>
      <c r="BF31" s="46">
        <v>26.251218767953727</v>
      </c>
      <c r="BG31" s="46">
        <v>25.987444966602013</v>
      </c>
      <c r="BH31" s="46">
        <v>26.049225330393465</v>
      </c>
      <c r="BI31" s="46">
        <v>26.512409507659996</v>
      </c>
      <c r="BJ31" s="46">
        <v>26.78733900737201</v>
      </c>
      <c r="BK31" s="46">
        <v>27.365557706320832</v>
      </c>
      <c r="BL31" s="46">
        <v>27.454207907160296</v>
      </c>
      <c r="BM31" s="46">
        <v>27.53591519134377</v>
      </c>
      <c r="BN31" s="46">
        <v>27.313112957170894</v>
      </c>
      <c r="BO31" s="46">
        <v>27.893077184545778</v>
      </c>
      <c r="BP31" s="46">
        <v>28.9828129105974</v>
      </c>
      <c r="BQ31" s="46">
        <v>29.470827127216815</v>
      </c>
      <c r="BR31" s="46">
        <v>29.533953122641787</v>
      </c>
      <c r="BS31" s="46">
        <v>28.818131686795812</v>
      </c>
      <c r="BT31" s="46">
        <v>29.13370349244435</v>
      </c>
      <c r="BU31" s="46">
        <v>28.617599782325215</v>
      </c>
      <c r="BV31" s="46">
        <v>29.454029188952813</v>
      </c>
      <c r="BW31" s="46">
        <v>29.022112076293265</v>
      </c>
      <c r="BX31" s="46">
        <v>29.479613301685742</v>
      </c>
      <c r="BY31" s="46">
        <v>28.73137742821596</v>
      </c>
      <c r="BZ31" s="46">
        <v>28.89840759483086</v>
      </c>
      <c r="CA31" s="46">
        <v>29.19194724640411</v>
      </c>
      <c r="CB31" s="46">
        <v>29.507025179288515</v>
      </c>
      <c r="CC31" s="46">
        <v>29.09492058750044</v>
      </c>
      <c r="CD31" s="46">
        <v>28.16879855686863</v>
      </c>
      <c r="CE31" s="46">
        <v>27.91722229843476</v>
      </c>
      <c r="CF31" s="46">
        <v>28.376548425957175</v>
      </c>
      <c r="CG31" s="46">
        <v>29.03895014374231</v>
      </c>
      <c r="CH31" s="46">
        <v>28.744464671068897</v>
      </c>
      <c r="CI31" s="46">
        <v>28.331332050242157</v>
      </c>
      <c r="CJ31" s="46">
        <v>28.064679153947303</v>
      </c>
      <c r="CK31" s="46">
        <v>28.851225853532675</v>
      </c>
      <c r="CL31" s="46">
        <v>29.45756997544693</v>
      </c>
      <c r="CM31" s="46">
        <f>+CM17/CM24*100</f>
        <v>29.545453945728926</v>
      </c>
      <c r="CN31" s="46">
        <v>29.193571909907494</v>
      </c>
    </row>
    <row r="32" spans="1:92" ht="12.75">
      <c r="A32" s="43" t="s">
        <v>37</v>
      </c>
      <c r="B32" s="47">
        <v>49.21587756839526</v>
      </c>
      <c r="C32" s="47">
        <v>50.53662738631455</v>
      </c>
      <c r="D32" s="47">
        <v>52.437627903951224</v>
      </c>
      <c r="E32" s="47">
        <v>53.16004245625685</v>
      </c>
      <c r="F32" s="47">
        <v>52.70057563921797</v>
      </c>
      <c r="G32" s="47">
        <v>51.38343574044508</v>
      </c>
      <c r="H32" s="47">
        <v>50.25915376677707</v>
      </c>
      <c r="I32" s="47">
        <v>49.41692816605763</v>
      </c>
      <c r="J32" s="47">
        <v>48.708515507279</v>
      </c>
      <c r="K32" s="47">
        <v>48.42628808005315</v>
      </c>
      <c r="L32" s="47">
        <v>48.58201735816669</v>
      </c>
      <c r="M32" s="47">
        <v>48.88235964294142</v>
      </c>
      <c r="N32" s="47">
        <v>49.743185691890645</v>
      </c>
      <c r="O32" s="47">
        <v>49.70866132524187</v>
      </c>
      <c r="P32" s="47">
        <v>50.3475534278536</v>
      </c>
      <c r="Q32" s="47">
        <v>50.751551507034584</v>
      </c>
      <c r="R32" s="47">
        <v>51.3972553748862</v>
      </c>
      <c r="S32" s="47">
        <v>51.19008782898329</v>
      </c>
      <c r="T32" s="47">
        <v>50.76261930461825</v>
      </c>
      <c r="U32" s="47">
        <v>49.75050416766051</v>
      </c>
      <c r="V32" s="47">
        <v>49.438289116210775</v>
      </c>
      <c r="W32" s="47">
        <v>49.10866120936678</v>
      </c>
      <c r="X32" s="47">
        <v>49.818250381137034</v>
      </c>
      <c r="Y32" s="47">
        <v>49.82329665372044</v>
      </c>
      <c r="Z32" s="47">
        <v>49.87145149660202</v>
      </c>
      <c r="AA32" s="47">
        <v>49.41656249963558</v>
      </c>
      <c r="AB32" s="47">
        <v>39.85845346014615</v>
      </c>
      <c r="AC32" s="47">
        <v>40.63048280698916</v>
      </c>
      <c r="AD32" s="47">
        <v>41.233279795012734</v>
      </c>
      <c r="AE32" s="47">
        <v>50.38901761211093</v>
      </c>
      <c r="AF32" s="47">
        <v>49.000302107604696</v>
      </c>
      <c r="AG32" s="47">
        <v>47.60308549710004</v>
      </c>
      <c r="AH32" s="47">
        <v>47.295340420332835</v>
      </c>
      <c r="AI32" s="47">
        <v>47.39338909635295</v>
      </c>
      <c r="AJ32" s="47">
        <v>48.55067939797289</v>
      </c>
      <c r="AK32" s="47">
        <v>49.39286825054411</v>
      </c>
      <c r="AL32" s="47">
        <v>50.045918363833344</v>
      </c>
      <c r="AM32" s="47">
        <v>50.138839321939976</v>
      </c>
      <c r="AN32" s="47">
        <v>50.24458730559807</v>
      </c>
      <c r="AO32" s="47">
        <v>50.981764848069076</v>
      </c>
      <c r="AP32" s="47">
        <v>51.14038735835129</v>
      </c>
      <c r="AQ32" s="47">
        <v>51.51261342000461</v>
      </c>
      <c r="AR32" s="47">
        <v>51.35834758782547</v>
      </c>
      <c r="AS32" s="47">
        <v>51.36099898406502</v>
      </c>
      <c r="AT32" s="47">
        <v>51.12954950333347</v>
      </c>
      <c r="AU32" s="47">
        <v>51.02864840418832</v>
      </c>
      <c r="AV32" s="47">
        <v>51.62008163406689</v>
      </c>
      <c r="AW32" s="47">
        <v>51.84405129712524</v>
      </c>
      <c r="AX32" s="47">
        <v>52.277397915259805</v>
      </c>
      <c r="AY32" s="47">
        <v>52.38829211578595</v>
      </c>
      <c r="AZ32" s="47">
        <v>52.57634841005856</v>
      </c>
      <c r="BA32" s="47">
        <v>52.78845629552178</v>
      </c>
      <c r="BB32" s="47">
        <v>52.14687999911904</v>
      </c>
      <c r="BC32" s="47">
        <v>52.40951059254354</v>
      </c>
      <c r="BD32" s="47">
        <v>42.98087784415093</v>
      </c>
      <c r="BE32" s="47">
        <v>42.81966391797809</v>
      </c>
      <c r="BF32" s="47">
        <v>42.459959592711826</v>
      </c>
      <c r="BG32" s="47">
        <v>50.77678984992112</v>
      </c>
      <c r="BH32" s="47">
        <v>51.64891898094397</v>
      </c>
      <c r="BI32" s="47">
        <v>51.5243675696467</v>
      </c>
      <c r="BJ32" s="47">
        <v>51.68564237646353</v>
      </c>
      <c r="BK32" s="47">
        <v>51.790934377150634</v>
      </c>
      <c r="BL32" s="47">
        <v>52.100946221009906</v>
      </c>
      <c r="BM32" s="47">
        <v>52.11651090987023</v>
      </c>
      <c r="BN32" s="47">
        <v>51.538708021360435</v>
      </c>
      <c r="BO32" s="47">
        <v>51.93789646328016</v>
      </c>
      <c r="BP32" s="47">
        <v>53.07580857424582</v>
      </c>
      <c r="BQ32" s="47">
        <v>54.28370646704324</v>
      </c>
      <c r="BR32" s="47">
        <v>55.053299782243094</v>
      </c>
      <c r="BS32" s="47">
        <v>55.54590132056671</v>
      </c>
      <c r="BT32" s="47">
        <v>55.82456343462352</v>
      </c>
      <c r="BU32" s="47">
        <v>55.21403261115327</v>
      </c>
      <c r="BV32" s="47">
        <v>54.67543990491496</v>
      </c>
      <c r="BW32" s="47">
        <v>53.90236304707806</v>
      </c>
      <c r="BX32" s="47">
        <v>54.12700512552798</v>
      </c>
      <c r="BY32" s="47">
        <v>54.352287609822355</v>
      </c>
      <c r="BZ32" s="47">
        <v>54.77262940738948</v>
      </c>
      <c r="CA32" s="47">
        <v>54.69857227134553</v>
      </c>
      <c r="CB32" s="47">
        <v>54.16650664939367</v>
      </c>
      <c r="CC32" s="47">
        <v>52.70379562279438</v>
      </c>
      <c r="CD32" s="47">
        <v>52.122068582590316</v>
      </c>
      <c r="CE32" s="47">
        <v>52.49645692749224</v>
      </c>
      <c r="CF32" s="47">
        <v>53.99602198143402</v>
      </c>
      <c r="CG32" s="47">
        <v>53.82986649255035</v>
      </c>
      <c r="CH32" s="47">
        <v>53.11927727790362</v>
      </c>
      <c r="CI32" s="47">
        <v>52.27111412307913</v>
      </c>
      <c r="CJ32" s="47">
        <v>52.39262976406908</v>
      </c>
      <c r="CK32" s="47">
        <v>53.28500548960831</v>
      </c>
      <c r="CL32" s="47">
        <v>53.275701153435506</v>
      </c>
      <c r="CM32" s="47">
        <f>+CM18/CM25*100</f>
        <v>53.96061076156874</v>
      </c>
      <c r="CN32" s="47">
        <v>53.424645612225675</v>
      </c>
    </row>
    <row r="33" spans="1:86" ht="6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</row>
    <row r="34" spans="1:86" ht="12.75">
      <c r="A34" s="37" t="s">
        <v>31</v>
      </c>
      <c r="B34" s="38"/>
      <c r="C34" s="38"/>
      <c r="D34" s="38"/>
      <c r="E34" s="38"/>
      <c r="F34" s="38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</row>
    <row r="35" spans="1:86" ht="12.75">
      <c r="A35" s="37" t="s">
        <v>58</v>
      </c>
      <c r="B35" s="37"/>
      <c r="C35" s="37"/>
      <c r="D35" s="37"/>
      <c r="E35" s="37"/>
      <c r="F35" s="37"/>
      <c r="G35" s="3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7" t="s">
        <v>32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8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4"/>
      <c r="B39" s="5"/>
      <c r="C39" s="5"/>
      <c r="D39" s="5"/>
      <c r="E39" s="5"/>
      <c r="F39" s="5"/>
      <c r="G39" s="5"/>
      <c r="H39" s="5"/>
      <c r="I39" s="8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6" ht="12.75">
      <c r="E46" s="37"/>
    </row>
  </sheetData>
  <sheetProtection/>
  <mergeCells count="24">
    <mergeCell ref="A20:A21"/>
    <mergeCell ref="B20:M20"/>
    <mergeCell ref="AX13:BI13"/>
    <mergeCell ref="AX20:BI20"/>
    <mergeCell ref="N20:Y20"/>
    <mergeCell ref="B13:M13"/>
    <mergeCell ref="N13:Y13"/>
    <mergeCell ref="AL27:AW27"/>
    <mergeCell ref="Z13:AK13"/>
    <mergeCell ref="AL13:AW13"/>
    <mergeCell ref="Z20:AK20"/>
    <mergeCell ref="AL20:AW20"/>
    <mergeCell ref="A27:A28"/>
    <mergeCell ref="B27:M27"/>
    <mergeCell ref="N27:Y27"/>
    <mergeCell ref="Z27:AK27"/>
    <mergeCell ref="A13:A14"/>
    <mergeCell ref="BJ13:BT13"/>
    <mergeCell ref="BJ20:BT20"/>
    <mergeCell ref="CH13:CN13"/>
    <mergeCell ref="CH20:CM20"/>
    <mergeCell ref="CH27:CM27"/>
    <mergeCell ref="AX27:BI27"/>
    <mergeCell ref="BJ27:BT27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50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30.7109375" style="6" customWidth="1"/>
    <col min="2" max="2" width="10.7109375" style="6" customWidth="1"/>
    <col min="3" max="16384" width="11.421875" style="6" customWidth="1"/>
  </cols>
  <sheetData>
    <row r="1" ht="12.75"/>
    <row r="2" ht="12.75"/>
    <row r="3" ht="12.75"/>
    <row r="4" ht="12.75"/>
    <row r="5" ht="6.75" customHeight="1"/>
    <row r="6" ht="15">
      <c r="A6" s="7" t="s">
        <v>50</v>
      </c>
    </row>
    <row r="7" ht="15">
      <c r="A7" s="10" t="s">
        <v>76</v>
      </c>
    </row>
    <row r="8" ht="15">
      <c r="A8" s="10" t="s">
        <v>77</v>
      </c>
    </row>
    <row r="9" ht="15">
      <c r="A9" s="10" t="s">
        <v>61</v>
      </c>
    </row>
    <row r="10" spans="1:2" ht="12.75">
      <c r="A10" s="50"/>
      <c r="B10" s="50"/>
    </row>
    <row r="11" spans="1:3" ht="27.75" customHeight="1">
      <c r="A11" s="22" t="s">
        <v>66</v>
      </c>
      <c r="B11" s="22" t="s">
        <v>29</v>
      </c>
      <c r="C11" s="75"/>
    </row>
    <row r="12" spans="1:3" ht="12.75">
      <c r="A12" s="49"/>
      <c r="B12" s="49"/>
      <c r="C12" s="75"/>
    </row>
    <row r="13" spans="1:3" ht="12.75">
      <c r="A13" s="64" t="s">
        <v>29</v>
      </c>
      <c r="B13" s="65">
        <v>1215.777</v>
      </c>
      <c r="C13" s="75"/>
    </row>
    <row r="14" spans="1:3" ht="12.75">
      <c r="A14" s="66" t="s">
        <v>67</v>
      </c>
      <c r="B14" s="67">
        <v>38.701</v>
      </c>
      <c r="C14" s="75"/>
    </row>
    <row r="15" spans="1:3" ht="12.75">
      <c r="A15" s="68" t="s">
        <v>68</v>
      </c>
      <c r="B15" s="65">
        <v>173.041</v>
      </c>
      <c r="C15" s="75"/>
    </row>
    <row r="16" spans="1:3" ht="12.75">
      <c r="A16" s="66" t="s">
        <v>69</v>
      </c>
      <c r="B16" s="67">
        <v>274.174</v>
      </c>
      <c r="C16" s="75"/>
    </row>
    <row r="17" spans="1:3" ht="12" customHeight="1">
      <c r="A17" s="68" t="s">
        <v>70</v>
      </c>
      <c r="B17" s="65">
        <v>187.504</v>
      </c>
      <c r="C17" s="75"/>
    </row>
    <row r="18" spans="1:3" ht="12.75">
      <c r="A18" s="66" t="s">
        <v>71</v>
      </c>
      <c r="B18" s="67">
        <v>98.09</v>
      </c>
      <c r="C18" s="75"/>
    </row>
    <row r="19" spans="1:3" ht="12.75">
      <c r="A19" s="68" t="s">
        <v>72</v>
      </c>
      <c r="B19" s="65">
        <v>83.346</v>
      </c>
      <c r="C19" s="75"/>
    </row>
    <row r="20" spans="1:3" ht="12.75">
      <c r="A20" s="66" t="s">
        <v>73</v>
      </c>
      <c r="B20" s="67">
        <v>91.445</v>
      </c>
      <c r="C20" s="75"/>
    </row>
    <row r="21" spans="1:3" ht="13.5" customHeight="1">
      <c r="A21" s="68" t="s">
        <v>74</v>
      </c>
      <c r="B21" s="65">
        <v>185.147</v>
      </c>
      <c r="C21" s="75"/>
    </row>
    <row r="22" spans="1:3" ht="15.75" customHeight="1">
      <c r="A22" s="66" t="s">
        <v>75</v>
      </c>
      <c r="B22" s="67">
        <v>84.33</v>
      </c>
      <c r="C22" s="75"/>
    </row>
    <row r="23" spans="1:3" ht="9" customHeight="1">
      <c r="A23" s="68"/>
      <c r="B23" s="65"/>
      <c r="C23" s="75"/>
    </row>
    <row r="24" spans="1:3" ht="12.75">
      <c r="A24" s="70" t="s">
        <v>36</v>
      </c>
      <c r="B24" s="67">
        <v>386.685</v>
      </c>
      <c r="C24" s="75"/>
    </row>
    <row r="25" spans="1:3" ht="12.75">
      <c r="A25" s="68" t="s">
        <v>67</v>
      </c>
      <c r="B25" s="65">
        <v>9.261</v>
      </c>
      <c r="C25" s="75"/>
    </row>
    <row r="26" spans="1:3" ht="12.75">
      <c r="A26" s="66" t="s">
        <v>68</v>
      </c>
      <c r="B26" s="67">
        <v>94.684</v>
      </c>
      <c r="C26" s="75"/>
    </row>
    <row r="27" spans="1:3" ht="12.75">
      <c r="A27" s="68" t="s">
        <v>69</v>
      </c>
      <c r="B27" s="65">
        <v>3.299</v>
      </c>
      <c r="C27" s="75"/>
    </row>
    <row r="28" spans="1:3" ht="12.75">
      <c r="A28" s="66" t="s">
        <v>70</v>
      </c>
      <c r="B28" s="67">
        <v>82.708</v>
      </c>
      <c r="C28" s="75"/>
    </row>
    <row r="29" spans="1:3" ht="12.75">
      <c r="A29" s="68" t="s">
        <v>71</v>
      </c>
      <c r="B29" s="65">
        <v>54.819</v>
      </c>
      <c r="C29" s="75"/>
    </row>
    <row r="30" spans="1:3" ht="12.75">
      <c r="A30" s="66" t="s">
        <v>72</v>
      </c>
      <c r="B30" s="67">
        <v>22.874</v>
      </c>
      <c r="C30" s="75"/>
    </row>
    <row r="31" spans="1:3" ht="12.75">
      <c r="A31" s="68" t="s">
        <v>73</v>
      </c>
      <c r="B31" s="65">
        <v>22.021</v>
      </c>
      <c r="C31" s="75"/>
    </row>
    <row r="32" spans="1:3" ht="12.75">
      <c r="A32" s="66" t="s">
        <v>74</v>
      </c>
      <c r="B32" s="67">
        <v>69.482</v>
      </c>
      <c r="C32" s="75"/>
    </row>
    <row r="33" spans="1:3" ht="12.75">
      <c r="A33" s="68" t="s">
        <v>75</v>
      </c>
      <c r="B33" s="65">
        <v>27.538</v>
      </c>
      <c r="C33" s="75"/>
    </row>
    <row r="34" spans="1:3" ht="12.75">
      <c r="A34" s="70"/>
      <c r="B34" s="67"/>
      <c r="C34" s="75"/>
    </row>
    <row r="35" spans="1:3" ht="12.75">
      <c r="A35" s="64" t="s">
        <v>37</v>
      </c>
      <c r="B35" s="65">
        <v>829.092</v>
      </c>
      <c r="C35" s="75"/>
    </row>
    <row r="36" spans="1:3" ht="12.75">
      <c r="A36" s="66" t="s">
        <v>67</v>
      </c>
      <c r="B36" s="67">
        <v>29.44</v>
      </c>
      <c r="C36" s="75"/>
    </row>
    <row r="37" spans="1:3" ht="12.75">
      <c r="A37" s="68" t="s">
        <v>68</v>
      </c>
      <c r="B37" s="65">
        <v>78.357</v>
      </c>
      <c r="C37" s="75"/>
    </row>
    <row r="38" spans="1:3" ht="12.75">
      <c r="A38" s="66" t="s">
        <v>69</v>
      </c>
      <c r="B38" s="67">
        <v>270.874</v>
      </c>
      <c r="C38" s="75"/>
    </row>
    <row r="39" spans="1:3" ht="12.75">
      <c r="A39" s="68" t="s">
        <v>70</v>
      </c>
      <c r="B39" s="65">
        <v>104.796</v>
      </c>
      <c r="C39" s="75"/>
    </row>
    <row r="40" spans="1:3" ht="12.75">
      <c r="A40" s="66" t="s">
        <v>71</v>
      </c>
      <c r="B40" s="67">
        <v>43.271</v>
      </c>
      <c r="C40" s="75"/>
    </row>
    <row r="41" spans="1:3" ht="12.75">
      <c r="A41" s="68" t="s">
        <v>72</v>
      </c>
      <c r="B41" s="65">
        <v>60.472</v>
      </c>
      <c r="C41" s="75"/>
    </row>
    <row r="42" spans="1:3" ht="12.75">
      <c r="A42" s="86" t="s">
        <v>73</v>
      </c>
      <c r="B42" s="87">
        <v>69.424</v>
      </c>
      <c r="C42" s="75"/>
    </row>
    <row r="43" spans="1:3" ht="12.75">
      <c r="A43" s="85" t="s">
        <v>74</v>
      </c>
      <c r="B43" s="69">
        <v>115.665</v>
      </c>
      <c r="C43" s="75"/>
    </row>
    <row r="44" spans="1:2" ht="11.25" customHeight="1">
      <c r="A44" s="88" t="s">
        <v>75</v>
      </c>
      <c r="B44" s="89">
        <v>56.792</v>
      </c>
    </row>
    <row r="45" ht="9.75" customHeight="1">
      <c r="B45" s="48"/>
    </row>
    <row r="46" ht="15" customHeight="1">
      <c r="A46" s="37" t="s">
        <v>31</v>
      </c>
    </row>
    <row r="47" ht="12.75">
      <c r="A47" s="37" t="s">
        <v>58</v>
      </c>
    </row>
    <row r="48" ht="12.75">
      <c r="A48" s="37" t="s">
        <v>32</v>
      </c>
    </row>
    <row r="49" ht="12.75">
      <c r="A49" s="38" t="s">
        <v>33</v>
      </c>
    </row>
    <row r="50" ht="12.75">
      <c r="A50" s="38" t="s">
        <v>34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47"/>
  <sheetViews>
    <sheetView zoomScale="90" zoomScaleNormal="90" zoomScalePageLayoutView="0" workbookViewId="0" topLeftCell="A1">
      <pane xSplit="1" topLeftCell="CM1" activePane="topRight" state="frozen"/>
      <selection pane="topLeft" activeCell="A1" sqref="A1"/>
      <selection pane="topRight" activeCell="CQ38" sqref="CQ38"/>
    </sheetView>
  </sheetViews>
  <sheetFormatPr defaultColWidth="11.421875" defaultRowHeight="12.75"/>
  <cols>
    <col min="1" max="1" width="14.7109375" style="6" customWidth="1"/>
    <col min="2" max="16384" width="11.421875" style="6" customWidth="1"/>
  </cols>
  <sheetData>
    <row r="1" spans="1:86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5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86" ht="15">
      <c r="A7" s="7" t="s">
        <v>50</v>
      </c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6" ht="15">
      <c r="A8" s="10" t="s">
        <v>0</v>
      </c>
      <c r="B8" s="10"/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86" ht="15">
      <c r="A9" s="10" t="s">
        <v>35</v>
      </c>
      <c r="B9" s="10"/>
      <c r="C9" s="10"/>
      <c r="D9" s="10"/>
      <c r="E9" s="10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</row>
    <row r="10" spans="1:86" ht="15">
      <c r="A10" s="10" t="s">
        <v>1</v>
      </c>
      <c r="B10" s="10"/>
      <c r="C10" s="10"/>
      <c r="D10" s="10"/>
      <c r="E10" s="10"/>
      <c r="F10" s="10"/>
      <c r="G10" s="1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</row>
    <row r="11" spans="1:86" ht="15.75">
      <c r="A11" s="11"/>
      <c r="B11" s="11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92" ht="15.75">
      <c r="A12" s="11" t="s">
        <v>2</v>
      </c>
      <c r="B12" s="11"/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12"/>
      <c r="Y12" s="12"/>
      <c r="Z12" s="12"/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4"/>
      <c r="CG12" s="14"/>
      <c r="CH12" s="60"/>
      <c r="CI12" s="36"/>
      <c r="CJ12" s="50"/>
      <c r="CK12" s="50"/>
      <c r="CL12" s="50"/>
      <c r="CM12" s="50"/>
      <c r="CN12" s="50"/>
    </row>
    <row r="13" spans="1:91" ht="12.75">
      <c r="A13" s="15" t="s">
        <v>3</v>
      </c>
      <c r="B13" s="95">
        <v>2001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0">
        <v>2002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>
        <v>2003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>
        <v>2004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>
        <v>2005</v>
      </c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>
        <v>2006</v>
      </c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16"/>
      <c r="BV13" s="17">
        <v>2007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8"/>
      <c r="CG13" s="18"/>
      <c r="CH13" s="91">
        <v>2008</v>
      </c>
      <c r="CI13" s="91"/>
      <c r="CJ13" s="91"/>
      <c r="CK13" s="91"/>
      <c r="CL13" s="91"/>
      <c r="CM13" s="91"/>
    </row>
    <row r="14" spans="1:92" ht="12.75">
      <c r="A14" s="19"/>
      <c r="B14" s="19" t="s">
        <v>4</v>
      </c>
      <c r="C14" s="19" t="s">
        <v>5</v>
      </c>
      <c r="D14" s="19" t="s">
        <v>6</v>
      </c>
      <c r="E14" s="19" t="s">
        <v>7</v>
      </c>
      <c r="F14" s="19" t="s">
        <v>8</v>
      </c>
      <c r="G14" s="19" t="s">
        <v>9</v>
      </c>
      <c r="H14" s="20" t="s">
        <v>10</v>
      </c>
      <c r="I14" s="20" t="s">
        <v>11</v>
      </c>
      <c r="J14" s="20" t="s">
        <v>12</v>
      </c>
      <c r="K14" s="20" t="s">
        <v>13</v>
      </c>
      <c r="L14" s="20" t="s">
        <v>14</v>
      </c>
      <c r="M14" s="20" t="s">
        <v>15</v>
      </c>
      <c r="N14" s="21" t="s">
        <v>4</v>
      </c>
      <c r="O14" s="21" t="s">
        <v>5</v>
      </c>
      <c r="P14" s="21" t="s">
        <v>6</v>
      </c>
      <c r="Q14" s="21" t="s">
        <v>7</v>
      </c>
      <c r="R14" s="21" t="s">
        <v>8</v>
      </c>
      <c r="S14" s="21" t="s">
        <v>9</v>
      </c>
      <c r="T14" s="21" t="s">
        <v>10</v>
      </c>
      <c r="U14" s="21" t="s">
        <v>11</v>
      </c>
      <c r="V14" s="21" t="s">
        <v>12</v>
      </c>
      <c r="W14" s="21" t="s">
        <v>13</v>
      </c>
      <c r="X14" s="21" t="s">
        <v>14</v>
      </c>
      <c r="Y14" s="21" t="s">
        <v>15</v>
      </c>
      <c r="Z14" s="21" t="s">
        <v>4</v>
      </c>
      <c r="AA14" s="21" t="s">
        <v>5</v>
      </c>
      <c r="AB14" s="21" t="s">
        <v>6</v>
      </c>
      <c r="AC14" s="21" t="s">
        <v>7</v>
      </c>
      <c r="AD14" s="21" t="s">
        <v>8</v>
      </c>
      <c r="AE14" s="21" t="s">
        <v>9</v>
      </c>
      <c r="AF14" s="21" t="s">
        <v>10</v>
      </c>
      <c r="AG14" s="21" t="s">
        <v>11</v>
      </c>
      <c r="AH14" s="21" t="s">
        <v>12</v>
      </c>
      <c r="AI14" s="21" t="s">
        <v>13</v>
      </c>
      <c r="AJ14" s="21" t="s">
        <v>14</v>
      </c>
      <c r="AK14" s="21" t="s">
        <v>15</v>
      </c>
      <c r="AL14" s="21" t="s">
        <v>4</v>
      </c>
      <c r="AM14" s="21" t="s">
        <v>5</v>
      </c>
      <c r="AN14" s="21" t="s">
        <v>6</v>
      </c>
      <c r="AO14" s="21" t="s">
        <v>7</v>
      </c>
      <c r="AP14" s="21" t="s">
        <v>8</v>
      </c>
      <c r="AQ14" s="21" t="s">
        <v>9</v>
      </c>
      <c r="AR14" s="21" t="s">
        <v>10</v>
      </c>
      <c r="AS14" s="21" t="s">
        <v>11</v>
      </c>
      <c r="AT14" s="21" t="s">
        <v>12</v>
      </c>
      <c r="AU14" s="21" t="s">
        <v>13</v>
      </c>
      <c r="AV14" s="21" t="s">
        <v>14</v>
      </c>
      <c r="AW14" s="21" t="s">
        <v>15</v>
      </c>
      <c r="AX14" s="21" t="s">
        <v>4</v>
      </c>
      <c r="AY14" s="21" t="s">
        <v>5</v>
      </c>
      <c r="AZ14" s="21" t="s">
        <v>6</v>
      </c>
      <c r="BA14" s="21" t="s">
        <v>7</v>
      </c>
      <c r="BB14" s="21" t="s">
        <v>8</v>
      </c>
      <c r="BC14" s="21" t="s">
        <v>9</v>
      </c>
      <c r="BD14" s="21" t="s">
        <v>10</v>
      </c>
      <c r="BE14" s="21" t="s">
        <v>11</v>
      </c>
      <c r="BF14" s="21" t="s">
        <v>12</v>
      </c>
      <c r="BG14" s="21" t="s">
        <v>13</v>
      </c>
      <c r="BH14" s="21" t="s">
        <v>14</v>
      </c>
      <c r="BI14" s="21" t="s">
        <v>15</v>
      </c>
      <c r="BJ14" s="21" t="s">
        <v>4</v>
      </c>
      <c r="BK14" s="21" t="s">
        <v>5</v>
      </c>
      <c r="BL14" s="21" t="s">
        <v>6</v>
      </c>
      <c r="BM14" s="21" t="s">
        <v>7</v>
      </c>
      <c r="BN14" s="21" t="s">
        <v>8</v>
      </c>
      <c r="BO14" s="21" t="s">
        <v>16</v>
      </c>
      <c r="BP14" s="20" t="s">
        <v>10</v>
      </c>
      <c r="BQ14" s="21" t="s">
        <v>11</v>
      </c>
      <c r="BR14" s="21" t="s">
        <v>12</v>
      </c>
      <c r="BS14" s="21" t="s">
        <v>13</v>
      </c>
      <c r="BT14" s="21" t="s">
        <v>14</v>
      </c>
      <c r="BU14" s="21" t="s">
        <v>17</v>
      </c>
      <c r="BV14" s="22" t="s">
        <v>18</v>
      </c>
      <c r="BW14" s="22" t="s">
        <v>19</v>
      </c>
      <c r="BX14" s="22" t="s">
        <v>20</v>
      </c>
      <c r="BY14" s="22" t="s">
        <v>7</v>
      </c>
      <c r="BZ14" s="22" t="s">
        <v>8</v>
      </c>
      <c r="CA14" s="22" t="s">
        <v>16</v>
      </c>
      <c r="CB14" s="22" t="s">
        <v>10</v>
      </c>
      <c r="CC14" s="22" t="s">
        <v>21</v>
      </c>
      <c r="CD14" s="22" t="s">
        <v>12</v>
      </c>
      <c r="CE14" s="22" t="s">
        <v>13</v>
      </c>
      <c r="CF14" s="21" t="s">
        <v>14</v>
      </c>
      <c r="CG14" s="21" t="s">
        <v>22</v>
      </c>
      <c r="CH14" s="21" t="s">
        <v>18</v>
      </c>
      <c r="CI14" s="21" t="s">
        <v>19</v>
      </c>
      <c r="CJ14" s="21" t="s">
        <v>57</v>
      </c>
      <c r="CK14" s="22" t="s">
        <v>7</v>
      </c>
      <c r="CL14" s="22" t="s">
        <v>8</v>
      </c>
      <c r="CM14" s="21" t="s">
        <v>16</v>
      </c>
      <c r="CN14" s="21" t="s">
        <v>10</v>
      </c>
    </row>
    <row r="15" spans="1:9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12.75">
      <c r="A16" s="40" t="s">
        <v>23</v>
      </c>
      <c r="B16" s="26">
        <v>10728.891666666666</v>
      </c>
      <c r="C16" s="26">
        <v>11116.224000000002</v>
      </c>
      <c r="D16" s="26">
        <v>11536.956666666665</v>
      </c>
      <c r="E16" s="26">
        <v>11746.994666666666</v>
      </c>
      <c r="F16" s="26">
        <v>11707.180666666667</v>
      </c>
      <c r="G16" s="26">
        <v>11465.25</v>
      </c>
      <c r="H16" s="26">
        <v>11290.634333333335</v>
      </c>
      <c r="I16" s="26">
        <v>11102.093333333332</v>
      </c>
      <c r="J16" s="26">
        <v>10894.803999999998</v>
      </c>
      <c r="K16" s="26">
        <v>10806.241333333333</v>
      </c>
      <c r="L16" s="26">
        <v>10788.396333333332</v>
      </c>
      <c r="M16" s="26">
        <v>11008.63</v>
      </c>
      <c r="N16" s="26">
        <v>11206.682333333332</v>
      </c>
      <c r="O16" s="26">
        <v>11309.787000000002</v>
      </c>
      <c r="P16" s="26">
        <v>11408.811666666666</v>
      </c>
      <c r="Q16" s="26">
        <v>11509.868666666667</v>
      </c>
      <c r="R16" s="26">
        <v>11552.80666666667</v>
      </c>
      <c r="S16" s="26">
        <v>11631.677333333335</v>
      </c>
      <c r="T16" s="26">
        <v>11657.794000000002</v>
      </c>
      <c r="U16" s="26">
        <v>11580.197333333335</v>
      </c>
      <c r="V16" s="26">
        <v>11420.616666666667</v>
      </c>
      <c r="W16" s="26">
        <v>11311.672666666667</v>
      </c>
      <c r="X16" s="26">
        <v>11433.470666666668</v>
      </c>
      <c r="Y16" s="26">
        <v>11460.451333333336</v>
      </c>
      <c r="Z16" s="26">
        <v>11486.506666666668</v>
      </c>
      <c r="AA16" s="26">
        <v>11474.558333333334</v>
      </c>
      <c r="AB16" s="26">
        <v>11472.690333333334</v>
      </c>
      <c r="AC16" s="26">
        <v>11601.026</v>
      </c>
      <c r="AD16" s="26">
        <v>11678.189333333334</v>
      </c>
      <c r="AE16" s="26">
        <v>11673.707333333334</v>
      </c>
      <c r="AF16" s="26">
        <v>11449.385333333334</v>
      </c>
      <c r="AG16" s="26">
        <v>11198.763333333334</v>
      </c>
      <c r="AH16" s="26">
        <v>11146.873</v>
      </c>
      <c r="AI16" s="26">
        <v>11208.015333333335</v>
      </c>
      <c r="AJ16" s="26">
        <v>11404.947666666667</v>
      </c>
      <c r="AK16" s="26">
        <v>11584.356333333335</v>
      </c>
      <c r="AL16" s="26">
        <v>11709.594666666666</v>
      </c>
      <c r="AM16" s="26">
        <v>11839.788333333332</v>
      </c>
      <c r="AN16" s="26">
        <v>11934.108333333332</v>
      </c>
      <c r="AO16" s="26">
        <v>12179.875999999998</v>
      </c>
      <c r="AP16" s="26">
        <v>12226.711666666668</v>
      </c>
      <c r="AQ16" s="26">
        <v>12334.627666666667</v>
      </c>
      <c r="AR16" s="26">
        <v>12283.320333333335</v>
      </c>
      <c r="AS16" s="26">
        <v>12292.758999999998</v>
      </c>
      <c r="AT16" s="26">
        <v>12211.336333333333</v>
      </c>
      <c r="AU16" s="26">
        <v>12202.222</v>
      </c>
      <c r="AV16" s="26">
        <v>12345.874000000002</v>
      </c>
      <c r="AW16" s="26">
        <v>12510.690999999999</v>
      </c>
      <c r="AX16" s="26">
        <v>12629.705333333332</v>
      </c>
      <c r="AY16" s="26">
        <v>12677.643666666665</v>
      </c>
      <c r="AZ16" s="26">
        <v>12696.14833333333</v>
      </c>
      <c r="BA16" s="26">
        <v>12778.127666666667</v>
      </c>
      <c r="BB16" s="26">
        <v>12654.140333333335</v>
      </c>
      <c r="BC16" s="26">
        <v>12687.211666666668</v>
      </c>
      <c r="BD16" s="26">
        <v>12591.415333333332</v>
      </c>
      <c r="BE16" s="26">
        <v>12595.149333333335</v>
      </c>
      <c r="BF16" s="26">
        <v>12532.437666666665</v>
      </c>
      <c r="BG16" s="26">
        <v>12434.175333333333</v>
      </c>
      <c r="BH16" s="26">
        <v>12605.252666666667</v>
      </c>
      <c r="BI16" s="26">
        <v>12675.370666666668</v>
      </c>
      <c r="BJ16" s="26">
        <v>12763.236333333334</v>
      </c>
      <c r="BK16" s="26">
        <v>12889.887</v>
      </c>
      <c r="BL16" s="26">
        <v>12973.466666666667</v>
      </c>
      <c r="BM16" s="26">
        <v>13007.276666666667</v>
      </c>
      <c r="BN16" s="26">
        <v>12894.294666666668</v>
      </c>
      <c r="BO16" s="26">
        <v>13070.975666666667</v>
      </c>
      <c r="BP16" s="26">
        <v>13452.291666666666</v>
      </c>
      <c r="BQ16" s="26">
        <v>13750.615333333333</v>
      </c>
      <c r="BR16" s="26">
        <v>13908.794</v>
      </c>
      <c r="BS16" s="26">
        <v>13896.728666666668</v>
      </c>
      <c r="BT16" s="26">
        <v>14013.561333333333</v>
      </c>
      <c r="BU16" s="26">
        <v>13848.34</v>
      </c>
      <c r="BV16" s="26">
        <v>13911.484000000002</v>
      </c>
      <c r="BW16" s="26">
        <v>13731.735333333336</v>
      </c>
      <c r="BX16" s="26">
        <v>13862.581333333334</v>
      </c>
      <c r="BY16" s="26">
        <v>13799.782666666666</v>
      </c>
      <c r="BZ16" s="26">
        <v>13917.268666666665</v>
      </c>
      <c r="CA16" s="26">
        <v>13971.768333333333</v>
      </c>
      <c r="CB16" s="26">
        <v>13952.216999999999</v>
      </c>
      <c r="CC16" s="26">
        <v>13656.856666666667</v>
      </c>
      <c r="CD16" s="26">
        <v>13427.016333333333</v>
      </c>
      <c r="CE16" s="26">
        <v>13468.761999999997</v>
      </c>
      <c r="CF16" s="26">
        <v>13817.952</v>
      </c>
      <c r="CG16" s="26">
        <v>13916.821000000002</v>
      </c>
      <c r="CH16" s="26">
        <v>13766.812333333333</v>
      </c>
      <c r="CI16" s="26">
        <v>13573.410333333333</v>
      </c>
      <c r="CJ16" s="26">
        <v>13569.579</v>
      </c>
      <c r="CK16" s="26">
        <v>13870.453666666668</v>
      </c>
      <c r="CL16" s="26">
        <v>13987.586333333335</v>
      </c>
      <c r="CM16" s="26">
        <v>14139.338333333333</v>
      </c>
      <c r="CN16" s="26">
        <v>14008.715333333334</v>
      </c>
    </row>
    <row r="17" spans="1:92" ht="12.75">
      <c r="A17" s="41" t="s">
        <v>24</v>
      </c>
      <c r="B17" s="2">
        <v>3673.0886666666665</v>
      </c>
      <c r="C17" s="2">
        <v>4108.199333333333</v>
      </c>
      <c r="D17" s="2">
        <v>4335.068666666667</v>
      </c>
      <c r="E17" s="2">
        <v>4305.974666666666</v>
      </c>
      <c r="F17" s="2">
        <v>4376.330666666668</v>
      </c>
      <c r="G17" s="2">
        <v>4261.826</v>
      </c>
      <c r="H17" s="2">
        <v>4305.095333333334</v>
      </c>
      <c r="I17" s="2">
        <v>4428.722666666666</v>
      </c>
      <c r="J17" s="2">
        <v>4411.681333333334</v>
      </c>
      <c r="K17" s="2">
        <v>4019.904</v>
      </c>
      <c r="L17" s="2">
        <v>3468.42</v>
      </c>
      <c r="M17" s="2">
        <v>3446.6756666666665</v>
      </c>
      <c r="N17" s="2">
        <v>3886.352666666667</v>
      </c>
      <c r="O17" s="2">
        <v>4413.101</v>
      </c>
      <c r="P17" s="2">
        <v>4497.330666666666</v>
      </c>
      <c r="Q17" s="2">
        <v>4440.035666666667</v>
      </c>
      <c r="R17" s="2">
        <v>4317.285333333333</v>
      </c>
      <c r="S17" s="2">
        <v>4372.549</v>
      </c>
      <c r="T17" s="2">
        <v>4441.866000000001</v>
      </c>
      <c r="U17" s="2">
        <v>4540.428</v>
      </c>
      <c r="V17" s="2">
        <v>4433.760666666666</v>
      </c>
      <c r="W17" s="2">
        <v>4114.640333333334</v>
      </c>
      <c r="X17" s="2">
        <v>3862.181666666667</v>
      </c>
      <c r="Y17" s="2">
        <v>3944.507</v>
      </c>
      <c r="Z17" s="2">
        <v>4281.565666666666</v>
      </c>
      <c r="AA17" s="2">
        <v>4534.343333333333</v>
      </c>
      <c r="AB17" s="2">
        <v>4543.68</v>
      </c>
      <c r="AC17" s="2">
        <v>4506.112666666667</v>
      </c>
      <c r="AD17" s="2">
        <v>4596.184333333334</v>
      </c>
      <c r="AE17" s="2">
        <v>4580.78</v>
      </c>
      <c r="AF17" s="2">
        <v>4545.147333333333</v>
      </c>
      <c r="AG17" s="2">
        <v>4469.996666666667</v>
      </c>
      <c r="AH17" s="2">
        <v>4446.169666666667</v>
      </c>
      <c r="AI17" s="2">
        <v>4312.484666666667</v>
      </c>
      <c r="AJ17" s="2">
        <v>3990.078333333333</v>
      </c>
      <c r="AK17" s="2">
        <v>4008.1373333333336</v>
      </c>
      <c r="AL17" s="2">
        <v>4331.148666666667</v>
      </c>
      <c r="AM17" s="2">
        <v>4667.576000000001</v>
      </c>
      <c r="AN17" s="2">
        <v>4775.073666666667</v>
      </c>
      <c r="AO17" s="2">
        <v>4767.453333333334</v>
      </c>
      <c r="AP17" s="2">
        <v>4781.332333333333</v>
      </c>
      <c r="AQ17" s="2">
        <v>4880.791666666667</v>
      </c>
      <c r="AR17" s="2">
        <v>4934.495333333333</v>
      </c>
      <c r="AS17" s="2">
        <v>5084.702666666667</v>
      </c>
      <c r="AT17" s="2">
        <v>5032.613333333334</v>
      </c>
      <c r="AU17" s="2">
        <v>4640.589666666667</v>
      </c>
      <c r="AV17" s="2">
        <v>4337.535</v>
      </c>
      <c r="AW17" s="2">
        <v>4402.282</v>
      </c>
      <c r="AX17" s="2">
        <v>4830.172</v>
      </c>
      <c r="AY17" s="2">
        <v>5212.158333333334</v>
      </c>
      <c r="AZ17" s="2">
        <v>5234.662</v>
      </c>
      <c r="BA17" s="2">
        <v>5198.132999999999</v>
      </c>
      <c r="BB17" s="2">
        <v>5035.567333333333</v>
      </c>
      <c r="BC17" s="2">
        <v>4994.3656666666675</v>
      </c>
      <c r="BD17" s="2">
        <v>5061.556333333334</v>
      </c>
      <c r="BE17" s="2">
        <v>5177.835</v>
      </c>
      <c r="BF17" s="2">
        <v>5155.641</v>
      </c>
      <c r="BG17" s="2">
        <v>4803.517</v>
      </c>
      <c r="BH17" s="2">
        <v>4450.060333333333</v>
      </c>
      <c r="BI17" s="2">
        <v>4498.846333333334</v>
      </c>
      <c r="BJ17" s="2">
        <v>4859.918333333334</v>
      </c>
      <c r="BK17" s="2">
        <v>5316.620333333333</v>
      </c>
      <c r="BL17" s="2">
        <v>5391.076333333333</v>
      </c>
      <c r="BM17" s="2">
        <v>5389.442</v>
      </c>
      <c r="BN17" s="2">
        <v>5282.735</v>
      </c>
      <c r="BO17" s="2">
        <v>5290.701333333333</v>
      </c>
      <c r="BP17" s="2">
        <v>5411.783666666667</v>
      </c>
      <c r="BQ17" s="2">
        <v>5561.761333333333</v>
      </c>
      <c r="BR17" s="2">
        <v>5656.653000000001</v>
      </c>
      <c r="BS17" s="2">
        <v>5087.063000000001</v>
      </c>
      <c r="BT17" s="2">
        <v>4620.416333333334</v>
      </c>
      <c r="BU17" s="2">
        <v>4505.204333333333</v>
      </c>
      <c r="BV17" s="2">
        <v>5122.052333333333</v>
      </c>
      <c r="BW17" s="2">
        <v>5592.338</v>
      </c>
      <c r="BX17" s="2">
        <v>5708.587666666666</v>
      </c>
      <c r="BY17" s="2">
        <v>5560.465666666667</v>
      </c>
      <c r="BZ17" s="2">
        <v>5459.017</v>
      </c>
      <c r="CA17" s="2">
        <v>5474.250333333333</v>
      </c>
      <c r="CB17" s="2">
        <v>5581.830999999999</v>
      </c>
      <c r="CC17" s="2">
        <v>5644.305</v>
      </c>
      <c r="CD17" s="2">
        <v>5553.035666666667</v>
      </c>
      <c r="CE17" s="2">
        <v>5034.882666666667</v>
      </c>
      <c r="CF17" s="2">
        <v>4933.874333333333</v>
      </c>
      <c r="CG17" s="2">
        <v>4996.233666666667</v>
      </c>
      <c r="CH17" s="2">
        <v>5449.303333333333</v>
      </c>
      <c r="CI17" s="2">
        <v>5630.199666666666</v>
      </c>
      <c r="CJ17" s="2">
        <v>5642.702666666667</v>
      </c>
      <c r="CK17" s="2">
        <v>5715.411666666667</v>
      </c>
      <c r="CL17" s="2">
        <v>5666.557333333333</v>
      </c>
      <c r="CM17" s="2">
        <v>5696.217333333334</v>
      </c>
      <c r="CN17" s="2">
        <v>5740.625666666667</v>
      </c>
    </row>
    <row r="18" spans="1:92" ht="12.75">
      <c r="A18" s="40" t="s">
        <v>25</v>
      </c>
      <c r="B18" s="26">
        <v>4783.715333333334</v>
      </c>
      <c r="C18" s="26">
        <v>4962.106666666667</v>
      </c>
      <c r="D18" s="26">
        <v>5193.784000000001</v>
      </c>
      <c r="E18" s="26">
        <v>5335.948</v>
      </c>
      <c r="F18" s="26">
        <v>5269.257666666667</v>
      </c>
      <c r="G18" s="26">
        <v>5131.983666666667</v>
      </c>
      <c r="H18" s="26">
        <v>5012.364333333334</v>
      </c>
      <c r="I18" s="26">
        <v>4860.8060000000005</v>
      </c>
      <c r="J18" s="26">
        <v>4748.984333333334</v>
      </c>
      <c r="K18" s="26">
        <v>4764.76</v>
      </c>
      <c r="L18" s="26">
        <v>4905.1156666666675</v>
      </c>
      <c r="M18" s="26">
        <v>5014.147666666667</v>
      </c>
      <c r="N18" s="26">
        <v>5028.175333333334</v>
      </c>
      <c r="O18" s="26">
        <v>4955.0109999999995</v>
      </c>
      <c r="P18" s="26">
        <v>4986.019333333334</v>
      </c>
      <c r="Q18" s="26">
        <v>5064.157333333334</v>
      </c>
      <c r="R18" s="26">
        <v>5161.54</v>
      </c>
      <c r="S18" s="26">
        <v>5193.022</v>
      </c>
      <c r="T18" s="26">
        <v>5125.661</v>
      </c>
      <c r="U18" s="26">
        <v>5001.779666666666</v>
      </c>
      <c r="V18" s="26">
        <v>4981.632666666667</v>
      </c>
      <c r="W18" s="26">
        <v>4996.5363333333335</v>
      </c>
      <c r="X18" s="26">
        <v>5133.812333333334</v>
      </c>
      <c r="Y18" s="26">
        <v>5110.1016666666665</v>
      </c>
      <c r="Z18" s="26">
        <v>5079.474333333333</v>
      </c>
      <c r="AA18" s="26">
        <v>4962.876333333334</v>
      </c>
      <c r="AB18" s="26">
        <v>4957.506666666667</v>
      </c>
      <c r="AC18" s="26">
        <v>5139.217000000001</v>
      </c>
      <c r="AD18" s="26">
        <v>5186.681666666667</v>
      </c>
      <c r="AE18" s="26">
        <v>5188.7356666666665</v>
      </c>
      <c r="AF18" s="26">
        <v>4970.919333333334</v>
      </c>
      <c r="AG18" s="26">
        <v>4810.111333333333</v>
      </c>
      <c r="AH18" s="26">
        <v>4777.281333333333</v>
      </c>
      <c r="AI18" s="26">
        <v>4813.932</v>
      </c>
      <c r="AJ18" s="26">
        <v>5052.836666666667</v>
      </c>
      <c r="AK18" s="26">
        <v>5198.305666666667</v>
      </c>
      <c r="AL18" s="26">
        <v>5203.666</v>
      </c>
      <c r="AM18" s="26">
        <v>5187.575666666667</v>
      </c>
      <c r="AN18" s="26">
        <v>5129.18</v>
      </c>
      <c r="AO18" s="26">
        <v>5278.027000000001</v>
      </c>
      <c r="AP18" s="26">
        <v>5295.342000000001</v>
      </c>
      <c r="AQ18" s="26">
        <v>5280.841333333334</v>
      </c>
      <c r="AR18" s="26">
        <v>5195.9</v>
      </c>
      <c r="AS18" s="26">
        <v>5135.904666666666</v>
      </c>
      <c r="AT18" s="26">
        <v>5132.248</v>
      </c>
      <c r="AU18" s="26">
        <v>5204.127333333333</v>
      </c>
      <c r="AV18" s="26">
        <v>5342.781666666667</v>
      </c>
      <c r="AW18" s="26">
        <v>5386.078</v>
      </c>
      <c r="AX18" s="26">
        <v>5381.361333333333</v>
      </c>
      <c r="AY18" s="26">
        <v>5359.900999999999</v>
      </c>
      <c r="AZ18" s="26">
        <v>5412.225</v>
      </c>
      <c r="BA18" s="26">
        <v>5484.525000000001</v>
      </c>
      <c r="BB18" s="26">
        <v>5437.908</v>
      </c>
      <c r="BC18" s="26">
        <v>5500.277666666666</v>
      </c>
      <c r="BD18" s="26">
        <v>5409.313999999999</v>
      </c>
      <c r="BE18" s="26">
        <v>5384.942999999999</v>
      </c>
      <c r="BF18" s="26">
        <v>5360.513999999999</v>
      </c>
      <c r="BG18" s="26">
        <v>5384.254666666667</v>
      </c>
      <c r="BH18" s="26">
        <v>5513.878333333334</v>
      </c>
      <c r="BI18" s="26">
        <v>5483.687333333332</v>
      </c>
      <c r="BJ18" s="26">
        <v>5421.9473333333335</v>
      </c>
      <c r="BK18" s="26">
        <v>5364.929</v>
      </c>
      <c r="BL18" s="26">
        <v>5419.774666666667</v>
      </c>
      <c r="BM18" s="26">
        <v>5467.519666666667</v>
      </c>
      <c r="BN18" s="26">
        <v>5415.309333333334</v>
      </c>
      <c r="BO18" s="26">
        <v>5504.7626666666665</v>
      </c>
      <c r="BP18" s="26">
        <v>5706.611</v>
      </c>
      <c r="BQ18" s="26">
        <v>5998.8476666666675</v>
      </c>
      <c r="BR18" s="26">
        <v>6140.1123333333335</v>
      </c>
      <c r="BS18" s="26">
        <v>6474.822</v>
      </c>
      <c r="BT18" s="26">
        <v>6755.309666666667</v>
      </c>
      <c r="BU18" s="26">
        <v>6735.071666666667</v>
      </c>
      <c r="BV18" s="26">
        <v>6454.195333333333</v>
      </c>
      <c r="BW18" s="26">
        <v>6108.777666666666</v>
      </c>
      <c r="BX18" s="26">
        <v>6117.671000000001</v>
      </c>
      <c r="BY18" s="26">
        <v>6161.702333333334</v>
      </c>
      <c r="BZ18" s="26">
        <v>6255.812000000001</v>
      </c>
      <c r="CA18" s="26">
        <v>6232.06</v>
      </c>
      <c r="CB18" s="26">
        <v>6181.135333333333</v>
      </c>
      <c r="CC18" s="26">
        <v>5921.930666666666</v>
      </c>
      <c r="CD18" s="26">
        <v>5821.192999999999</v>
      </c>
      <c r="CE18" s="26">
        <v>5944.651333333332</v>
      </c>
      <c r="CF18" s="26">
        <v>6251.605</v>
      </c>
      <c r="CG18" s="26">
        <v>6283.872666666666</v>
      </c>
      <c r="CH18" s="26">
        <v>6080.714</v>
      </c>
      <c r="CI18" s="26">
        <v>5984.723000000001</v>
      </c>
      <c r="CJ18" s="26">
        <v>6012.773</v>
      </c>
      <c r="CK18" s="26">
        <v>6191.7390000000005</v>
      </c>
      <c r="CL18" s="26">
        <v>6189.8803333333335</v>
      </c>
      <c r="CM18" s="26">
        <v>6313.3843333333325</v>
      </c>
      <c r="CN18" s="26">
        <v>6198.302333333333</v>
      </c>
    </row>
    <row r="19" spans="1:92" ht="12.75">
      <c r="A19" s="42" t="s">
        <v>26</v>
      </c>
      <c r="B19" s="3">
        <v>2272.087666666667</v>
      </c>
      <c r="C19" s="3">
        <v>2045.9180000000003</v>
      </c>
      <c r="D19" s="3">
        <v>2008.1040000000003</v>
      </c>
      <c r="E19" s="3">
        <v>2105.072</v>
      </c>
      <c r="F19" s="3">
        <v>2061.5923333333335</v>
      </c>
      <c r="G19" s="3">
        <v>2071.4403333333335</v>
      </c>
      <c r="H19" s="3">
        <v>1973.1746666666666</v>
      </c>
      <c r="I19" s="3">
        <v>1812.5646666666664</v>
      </c>
      <c r="J19" s="3">
        <v>1734.1383333333333</v>
      </c>
      <c r="K19" s="3">
        <v>2021.5773333333334</v>
      </c>
      <c r="L19" s="3">
        <v>2414.860666666667</v>
      </c>
      <c r="M19" s="3">
        <v>2547.806666666667</v>
      </c>
      <c r="N19" s="3">
        <v>2292.1543333333334</v>
      </c>
      <c r="O19" s="3">
        <v>1941.675</v>
      </c>
      <c r="P19" s="3">
        <v>1925.4616666666668</v>
      </c>
      <c r="Q19" s="3">
        <v>2005.6756666666668</v>
      </c>
      <c r="R19" s="3">
        <v>2073.981333333333</v>
      </c>
      <c r="S19" s="3">
        <v>2066.1063333333336</v>
      </c>
      <c r="T19" s="3">
        <v>2090.2670000000003</v>
      </c>
      <c r="U19" s="3">
        <v>2037.9896666666666</v>
      </c>
      <c r="V19" s="3">
        <v>2005.2233333333334</v>
      </c>
      <c r="W19" s="3">
        <v>2200.496</v>
      </c>
      <c r="X19" s="3">
        <v>2437.476666666667</v>
      </c>
      <c r="Y19" s="3">
        <v>2405.842666666667</v>
      </c>
      <c r="Z19" s="3">
        <v>2125.4666666666667</v>
      </c>
      <c r="AA19" s="3">
        <v>1977.3386666666665</v>
      </c>
      <c r="AB19" s="3">
        <v>1971.5036666666667</v>
      </c>
      <c r="AC19" s="3">
        <v>1955.6963333333333</v>
      </c>
      <c r="AD19" s="3">
        <v>1895.323333333333</v>
      </c>
      <c r="AE19" s="3">
        <v>1904.1916666666666</v>
      </c>
      <c r="AF19" s="3">
        <v>1933.3186666666668</v>
      </c>
      <c r="AG19" s="3">
        <v>1918.6553333333334</v>
      </c>
      <c r="AH19" s="3">
        <v>1923.4219999999998</v>
      </c>
      <c r="AI19" s="3">
        <v>2081.5986666666668</v>
      </c>
      <c r="AJ19" s="3">
        <v>2362.0326666666665</v>
      </c>
      <c r="AK19" s="3">
        <v>2377.9133333333334</v>
      </c>
      <c r="AL19" s="3">
        <v>2174.78</v>
      </c>
      <c r="AM19" s="3">
        <v>1984.6366666666665</v>
      </c>
      <c r="AN19" s="3">
        <v>2029.8546666666668</v>
      </c>
      <c r="AO19" s="3">
        <v>2134.395666666667</v>
      </c>
      <c r="AP19" s="3">
        <v>2150.037333333333</v>
      </c>
      <c r="AQ19" s="3">
        <v>2172.994666666667</v>
      </c>
      <c r="AR19" s="3">
        <v>2152.925</v>
      </c>
      <c r="AS19" s="3">
        <v>2072.1516666666666</v>
      </c>
      <c r="AT19" s="3">
        <v>2046.475</v>
      </c>
      <c r="AU19" s="3">
        <v>2357.505</v>
      </c>
      <c r="AV19" s="3">
        <v>2665.5573333333336</v>
      </c>
      <c r="AW19" s="3">
        <v>2722.331</v>
      </c>
      <c r="AX19" s="3">
        <v>2418.172</v>
      </c>
      <c r="AY19" s="3">
        <v>2105.5843333333332</v>
      </c>
      <c r="AZ19" s="3">
        <v>2049.2613333333334</v>
      </c>
      <c r="BA19" s="3">
        <v>2095.4696666666664</v>
      </c>
      <c r="BB19" s="3">
        <v>2180.665</v>
      </c>
      <c r="BC19" s="3">
        <v>2192.568333333333</v>
      </c>
      <c r="BD19" s="3">
        <v>2120.545</v>
      </c>
      <c r="BE19" s="3">
        <v>2032.3713333333333</v>
      </c>
      <c r="BF19" s="3">
        <v>2016.2826666666667</v>
      </c>
      <c r="BG19" s="3">
        <v>2246.4036666666666</v>
      </c>
      <c r="BH19" s="3">
        <v>2641.314</v>
      </c>
      <c r="BI19" s="3">
        <v>2692.837</v>
      </c>
      <c r="BJ19" s="3">
        <v>2481.3706666666667</v>
      </c>
      <c r="BK19" s="3">
        <v>2208.337666666667</v>
      </c>
      <c r="BL19" s="3">
        <v>2162.6156666666666</v>
      </c>
      <c r="BM19" s="3">
        <v>2150.315</v>
      </c>
      <c r="BN19" s="3">
        <v>2196.2503333333334</v>
      </c>
      <c r="BO19" s="3">
        <v>2275.5116666666668</v>
      </c>
      <c r="BP19" s="3">
        <v>2333.897</v>
      </c>
      <c r="BQ19" s="3">
        <v>2190.0063333333333</v>
      </c>
      <c r="BR19" s="3">
        <v>2112.0286666666666</v>
      </c>
      <c r="BS19" s="3">
        <v>2334.8436666666666</v>
      </c>
      <c r="BT19" s="3">
        <v>2637.835333333334</v>
      </c>
      <c r="BU19" s="3">
        <v>2608.0640000000003</v>
      </c>
      <c r="BV19" s="3">
        <v>2335.2363333333337</v>
      </c>
      <c r="BW19" s="3">
        <v>2030.6196666666667</v>
      </c>
      <c r="BX19" s="3">
        <v>2036.3226666666667</v>
      </c>
      <c r="BY19" s="3">
        <v>2077.6146666666664</v>
      </c>
      <c r="BZ19" s="3">
        <v>2202.4396666666667</v>
      </c>
      <c r="CA19" s="3">
        <v>2265.458</v>
      </c>
      <c r="CB19" s="3">
        <v>2189.250666666667</v>
      </c>
      <c r="CC19" s="3">
        <v>2090.621</v>
      </c>
      <c r="CD19" s="3">
        <v>2052.7876666666666</v>
      </c>
      <c r="CE19" s="3">
        <v>2489.228</v>
      </c>
      <c r="CF19" s="3">
        <v>2632.4726666666666</v>
      </c>
      <c r="CG19" s="3">
        <v>2636.7146666666667</v>
      </c>
      <c r="CH19" s="3">
        <v>2236.795</v>
      </c>
      <c r="CI19" s="3">
        <v>1958.4876666666669</v>
      </c>
      <c r="CJ19" s="3">
        <v>1914.1033333333335</v>
      </c>
      <c r="CK19" s="3">
        <v>1963.3029999999999</v>
      </c>
      <c r="CL19" s="3">
        <v>2131.1486666666665</v>
      </c>
      <c r="CM19" s="3">
        <v>2129.736666666666</v>
      </c>
      <c r="CN19" s="3">
        <v>2069.787333333333</v>
      </c>
    </row>
    <row r="20" spans="1:87" ht="12.75">
      <c r="A20" s="25"/>
      <c r="B20" s="25"/>
      <c r="C20" s="25"/>
      <c r="D20" s="25"/>
      <c r="E20" s="25"/>
      <c r="F20" s="25"/>
      <c r="G20" s="25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</row>
    <row r="21" spans="1:87" ht="15.75">
      <c r="A21" s="11"/>
      <c r="B21" s="11"/>
      <c r="C21" s="11"/>
      <c r="D21" s="11"/>
      <c r="E21" s="11"/>
      <c r="F21" s="11"/>
      <c r="G21" s="11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</row>
    <row r="22" spans="1:92" ht="15.75">
      <c r="A22" s="11" t="s">
        <v>27</v>
      </c>
      <c r="B22" s="11"/>
      <c r="C22" s="11"/>
      <c r="D22" s="11"/>
      <c r="E22" s="11"/>
      <c r="F22" s="11"/>
      <c r="G22" s="11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1"/>
      <c r="CG22" s="31"/>
      <c r="CH22" s="31"/>
      <c r="CI22" s="36"/>
      <c r="CJ22" s="50"/>
      <c r="CK22" s="50"/>
      <c r="CL22" s="50"/>
      <c r="CM22" s="50"/>
      <c r="CN22" s="50"/>
    </row>
    <row r="23" spans="1:91" ht="12.75">
      <c r="A23" s="15" t="s">
        <v>3</v>
      </c>
      <c r="B23" s="95">
        <v>2001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0">
        <v>2002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>
        <v>2003</v>
      </c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>
        <v>2004</v>
      </c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>
        <v>2005</v>
      </c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>
        <v>2006</v>
      </c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32"/>
      <c r="BV23" s="17">
        <v>2007</v>
      </c>
      <c r="BW23" s="17"/>
      <c r="BX23" s="17"/>
      <c r="BY23" s="17"/>
      <c r="BZ23" s="17"/>
      <c r="CA23" s="17"/>
      <c r="CB23" s="17"/>
      <c r="CC23" s="17"/>
      <c r="CD23" s="17"/>
      <c r="CE23" s="17"/>
      <c r="CF23" s="33"/>
      <c r="CG23" s="33"/>
      <c r="CH23" s="92">
        <v>2008</v>
      </c>
      <c r="CI23" s="92"/>
      <c r="CJ23" s="92"/>
      <c r="CK23" s="92"/>
      <c r="CL23" s="92"/>
      <c r="CM23" s="92"/>
    </row>
    <row r="24" spans="1:92" ht="12.75">
      <c r="A24" s="19"/>
      <c r="B24" s="19" t="s">
        <v>4</v>
      </c>
      <c r="C24" s="19" t="s">
        <v>5</v>
      </c>
      <c r="D24" s="19" t="s">
        <v>6</v>
      </c>
      <c r="E24" s="19" t="s">
        <v>7</v>
      </c>
      <c r="F24" s="19" t="s">
        <v>8</v>
      </c>
      <c r="G24" s="19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21" t="s">
        <v>4</v>
      </c>
      <c r="O24" s="21" t="s">
        <v>5</v>
      </c>
      <c r="P24" s="21" t="s">
        <v>6</v>
      </c>
      <c r="Q24" s="21" t="s">
        <v>7</v>
      </c>
      <c r="R24" s="21" t="s">
        <v>8</v>
      </c>
      <c r="S24" s="21" t="s">
        <v>9</v>
      </c>
      <c r="T24" s="21" t="s">
        <v>10</v>
      </c>
      <c r="U24" s="21" t="s">
        <v>11</v>
      </c>
      <c r="V24" s="21" t="s">
        <v>12</v>
      </c>
      <c r="W24" s="21" t="s">
        <v>13</v>
      </c>
      <c r="X24" s="21" t="s">
        <v>14</v>
      </c>
      <c r="Y24" s="21" t="s">
        <v>15</v>
      </c>
      <c r="Z24" s="21" t="s">
        <v>4</v>
      </c>
      <c r="AA24" s="21" t="s">
        <v>5</v>
      </c>
      <c r="AB24" s="21" t="s">
        <v>6</v>
      </c>
      <c r="AC24" s="21" t="s">
        <v>7</v>
      </c>
      <c r="AD24" s="21" t="s">
        <v>8</v>
      </c>
      <c r="AE24" s="21" t="s">
        <v>9</v>
      </c>
      <c r="AF24" s="21" t="s">
        <v>10</v>
      </c>
      <c r="AG24" s="21" t="s">
        <v>11</v>
      </c>
      <c r="AH24" s="21" t="s">
        <v>12</v>
      </c>
      <c r="AI24" s="21" t="s">
        <v>13</v>
      </c>
      <c r="AJ24" s="21" t="s">
        <v>14</v>
      </c>
      <c r="AK24" s="21" t="s">
        <v>15</v>
      </c>
      <c r="AL24" s="21" t="s">
        <v>4</v>
      </c>
      <c r="AM24" s="21" t="s">
        <v>5</v>
      </c>
      <c r="AN24" s="21" t="s">
        <v>6</v>
      </c>
      <c r="AO24" s="21" t="s">
        <v>7</v>
      </c>
      <c r="AP24" s="21" t="s">
        <v>8</v>
      </c>
      <c r="AQ24" s="21" t="s">
        <v>9</v>
      </c>
      <c r="AR24" s="21" t="s">
        <v>10</v>
      </c>
      <c r="AS24" s="21" t="s">
        <v>11</v>
      </c>
      <c r="AT24" s="21" t="s">
        <v>12</v>
      </c>
      <c r="AU24" s="21" t="s">
        <v>13</v>
      </c>
      <c r="AV24" s="21" t="s">
        <v>14</v>
      </c>
      <c r="AW24" s="21" t="s">
        <v>15</v>
      </c>
      <c r="AX24" s="21" t="s">
        <v>4</v>
      </c>
      <c r="AY24" s="21" t="s">
        <v>5</v>
      </c>
      <c r="AZ24" s="21" t="s">
        <v>6</v>
      </c>
      <c r="BA24" s="21" t="s">
        <v>7</v>
      </c>
      <c r="BB24" s="21" t="s">
        <v>8</v>
      </c>
      <c r="BC24" s="21" t="s">
        <v>9</v>
      </c>
      <c r="BD24" s="21" t="s">
        <v>10</v>
      </c>
      <c r="BE24" s="21" t="s">
        <v>11</v>
      </c>
      <c r="BF24" s="21" t="s">
        <v>12</v>
      </c>
      <c r="BG24" s="21" t="s">
        <v>13</v>
      </c>
      <c r="BH24" s="21" t="s">
        <v>14</v>
      </c>
      <c r="BI24" s="21" t="s">
        <v>15</v>
      </c>
      <c r="BJ24" s="21" t="s">
        <v>4</v>
      </c>
      <c r="BK24" s="21" t="s">
        <v>5</v>
      </c>
      <c r="BL24" s="21" t="s">
        <v>6</v>
      </c>
      <c r="BM24" s="21" t="s">
        <v>7</v>
      </c>
      <c r="BN24" s="21" t="s">
        <v>8</v>
      </c>
      <c r="BO24" s="21" t="s">
        <v>16</v>
      </c>
      <c r="BP24" s="20" t="s">
        <v>10</v>
      </c>
      <c r="BQ24" s="21" t="s">
        <v>11</v>
      </c>
      <c r="BR24" s="21" t="s">
        <v>12</v>
      </c>
      <c r="BS24" s="21" t="s">
        <v>13</v>
      </c>
      <c r="BT24" s="21" t="s">
        <v>14</v>
      </c>
      <c r="BU24" s="21" t="s">
        <v>28</v>
      </c>
      <c r="BV24" s="22" t="s">
        <v>18</v>
      </c>
      <c r="BW24" s="22" t="s">
        <v>19</v>
      </c>
      <c r="BX24" s="22" t="s">
        <v>20</v>
      </c>
      <c r="BY24" s="22" t="s">
        <v>7</v>
      </c>
      <c r="BZ24" s="22" t="s">
        <v>8</v>
      </c>
      <c r="CA24" s="22" t="s">
        <v>16</v>
      </c>
      <c r="CB24" s="22" t="s">
        <v>10</v>
      </c>
      <c r="CC24" s="22" t="s">
        <v>21</v>
      </c>
      <c r="CD24" s="22" t="s">
        <v>12</v>
      </c>
      <c r="CE24" s="22" t="s">
        <v>13</v>
      </c>
      <c r="CF24" s="21" t="s">
        <v>14</v>
      </c>
      <c r="CG24" s="21" t="s">
        <v>22</v>
      </c>
      <c r="CH24" s="21" t="s">
        <v>18</v>
      </c>
      <c r="CI24" s="21" t="s">
        <v>19</v>
      </c>
      <c r="CJ24" s="21" t="s">
        <v>57</v>
      </c>
      <c r="CK24" s="22" t="s">
        <v>7</v>
      </c>
      <c r="CL24" s="22" t="s">
        <v>8</v>
      </c>
      <c r="CM24" s="21" t="s">
        <v>16</v>
      </c>
      <c r="CN24" s="21" t="s">
        <v>10</v>
      </c>
    </row>
    <row r="25" spans="1:9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2" ht="12.75">
      <c r="A26" s="40" t="s">
        <v>29</v>
      </c>
      <c r="B26" s="26">
        <v>3267.804</v>
      </c>
      <c r="C26" s="26">
        <v>3443.7943333333333</v>
      </c>
      <c r="D26" s="26">
        <v>3564.3636666666666</v>
      </c>
      <c r="E26" s="26">
        <v>3652.8340000000003</v>
      </c>
      <c r="F26" s="26">
        <v>3671.3179999999998</v>
      </c>
      <c r="G26" s="26">
        <v>3618.8379999999997</v>
      </c>
      <c r="H26" s="26">
        <v>3604.7383333333332</v>
      </c>
      <c r="I26" s="26">
        <v>3533.999333333333</v>
      </c>
      <c r="J26" s="26">
        <v>3424.3456666666666</v>
      </c>
      <c r="K26" s="26">
        <v>3368.254333333333</v>
      </c>
      <c r="L26" s="26">
        <v>3315.622</v>
      </c>
      <c r="M26" s="26">
        <v>3478.6966666666667</v>
      </c>
      <c r="N26" s="26">
        <v>3532.9780000000005</v>
      </c>
      <c r="O26" s="26">
        <v>3630.2239999999997</v>
      </c>
      <c r="P26" s="26">
        <v>3619.2016666666664</v>
      </c>
      <c r="Q26" s="26">
        <v>3646.3026666666665</v>
      </c>
      <c r="R26" s="26">
        <v>3577.5840000000003</v>
      </c>
      <c r="S26" s="26">
        <v>3677.023333333333</v>
      </c>
      <c r="T26" s="26">
        <v>3758.069333333333</v>
      </c>
      <c r="U26" s="26">
        <v>3826.6980000000003</v>
      </c>
      <c r="V26" s="26">
        <v>3704.551333333333</v>
      </c>
      <c r="W26" s="26">
        <v>3635.892</v>
      </c>
      <c r="X26" s="26">
        <v>3635.4480000000003</v>
      </c>
      <c r="Y26" s="26">
        <v>3650.297666666667</v>
      </c>
      <c r="Z26" s="26">
        <v>3657.445333333333</v>
      </c>
      <c r="AA26" s="26">
        <v>3705.643666666667</v>
      </c>
      <c r="AB26" s="26">
        <v>3723.5736666666667</v>
      </c>
      <c r="AC26" s="26">
        <v>3721.0879999999997</v>
      </c>
      <c r="AD26" s="26">
        <v>3693.797</v>
      </c>
      <c r="AE26" s="26">
        <v>3705.9116666666664</v>
      </c>
      <c r="AF26" s="26">
        <v>3689.983333333333</v>
      </c>
      <c r="AG26" s="26">
        <v>3649.734</v>
      </c>
      <c r="AH26" s="26">
        <v>3635.8233333333333</v>
      </c>
      <c r="AI26" s="26">
        <v>3670.547666666667</v>
      </c>
      <c r="AJ26" s="26">
        <v>3672.296</v>
      </c>
      <c r="AK26" s="26">
        <v>3706.235666666666</v>
      </c>
      <c r="AL26" s="26">
        <v>3715.8036666666667</v>
      </c>
      <c r="AM26" s="26">
        <v>3819.6056666666664</v>
      </c>
      <c r="AN26" s="26">
        <v>3885.4156666666663</v>
      </c>
      <c r="AO26" s="26">
        <v>4001.3056666666666</v>
      </c>
      <c r="AP26" s="26">
        <v>4010.839</v>
      </c>
      <c r="AQ26" s="26">
        <v>4046.98</v>
      </c>
      <c r="AR26" s="26">
        <v>4008.5243333333333</v>
      </c>
      <c r="AS26" s="26">
        <v>4005.5483333333327</v>
      </c>
      <c r="AT26" s="26">
        <v>3949.518333333333</v>
      </c>
      <c r="AU26" s="26">
        <v>3944.768</v>
      </c>
      <c r="AV26" s="26">
        <v>3980.6289999999995</v>
      </c>
      <c r="AW26" s="26">
        <v>4097.0109999999995</v>
      </c>
      <c r="AX26" s="26">
        <v>4133.464666666667</v>
      </c>
      <c r="AY26" s="26">
        <v>4151.123666666666</v>
      </c>
      <c r="AZ26" s="26">
        <v>4126.737</v>
      </c>
      <c r="BA26" s="26">
        <v>4161.829666666667</v>
      </c>
      <c r="BB26" s="26">
        <v>4130.4276666666665</v>
      </c>
      <c r="BC26" s="26">
        <v>4108.407333333334</v>
      </c>
      <c r="BD26" s="26">
        <v>4104.302</v>
      </c>
      <c r="BE26" s="26">
        <v>4124.563999999999</v>
      </c>
      <c r="BF26" s="26">
        <v>4111.104666666666</v>
      </c>
      <c r="BG26" s="26">
        <v>4075.7229999999995</v>
      </c>
      <c r="BH26" s="26">
        <v>4091.349333333333</v>
      </c>
      <c r="BI26" s="26">
        <v>4170.137333333333</v>
      </c>
      <c r="BJ26" s="26">
        <v>4219.483333333333</v>
      </c>
      <c r="BK26" s="26">
        <v>4316.800333333334</v>
      </c>
      <c r="BL26" s="26">
        <v>4337.045</v>
      </c>
      <c r="BM26" s="26">
        <v>4356.239333333334</v>
      </c>
      <c r="BN26" s="26">
        <v>4327.236333333333</v>
      </c>
      <c r="BO26" s="26">
        <v>4425.512</v>
      </c>
      <c r="BP26" s="26">
        <v>4605.062333333333</v>
      </c>
      <c r="BQ26" s="26">
        <v>4689.3820000000005</v>
      </c>
      <c r="BR26" s="26">
        <v>4706.231000000001</v>
      </c>
      <c r="BS26" s="26">
        <v>4598.816666666667</v>
      </c>
      <c r="BT26" s="26">
        <v>4655.908333333334</v>
      </c>
      <c r="BU26" s="26">
        <v>4580.047666666666</v>
      </c>
      <c r="BV26" s="26">
        <v>4720.731666666667</v>
      </c>
      <c r="BW26" s="26">
        <v>4658.230666666666</v>
      </c>
      <c r="BX26" s="26">
        <v>4738.500666666667</v>
      </c>
      <c r="BY26" s="26">
        <v>4624.895666666667</v>
      </c>
      <c r="BZ26" s="26">
        <v>4658.4890000000005</v>
      </c>
      <c r="CA26" s="26">
        <v>4712.581666666666</v>
      </c>
      <c r="CB26" s="26">
        <v>4770.292666666667</v>
      </c>
      <c r="CC26" s="26">
        <v>4710.418666666666</v>
      </c>
      <c r="CD26" s="26">
        <v>4567.0289999999995</v>
      </c>
      <c r="CE26" s="26">
        <v>4532.716333333334</v>
      </c>
      <c r="CF26" s="26">
        <v>4613.876</v>
      </c>
      <c r="CG26" s="26">
        <v>4728.299</v>
      </c>
      <c r="CH26" s="26">
        <v>4687.012333333333</v>
      </c>
      <c r="CI26" s="26">
        <v>4626.214333333333</v>
      </c>
      <c r="CJ26" s="26">
        <v>4589.176</v>
      </c>
      <c r="CK26" s="26">
        <v>4724.482</v>
      </c>
      <c r="CL26" s="26">
        <v>4830.596666666667</v>
      </c>
      <c r="CM26" s="26">
        <v>4851.851333333333</v>
      </c>
      <c r="CN26" s="26">
        <v>4800.825</v>
      </c>
    </row>
    <row r="27" spans="1:92" ht="12.75">
      <c r="A27" s="41" t="s">
        <v>24</v>
      </c>
      <c r="B27" s="2">
        <v>1762.7086666666667</v>
      </c>
      <c r="C27" s="2">
        <v>2022.1170000000002</v>
      </c>
      <c r="D27" s="2">
        <v>2138.4036666666666</v>
      </c>
      <c r="E27" s="2">
        <v>2159.4846666666667</v>
      </c>
      <c r="F27" s="2">
        <v>2200.5556666666666</v>
      </c>
      <c r="G27" s="2">
        <v>2166.9436666666666</v>
      </c>
      <c r="H27" s="2">
        <v>2194.8013333333333</v>
      </c>
      <c r="I27" s="2">
        <v>2255.9283333333333</v>
      </c>
      <c r="J27" s="2">
        <v>2191.1093333333333</v>
      </c>
      <c r="K27" s="2">
        <v>1974.2003333333332</v>
      </c>
      <c r="L27" s="2">
        <v>1681.4906666666666</v>
      </c>
      <c r="M27" s="2">
        <v>1742.4513333333334</v>
      </c>
      <c r="N27" s="2">
        <v>1971.677</v>
      </c>
      <c r="O27" s="2">
        <v>2262.0103333333336</v>
      </c>
      <c r="P27" s="2">
        <v>2278.3863333333334</v>
      </c>
      <c r="Q27" s="2">
        <v>2245.1256666666663</v>
      </c>
      <c r="R27" s="2">
        <v>2156.7466666666664</v>
      </c>
      <c r="S27" s="2">
        <v>2213.9910000000004</v>
      </c>
      <c r="T27" s="2">
        <v>2263.5273333333334</v>
      </c>
      <c r="U27" s="2">
        <v>2334.7223333333336</v>
      </c>
      <c r="V27" s="2">
        <v>2255.646666666667</v>
      </c>
      <c r="W27" s="2">
        <v>2068.388</v>
      </c>
      <c r="X27" s="2">
        <v>1939.727</v>
      </c>
      <c r="Y27" s="2">
        <v>1976.4453333333333</v>
      </c>
      <c r="Z27" s="2">
        <v>2147.053</v>
      </c>
      <c r="AA27" s="2">
        <v>2264.4183333333335</v>
      </c>
      <c r="AB27" s="2">
        <v>2277.523333333333</v>
      </c>
      <c r="AC27" s="2">
        <v>2271.024</v>
      </c>
      <c r="AD27" s="2">
        <v>2312.23</v>
      </c>
      <c r="AE27" s="2">
        <v>2322.1643333333336</v>
      </c>
      <c r="AF27" s="2">
        <v>2332.9283333333333</v>
      </c>
      <c r="AG27" s="2">
        <v>2287.2456666666662</v>
      </c>
      <c r="AH27" s="2">
        <v>2266.7309999999998</v>
      </c>
      <c r="AI27" s="2">
        <v>2193.525</v>
      </c>
      <c r="AJ27" s="2">
        <v>2043.6509999999998</v>
      </c>
      <c r="AK27" s="2">
        <v>2057.2276666666667</v>
      </c>
      <c r="AL27" s="2">
        <v>2174.7586666666666</v>
      </c>
      <c r="AM27" s="2">
        <v>2361.377</v>
      </c>
      <c r="AN27" s="2">
        <v>2393.0246666666667</v>
      </c>
      <c r="AO27" s="2">
        <v>2446.445</v>
      </c>
      <c r="AP27" s="2">
        <v>2440.9483333333333</v>
      </c>
      <c r="AQ27" s="2">
        <v>2509.31</v>
      </c>
      <c r="AR27" s="2">
        <v>2506.8806666666665</v>
      </c>
      <c r="AS27" s="2">
        <v>2563.6086666666665</v>
      </c>
      <c r="AT27" s="2">
        <v>2509.4256666666665</v>
      </c>
      <c r="AU27" s="2">
        <v>2311.0213333333336</v>
      </c>
      <c r="AV27" s="2">
        <v>2185.5583333333334</v>
      </c>
      <c r="AW27" s="2">
        <v>2253.6530000000002</v>
      </c>
      <c r="AX27" s="2">
        <v>2469.6306666666665</v>
      </c>
      <c r="AY27" s="2">
        <v>2628.8406666666665</v>
      </c>
      <c r="AZ27" s="2">
        <v>2608.9223333333334</v>
      </c>
      <c r="BA27" s="2">
        <v>2585.407333333333</v>
      </c>
      <c r="BB27" s="2">
        <v>2514.6380000000004</v>
      </c>
      <c r="BC27" s="2">
        <v>2509.868</v>
      </c>
      <c r="BD27" s="2">
        <v>2557.178</v>
      </c>
      <c r="BE27" s="2">
        <v>2626.0089999999996</v>
      </c>
      <c r="BF27" s="2">
        <v>2603.7026666666666</v>
      </c>
      <c r="BG27" s="2">
        <v>2434.604333333333</v>
      </c>
      <c r="BH27" s="2">
        <v>2250.1983333333333</v>
      </c>
      <c r="BI27" s="2">
        <v>2321.5116666666668</v>
      </c>
      <c r="BJ27" s="2">
        <v>2502.476</v>
      </c>
      <c r="BK27" s="2">
        <v>2737.7623333333336</v>
      </c>
      <c r="BL27" s="2">
        <v>2767.126666666667</v>
      </c>
      <c r="BM27" s="2">
        <v>2798.346333333333</v>
      </c>
      <c r="BN27" s="2">
        <v>2758.8373333333334</v>
      </c>
      <c r="BO27" s="2">
        <v>2756.7093333333337</v>
      </c>
      <c r="BP27" s="2">
        <v>2810.385333333333</v>
      </c>
      <c r="BQ27" s="2">
        <v>2866.7273333333337</v>
      </c>
      <c r="BR27" s="2">
        <v>2894.59</v>
      </c>
      <c r="BS27" s="2">
        <v>2578.248</v>
      </c>
      <c r="BT27" s="2">
        <v>2363.1423333333337</v>
      </c>
      <c r="BU27" s="2">
        <v>2307.7653333333333</v>
      </c>
      <c r="BV27" s="2">
        <v>2641.504666666667</v>
      </c>
      <c r="BW27" s="2">
        <v>2870.0066666666667</v>
      </c>
      <c r="BX27" s="2">
        <v>2950.3113333333336</v>
      </c>
      <c r="BY27" s="2">
        <v>2850.282333333334</v>
      </c>
      <c r="BZ27" s="2">
        <v>2772.742</v>
      </c>
      <c r="CA27" s="2">
        <v>2797.8890000000006</v>
      </c>
      <c r="CB27" s="2">
        <v>2871.394666666667</v>
      </c>
      <c r="CC27" s="2">
        <v>2933.5653333333335</v>
      </c>
      <c r="CD27" s="2">
        <v>2843.630333333333</v>
      </c>
      <c r="CE27" s="2">
        <v>2573.320666666667</v>
      </c>
      <c r="CF27" s="2">
        <v>2520.921</v>
      </c>
      <c r="CG27" s="2">
        <v>2588.2303333333334</v>
      </c>
      <c r="CH27" s="2">
        <v>2817.1283333333336</v>
      </c>
      <c r="CI27" s="2">
        <v>2906.268</v>
      </c>
      <c r="CJ27" s="2">
        <v>2902.5743333333335</v>
      </c>
      <c r="CK27" s="2">
        <v>2963.777</v>
      </c>
      <c r="CL27" s="2">
        <v>2946.3546666666666</v>
      </c>
      <c r="CM27" s="2">
        <v>2965.8746666666666</v>
      </c>
      <c r="CN27" s="2">
        <v>2975.9736666666668</v>
      </c>
    </row>
    <row r="28" spans="1:92" ht="12.75">
      <c r="A28" s="40" t="s">
        <v>25</v>
      </c>
      <c r="B28" s="26">
        <v>138.09199999999998</v>
      </c>
      <c r="C28" s="26">
        <v>129.09033333333332</v>
      </c>
      <c r="D28" s="26">
        <v>135.40566666666666</v>
      </c>
      <c r="E28" s="26">
        <v>138.68133333333333</v>
      </c>
      <c r="F28" s="26">
        <v>123.31099999999999</v>
      </c>
      <c r="G28" s="26">
        <v>114.57166666666667</v>
      </c>
      <c r="H28" s="26">
        <v>132.087</v>
      </c>
      <c r="I28" s="26">
        <v>141.18866666666665</v>
      </c>
      <c r="J28" s="26">
        <v>146.74099999999999</v>
      </c>
      <c r="K28" s="26">
        <v>140.79566666666668</v>
      </c>
      <c r="L28" s="26">
        <v>142.12166666666667</v>
      </c>
      <c r="M28" s="26">
        <v>139.41433333333333</v>
      </c>
      <c r="N28" s="26">
        <v>139.26066666666665</v>
      </c>
      <c r="O28" s="26">
        <v>147.27</v>
      </c>
      <c r="P28" s="26">
        <v>154.43066666666667</v>
      </c>
      <c r="Q28" s="26">
        <v>145.65466666666666</v>
      </c>
      <c r="R28" s="26">
        <v>131.595</v>
      </c>
      <c r="S28" s="26">
        <v>141.6053333333333</v>
      </c>
      <c r="T28" s="26">
        <v>130.93699999999998</v>
      </c>
      <c r="U28" s="26">
        <v>120.17966666666666</v>
      </c>
      <c r="V28" s="26">
        <v>98.93266666666666</v>
      </c>
      <c r="W28" s="26">
        <v>117.38233333333334</v>
      </c>
      <c r="X28" s="26">
        <v>124.64166666666667</v>
      </c>
      <c r="Y28" s="26">
        <v>126.17166666666667</v>
      </c>
      <c r="Z28" s="26">
        <v>120.91633333333334</v>
      </c>
      <c r="AA28" s="26">
        <v>137.65133333333333</v>
      </c>
      <c r="AB28" s="26">
        <v>158.77200000000002</v>
      </c>
      <c r="AC28" s="26">
        <v>161.16833333333332</v>
      </c>
      <c r="AD28" s="26">
        <v>154.99333333333334</v>
      </c>
      <c r="AE28" s="26">
        <v>145.96533333333332</v>
      </c>
      <c r="AF28" s="26">
        <v>125.67200000000001</v>
      </c>
      <c r="AG28" s="26">
        <v>109.396</v>
      </c>
      <c r="AH28" s="26">
        <v>108.76966666666668</v>
      </c>
      <c r="AI28" s="26">
        <v>128.38966666666667</v>
      </c>
      <c r="AJ28" s="26">
        <v>156.21366666666668</v>
      </c>
      <c r="AK28" s="26">
        <v>171.88433333333333</v>
      </c>
      <c r="AL28" s="26">
        <v>170.71433333333334</v>
      </c>
      <c r="AM28" s="26">
        <v>163.98766666666666</v>
      </c>
      <c r="AN28" s="26">
        <v>171.876</v>
      </c>
      <c r="AO28" s="26">
        <v>186.77599999999998</v>
      </c>
      <c r="AP28" s="26">
        <v>172.01233333333334</v>
      </c>
      <c r="AQ28" s="26">
        <v>140.12566666666666</v>
      </c>
      <c r="AR28" s="26">
        <v>108.133</v>
      </c>
      <c r="AS28" s="26">
        <v>103.43400000000001</v>
      </c>
      <c r="AT28" s="26">
        <v>106.08800000000001</v>
      </c>
      <c r="AU28" s="26">
        <v>127.551</v>
      </c>
      <c r="AV28" s="26">
        <v>143.93866666666665</v>
      </c>
      <c r="AW28" s="26">
        <v>156.85766666666666</v>
      </c>
      <c r="AX28" s="26">
        <v>150.38366666666667</v>
      </c>
      <c r="AY28" s="26">
        <v>140.742</v>
      </c>
      <c r="AZ28" s="26">
        <v>135.80066666666667</v>
      </c>
      <c r="BA28" s="26">
        <v>147.60766666666666</v>
      </c>
      <c r="BB28" s="26">
        <v>146.68866666666665</v>
      </c>
      <c r="BC28" s="26">
        <v>148.37966666666668</v>
      </c>
      <c r="BD28" s="26">
        <v>142.855</v>
      </c>
      <c r="BE28" s="26">
        <v>157.29566666666668</v>
      </c>
      <c r="BF28" s="26">
        <v>155.822</v>
      </c>
      <c r="BG28" s="26">
        <v>170.56866666666667</v>
      </c>
      <c r="BH28" s="26">
        <v>163.659</v>
      </c>
      <c r="BI28" s="26">
        <v>154.61233333333334</v>
      </c>
      <c r="BJ28" s="26">
        <v>123.822</v>
      </c>
      <c r="BK28" s="26">
        <v>111.67766666666667</v>
      </c>
      <c r="BL28" s="26">
        <v>109.01133333333333</v>
      </c>
      <c r="BM28" s="26">
        <v>111.12366666666667</v>
      </c>
      <c r="BN28" s="26">
        <v>110.358</v>
      </c>
      <c r="BO28" s="26">
        <v>192.8036666666667</v>
      </c>
      <c r="BP28" s="26">
        <v>306.2103333333333</v>
      </c>
      <c r="BQ28" s="26">
        <v>434.40433333333334</v>
      </c>
      <c r="BR28" s="26">
        <v>470.08033333333333</v>
      </c>
      <c r="BS28" s="26">
        <v>520.975</v>
      </c>
      <c r="BT28" s="26">
        <v>583.8406666666666</v>
      </c>
      <c r="BU28" s="26">
        <v>583.4263333333332</v>
      </c>
      <c r="BV28" s="26">
        <v>550.984</v>
      </c>
      <c r="BW28" s="26">
        <v>462.12</v>
      </c>
      <c r="BX28" s="26">
        <v>450.37433333333337</v>
      </c>
      <c r="BY28" s="26">
        <v>448.13033333333334</v>
      </c>
      <c r="BZ28" s="26">
        <v>494.849</v>
      </c>
      <c r="CA28" s="26">
        <v>513.2483333333333</v>
      </c>
      <c r="CB28" s="26">
        <v>529.418</v>
      </c>
      <c r="CC28" s="26">
        <v>476.79299999999995</v>
      </c>
      <c r="CD28" s="26">
        <v>457.26099999999997</v>
      </c>
      <c r="CE28" s="26">
        <v>430.69800000000004</v>
      </c>
      <c r="CF28" s="26">
        <v>465.75233333333335</v>
      </c>
      <c r="CG28" s="26">
        <v>482.7676666666666</v>
      </c>
      <c r="CH28" s="26">
        <v>459.46166666666664</v>
      </c>
      <c r="CI28" s="26">
        <v>471.5373333333334</v>
      </c>
      <c r="CJ28" s="26">
        <v>479.17800000000005</v>
      </c>
      <c r="CK28" s="26">
        <v>518.779</v>
      </c>
      <c r="CL28" s="26">
        <v>501.6046666666666</v>
      </c>
      <c r="CM28" s="26">
        <v>507.69533333333334</v>
      </c>
      <c r="CN28" s="26">
        <v>479.8346666666667</v>
      </c>
    </row>
    <row r="29" spans="1:92" ht="12.75">
      <c r="A29" s="42" t="s">
        <v>26</v>
      </c>
      <c r="B29" s="3">
        <v>1367.003333333333</v>
      </c>
      <c r="C29" s="3">
        <v>1292.587</v>
      </c>
      <c r="D29" s="3">
        <v>1290.5543333333333</v>
      </c>
      <c r="E29" s="3">
        <v>1354.668</v>
      </c>
      <c r="F29" s="3">
        <v>1347.4513333333332</v>
      </c>
      <c r="G29" s="3">
        <v>1337.3226666666667</v>
      </c>
      <c r="H29" s="3">
        <v>1277.85</v>
      </c>
      <c r="I29" s="3">
        <v>1136.8823333333332</v>
      </c>
      <c r="J29" s="3">
        <v>1086.4953333333333</v>
      </c>
      <c r="K29" s="3">
        <v>1253.2583333333334</v>
      </c>
      <c r="L29" s="3">
        <v>1492.0096666666666</v>
      </c>
      <c r="M29" s="3">
        <v>1596.8310000000001</v>
      </c>
      <c r="N29" s="3">
        <v>1422.0403333333334</v>
      </c>
      <c r="O29" s="3">
        <v>1220.9436666666668</v>
      </c>
      <c r="P29" s="3">
        <v>1186.3846666666666</v>
      </c>
      <c r="Q29" s="3">
        <v>1255.5223333333333</v>
      </c>
      <c r="R29" s="3">
        <v>1289.2423333333334</v>
      </c>
      <c r="S29" s="3">
        <v>1321.427</v>
      </c>
      <c r="T29" s="3">
        <v>1363.605</v>
      </c>
      <c r="U29" s="3">
        <v>1371.796</v>
      </c>
      <c r="V29" s="3">
        <v>1349.972</v>
      </c>
      <c r="W29" s="3">
        <v>1450.1216666666667</v>
      </c>
      <c r="X29" s="3">
        <v>1571.0793333333334</v>
      </c>
      <c r="Y29" s="3">
        <v>1547.6806666666669</v>
      </c>
      <c r="Z29" s="3">
        <v>1389.4759999999999</v>
      </c>
      <c r="AA29" s="3">
        <v>1303.574</v>
      </c>
      <c r="AB29" s="3">
        <v>1287.2783333333334</v>
      </c>
      <c r="AC29" s="3">
        <v>1288.8956666666666</v>
      </c>
      <c r="AD29" s="3">
        <v>1226.573666666667</v>
      </c>
      <c r="AE29" s="3">
        <v>1237.7820000000002</v>
      </c>
      <c r="AF29" s="3">
        <v>1231.383</v>
      </c>
      <c r="AG29" s="3">
        <v>1253.0923333333333</v>
      </c>
      <c r="AH29" s="3">
        <v>1260.3226666666667</v>
      </c>
      <c r="AI29" s="3">
        <v>1348.633</v>
      </c>
      <c r="AJ29" s="3">
        <v>1472.4313333333332</v>
      </c>
      <c r="AK29" s="3">
        <v>1477.1236666666666</v>
      </c>
      <c r="AL29" s="3">
        <v>1370.3306666666667</v>
      </c>
      <c r="AM29" s="3">
        <v>1294.241</v>
      </c>
      <c r="AN29" s="3">
        <v>1320.515</v>
      </c>
      <c r="AO29" s="3">
        <v>1368.0846666666664</v>
      </c>
      <c r="AP29" s="3">
        <v>1397.8783333333333</v>
      </c>
      <c r="AQ29" s="3">
        <v>1397.5443333333333</v>
      </c>
      <c r="AR29" s="3">
        <v>1393.5106666666663</v>
      </c>
      <c r="AS29" s="3">
        <v>1338.5056666666667</v>
      </c>
      <c r="AT29" s="3">
        <v>1334.0046666666667</v>
      </c>
      <c r="AU29" s="3">
        <v>1506.1956666666665</v>
      </c>
      <c r="AV29" s="3">
        <v>1651.1320000000003</v>
      </c>
      <c r="AW29" s="3">
        <v>1686.5003333333334</v>
      </c>
      <c r="AX29" s="3">
        <v>1513.4503333333334</v>
      </c>
      <c r="AY29" s="3">
        <v>1381.5410000000002</v>
      </c>
      <c r="AZ29" s="3">
        <v>1382.014</v>
      </c>
      <c r="BA29" s="3">
        <v>1428.8146666666664</v>
      </c>
      <c r="BB29" s="3">
        <v>1469.1009999999999</v>
      </c>
      <c r="BC29" s="3">
        <v>1450.1596666666665</v>
      </c>
      <c r="BD29" s="3">
        <v>1404.269</v>
      </c>
      <c r="BE29" s="3">
        <v>1341.2593333333332</v>
      </c>
      <c r="BF29" s="3">
        <v>1351.58</v>
      </c>
      <c r="BG29" s="3">
        <v>1470.55</v>
      </c>
      <c r="BH29" s="3">
        <v>1677.492</v>
      </c>
      <c r="BI29" s="3">
        <v>1694.0133333333333</v>
      </c>
      <c r="BJ29" s="3">
        <v>1593.1853333333336</v>
      </c>
      <c r="BK29" s="3">
        <v>1467.3603333333333</v>
      </c>
      <c r="BL29" s="3">
        <v>1460.9070000000002</v>
      </c>
      <c r="BM29" s="3">
        <v>1446.7693333333334</v>
      </c>
      <c r="BN29" s="3">
        <v>1458.041</v>
      </c>
      <c r="BO29" s="3">
        <v>1475.9989999999998</v>
      </c>
      <c r="BP29" s="3">
        <v>1488.4666666666665</v>
      </c>
      <c r="BQ29" s="3">
        <v>1388.2503333333334</v>
      </c>
      <c r="BR29" s="3">
        <v>1341.5606666666667</v>
      </c>
      <c r="BS29" s="3">
        <v>1499.5936666666666</v>
      </c>
      <c r="BT29" s="3">
        <v>1708.9253333333334</v>
      </c>
      <c r="BU29" s="3">
        <v>1688.8559999999998</v>
      </c>
      <c r="BV29" s="3">
        <v>1528.2429999999997</v>
      </c>
      <c r="BW29" s="3">
        <v>1326.104</v>
      </c>
      <c r="BX29" s="3">
        <v>1337.815</v>
      </c>
      <c r="BY29" s="3">
        <v>1326.4830000000002</v>
      </c>
      <c r="BZ29" s="3">
        <v>1390.898</v>
      </c>
      <c r="CA29" s="3">
        <v>1401.4443333333331</v>
      </c>
      <c r="CB29" s="3">
        <v>1369.48</v>
      </c>
      <c r="CC29" s="3">
        <v>1300.0603333333333</v>
      </c>
      <c r="CD29" s="3">
        <v>1266.1376666666665</v>
      </c>
      <c r="CE29" s="3">
        <v>1528.6976666666667</v>
      </c>
      <c r="CF29" s="3">
        <v>1627.2026666666668</v>
      </c>
      <c r="CG29" s="3">
        <v>1657.3010000000002</v>
      </c>
      <c r="CH29" s="3">
        <v>1410.4223333333332</v>
      </c>
      <c r="CI29" s="3">
        <v>1248.4089999999999</v>
      </c>
      <c r="CJ29" s="3">
        <v>1207.4236666666666</v>
      </c>
      <c r="CK29" s="3">
        <v>1241.9260000000002</v>
      </c>
      <c r="CL29" s="3">
        <v>1382.6373333333333</v>
      </c>
      <c r="CM29" s="3">
        <v>1378.2813333333334</v>
      </c>
      <c r="CN29" s="3">
        <v>1345.0166666666667</v>
      </c>
    </row>
    <row r="30" spans="1:87" ht="12.75">
      <c r="A30" s="25"/>
      <c r="B30" s="25"/>
      <c r="C30" s="25"/>
      <c r="D30" s="25"/>
      <c r="E30" s="25"/>
      <c r="F30" s="25"/>
      <c r="G30" s="25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</row>
    <row r="31" spans="1:87" ht="12.75">
      <c r="A31" s="25"/>
      <c r="B31" s="25"/>
      <c r="C31" s="25"/>
      <c r="D31" s="25"/>
      <c r="E31" s="25"/>
      <c r="F31" s="25"/>
      <c r="G31" s="25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</row>
    <row r="32" spans="1:92" ht="15.75">
      <c r="A32" s="11" t="s">
        <v>30</v>
      </c>
      <c r="B32" s="11"/>
      <c r="C32" s="11"/>
      <c r="D32" s="11"/>
      <c r="E32" s="11"/>
      <c r="F32" s="11"/>
      <c r="G32" s="11"/>
      <c r="H32" s="24"/>
      <c r="I32" s="34"/>
      <c r="J32" s="35"/>
      <c r="K32" s="35"/>
      <c r="L32" s="24"/>
      <c r="M32" s="24"/>
      <c r="N32" s="25"/>
      <c r="O32" s="24"/>
      <c r="P32" s="24"/>
      <c r="Q32" s="24"/>
      <c r="R32" s="24"/>
      <c r="S32" s="24"/>
      <c r="T32" s="24"/>
      <c r="U32" s="34"/>
      <c r="V32" s="35"/>
      <c r="W32" s="35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36"/>
      <c r="CG32" s="36"/>
      <c r="CH32" s="36"/>
      <c r="CI32" s="36"/>
      <c r="CJ32" s="50"/>
      <c r="CK32" s="50"/>
      <c r="CL32" s="50"/>
      <c r="CM32" s="50"/>
      <c r="CN32" s="50"/>
    </row>
    <row r="33" spans="1:91" ht="12.75">
      <c r="A33" s="15" t="s">
        <v>3</v>
      </c>
      <c r="B33" s="95">
        <v>2001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0">
        <v>2002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>
        <v>2003</v>
      </c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>
        <v>2004</v>
      </c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>
        <v>2005</v>
      </c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>
        <v>2006</v>
      </c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32"/>
      <c r="BV33" s="17">
        <v>2007</v>
      </c>
      <c r="BW33" s="17"/>
      <c r="BX33" s="17"/>
      <c r="BY33" s="17"/>
      <c r="BZ33" s="17"/>
      <c r="CA33" s="17"/>
      <c r="CB33" s="17"/>
      <c r="CC33" s="17"/>
      <c r="CD33" s="17"/>
      <c r="CE33" s="17"/>
      <c r="CF33" s="33"/>
      <c r="CG33" s="33"/>
      <c r="CH33" s="92">
        <v>2008</v>
      </c>
      <c r="CI33" s="92"/>
      <c r="CJ33" s="92"/>
      <c r="CK33" s="92"/>
      <c r="CL33" s="92"/>
      <c r="CM33" s="92"/>
    </row>
    <row r="34" spans="1:92" ht="12.75">
      <c r="A34" s="19"/>
      <c r="B34" s="19" t="s">
        <v>4</v>
      </c>
      <c r="C34" s="19" t="s">
        <v>5</v>
      </c>
      <c r="D34" s="19" t="s">
        <v>6</v>
      </c>
      <c r="E34" s="19" t="s">
        <v>7</v>
      </c>
      <c r="F34" s="19" t="s">
        <v>8</v>
      </c>
      <c r="G34" s="19" t="s">
        <v>9</v>
      </c>
      <c r="H34" s="20" t="s">
        <v>10</v>
      </c>
      <c r="I34" s="20" t="s">
        <v>11</v>
      </c>
      <c r="J34" s="20" t="s">
        <v>12</v>
      </c>
      <c r="K34" s="20" t="s">
        <v>13</v>
      </c>
      <c r="L34" s="20" t="s">
        <v>14</v>
      </c>
      <c r="M34" s="20" t="s">
        <v>15</v>
      </c>
      <c r="N34" s="21" t="s">
        <v>4</v>
      </c>
      <c r="O34" s="21" t="s">
        <v>5</v>
      </c>
      <c r="P34" s="21" t="s">
        <v>6</v>
      </c>
      <c r="Q34" s="21" t="s">
        <v>7</v>
      </c>
      <c r="R34" s="21" t="s">
        <v>8</v>
      </c>
      <c r="S34" s="21" t="s">
        <v>9</v>
      </c>
      <c r="T34" s="21" t="s">
        <v>10</v>
      </c>
      <c r="U34" s="21" t="s">
        <v>11</v>
      </c>
      <c r="V34" s="21" t="s">
        <v>12</v>
      </c>
      <c r="W34" s="21" t="s">
        <v>13</v>
      </c>
      <c r="X34" s="21" t="s">
        <v>14</v>
      </c>
      <c r="Y34" s="21" t="s">
        <v>15</v>
      </c>
      <c r="Z34" s="21" t="s">
        <v>4</v>
      </c>
      <c r="AA34" s="21" t="s">
        <v>5</v>
      </c>
      <c r="AB34" s="21" t="s">
        <v>6</v>
      </c>
      <c r="AC34" s="21" t="s">
        <v>7</v>
      </c>
      <c r="AD34" s="21" t="s">
        <v>8</v>
      </c>
      <c r="AE34" s="21" t="s">
        <v>9</v>
      </c>
      <c r="AF34" s="21" t="s">
        <v>10</v>
      </c>
      <c r="AG34" s="21" t="s">
        <v>11</v>
      </c>
      <c r="AH34" s="21" t="s">
        <v>12</v>
      </c>
      <c r="AI34" s="21" t="s">
        <v>13</v>
      </c>
      <c r="AJ34" s="21" t="s">
        <v>14</v>
      </c>
      <c r="AK34" s="21" t="s">
        <v>15</v>
      </c>
      <c r="AL34" s="21" t="s">
        <v>4</v>
      </c>
      <c r="AM34" s="21" t="s">
        <v>5</v>
      </c>
      <c r="AN34" s="21" t="s">
        <v>6</v>
      </c>
      <c r="AO34" s="21" t="s">
        <v>7</v>
      </c>
      <c r="AP34" s="21" t="s">
        <v>8</v>
      </c>
      <c r="AQ34" s="21" t="s">
        <v>9</v>
      </c>
      <c r="AR34" s="21" t="s">
        <v>10</v>
      </c>
      <c r="AS34" s="21" t="s">
        <v>11</v>
      </c>
      <c r="AT34" s="21" t="s">
        <v>12</v>
      </c>
      <c r="AU34" s="21" t="s">
        <v>13</v>
      </c>
      <c r="AV34" s="21" t="s">
        <v>14</v>
      </c>
      <c r="AW34" s="21" t="s">
        <v>15</v>
      </c>
      <c r="AX34" s="21" t="s">
        <v>4</v>
      </c>
      <c r="AY34" s="21" t="s">
        <v>5</v>
      </c>
      <c r="AZ34" s="21" t="s">
        <v>6</v>
      </c>
      <c r="BA34" s="21" t="s">
        <v>7</v>
      </c>
      <c r="BB34" s="21" t="s">
        <v>8</v>
      </c>
      <c r="BC34" s="21" t="s">
        <v>9</v>
      </c>
      <c r="BD34" s="21" t="s">
        <v>10</v>
      </c>
      <c r="BE34" s="21" t="s">
        <v>11</v>
      </c>
      <c r="BF34" s="21" t="s">
        <v>12</v>
      </c>
      <c r="BG34" s="21" t="s">
        <v>13</v>
      </c>
      <c r="BH34" s="21" t="s">
        <v>14</v>
      </c>
      <c r="BI34" s="21" t="s">
        <v>15</v>
      </c>
      <c r="BJ34" s="21" t="s">
        <v>4</v>
      </c>
      <c r="BK34" s="21" t="s">
        <v>5</v>
      </c>
      <c r="BL34" s="21" t="s">
        <v>6</v>
      </c>
      <c r="BM34" s="21" t="s">
        <v>7</v>
      </c>
      <c r="BN34" s="21" t="s">
        <v>8</v>
      </c>
      <c r="BO34" s="21" t="s">
        <v>16</v>
      </c>
      <c r="BP34" s="20" t="s">
        <v>10</v>
      </c>
      <c r="BQ34" s="21" t="s">
        <v>11</v>
      </c>
      <c r="BR34" s="21" t="s">
        <v>12</v>
      </c>
      <c r="BS34" s="21" t="s">
        <v>13</v>
      </c>
      <c r="BT34" s="21" t="s">
        <v>14</v>
      </c>
      <c r="BU34" s="21" t="s">
        <v>17</v>
      </c>
      <c r="BV34" s="22" t="s">
        <v>18</v>
      </c>
      <c r="BW34" s="22" t="s">
        <v>19</v>
      </c>
      <c r="BX34" s="22" t="s">
        <v>20</v>
      </c>
      <c r="BY34" s="22" t="s">
        <v>7</v>
      </c>
      <c r="BZ34" s="22" t="s">
        <v>8</v>
      </c>
      <c r="CA34" s="22" t="s">
        <v>16</v>
      </c>
      <c r="CB34" s="22" t="s">
        <v>10</v>
      </c>
      <c r="CC34" s="22" t="s">
        <v>21</v>
      </c>
      <c r="CD34" s="22" t="s">
        <v>12</v>
      </c>
      <c r="CE34" s="22" t="s">
        <v>13</v>
      </c>
      <c r="CF34" s="21" t="s">
        <v>14</v>
      </c>
      <c r="CG34" s="21" t="s">
        <v>22</v>
      </c>
      <c r="CH34" s="21" t="s">
        <v>18</v>
      </c>
      <c r="CI34" s="21" t="s">
        <v>19</v>
      </c>
      <c r="CJ34" s="21" t="s">
        <v>57</v>
      </c>
      <c r="CK34" s="22" t="s">
        <v>7</v>
      </c>
      <c r="CL34" s="22" t="s">
        <v>8</v>
      </c>
      <c r="CM34" s="21" t="s">
        <v>16</v>
      </c>
      <c r="CN34" s="21" t="s">
        <v>10</v>
      </c>
    </row>
    <row r="35" spans="1:9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ht="12.75">
      <c r="A36" s="40" t="s">
        <v>29</v>
      </c>
      <c r="B36" s="26">
        <v>7461.087666666666</v>
      </c>
      <c r="C36" s="26">
        <v>7672.429666666667</v>
      </c>
      <c r="D36" s="26">
        <v>7972.593000000001</v>
      </c>
      <c r="E36" s="26">
        <v>8094.161</v>
      </c>
      <c r="F36" s="26">
        <v>8035.863</v>
      </c>
      <c r="G36" s="26">
        <v>7846.412666666666</v>
      </c>
      <c r="H36" s="26">
        <v>7685.896000000001</v>
      </c>
      <c r="I36" s="26">
        <v>7568.093666666668</v>
      </c>
      <c r="J36" s="26">
        <v>7470.457333333335</v>
      </c>
      <c r="K36" s="26">
        <v>7437.986000000001</v>
      </c>
      <c r="L36" s="26">
        <v>7472.774333333335</v>
      </c>
      <c r="M36" s="26">
        <v>7529.934</v>
      </c>
      <c r="N36" s="26">
        <v>7673.705000000001</v>
      </c>
      <c r="O36" s="26">
        <v>7679.563000000001</v>
      </c>
      <c r="P36" s="26">
        <v>7789.609333333334</v>
      </c>
      <c r="Q36" s="26">
        <v>7863.565333333335</v>
      </c>
      <c r="R36" s="26">
        <v>7975.222000000001</v>
      </c>
      <c r="S36" s="26">
        <v>7954.653666666666</v>
      </c>
      <c r="T36" s="26">
        <v>7899.7243333333345</v>
      </c>
      <c r="U36" s="26">
        <v>7753.498</v>
      </c>
      <c r="V36" s="26">
        <v>7716.063999999999</v>
      </c>
      <c r="W36" s="26">
        <v>7675.78</v>
      </c>
      <c r="X36" s="26">
        <v>7798.023</v>
      </c>
      <c r="Y36" s="26">
        <v>7810.154333333333</v>
      </c>
      <c r="Z36" s="26">
        <v>7829.062000000001</v>
      </c>
      <c r="AA36" s="26">
        <v>7768.915333333333</v>
      </c>
      <c r="AB36" s="26">
        <v>7749.116666666666</v>
      </c>
      <c r="AC36" s="26">
        <v>7879.937999999999</v>
      </c>
      <c r="AD36" s="26">
        <v>7984.393</v>
      </c>
      <c r="AE36" s="26">
        <v>7967.796666666666</v>
      </c>
      <c r="AF36" s="26">
        <v>7759.4023333333325</v>
      </c>
      <c r="AG36" s="26">
        <v>7549.0289999999995</v>
      </c>
      <c r="AH36" s="26">
        <v>7511.049</v>
      </c>
      <c r="AI36" s="26">
        <v>7537.467666666666</v>
      </c>
      <c r="AJ36" s="26">
        <v>7732.651333333332</v>
      </c>
      <c r="AK36" s="26">
        <v>7878.120666666667</v>
      </c>
      <c r="AL36" s="26">
        <v>7993.790666666667</v>
      </c>
      <c r="AM36" s="26">
        <v>8020.183</v>
      </c>
      <c r="AN36" s="26">
        <v>8048.692666666666</v>
      </c>
      <c r="AO36" s="26">
        <v>8178.57</v>
      </c>
      <c r="AP36" s="26">
        <v>8215.872333333333</v>
      </c>
      <c r="AQ36" s="26">
        <v>8287.647333333332</v>
      </c>
      <c r="AR36" s="26">
        <v>8274.795333333333</v>
      </c>
      <c r="AS36" s="26">
        <v>8287.209666666666</v>
      </c>
      <c r="AT36" s="26">
        <v>8261.817</v>
      </c>
      <c r="AU36" s="26">
        <v>8257.453333333333</v>
      </c>
      <c r="AV36" s="26">
        <v>8365.244666666667</v>
      </c>
      <c r="AW36" s="26">
        <v>8413.679666666667</v>
      </c>
      <c r="AX36" s="26">
        <v>8496.240333333333</v>
      </c>
      <c r="AY36" s="26">
        <v>8526.519</v>
      </c>
      <c r="AZ36" s="26">
        <v>8569.411666666667</v>
      </c>
      <c r="BA36" s="26">
        <v>8616.299</v>
      </c>
      <c r="BB36" s="26">
        <v>8523.714333333333</v>
      </c>
      <c r="BC36" s="26">
        <v>8578.805</v>
      </c>
      <c r="BD36" s="26">
        <v>8487.113666666666</v>
      </c>
      <c r="BE36" s="26">
        <v>8470.585333333333</v>
      </c>
      <c r="BF36" s="26">
        <v>8421.332333333334</v>
      </c>
      <c r="BG36" s="26">
        <v>8358.451666666666</v>
      </c>
      <c r="BH36" s="26">
        <v>8513.902666666667</v>
      </c>
      <c r="BI36" s="26">
        <v>8505.233666666667</v>
      </c>
      <c r="BJ36" s="26">
        <v>8543.753666666666</v>
      </c>
      <c r="BK36" s="26">
        <v>8573.087333333333</v>
      </c>
      <c r="BL36" s="26">
        <v>8636.421999999999</v>
      </c>
      <c r="BM36" s="26">
        <v>8651.037666666667</v>
      </c>
      <c r="BN36" s="26">
        <v>8567.058333333334</v>
      </c>
      <c r="BO36" s="26">
        <v>8645.464</v>
      </c>
      <c r="BP36" s="26">
        <v>8847.229</v>
      </c>
      <c r="BQ36" s="26">
        <v>9061.233333333334</v>
      </c>
      <c r="BR36" s="26">
        <v>9202.563333333334</v>
      </c>
      <c r="BS36" s="26">
        <v>9297.912666666667</v>
      </c>
      <c r="BT36" s="26">
        <v>9357.653666666667</v>
      </c>
      <c r="BU36" s="26">
        <v>9268.292666666668</v>
      </c>
      <c r="BV36" s="26">
        <v>9190.752999999999</v>
      </c>
      <c r="BW36" s="26">
        <v>9073.505333333333</v>
      </c>
      <c r="BX36" s="26">
        <v>9124.081</v>
      </c>
      <c r="BY36" s="26">
        <v>9174.887</v>
      </c>
      <c r="BZ36" s="26">
        <v>9258.779333333334</v>
      </c>
      <c r="CA36" s="26">
        <v>9259.186333333333</v>
      </c>
      <c r="CB36" s="26">
        <v>9181.924333333334</v>
      </c>
      <c r="CC36" s="26">
        <v>8946.437333333333</v>
      </c>
      <c r="CD36" s="26">
        <v>8859.986333333332</v>
      </c>
      <c r="CE36" s="26">
        <v>8936.043666666666</v>
      </c>
      <c r="CF36" s="26">
        <v>9204.075333333332</v>
      </c>
      <c r="CG36" s="26">
        <v>9188.521</v>
      </c>
      <c r="CH36" s="26">
        <v>9079.799</v>
      </c>
      <c r="CI36" s="26">
        <v>8947.194333333333</v>
      </c>
      <c r="CJ36" s="26">
        <v>8980.401666666667</v>
      </c>
      <c r="CK36" s="26">
        <v>9145.970666666668</v>
      </c>
      <c r="CL36" s="26">
        <v>9156.989333333333</v>
      </c>
      <c r="CM36" s="26">
        <v>9287.487000000001</v>
      </c>
      <c r="CN36" s="26">
        <v>14139.338333333333</v>
      </c>
    </row>
    <row r="37" spans="1:92" ht="12.75">
      <c r="A37" s="41" t="s">
        <v>24</v>
      </c>
      <c r="B37" s="2">
        <v>1910.3803333333333</v>
      </c>
      <c r="C37" s="2">
        <v>2086.0826666666667</v>
      </c>
      <c r="D37" s="2">
        <v>2196.665333333333</v>
      </c>
      <c r="E37" s="2">
        <v>2146.49</v>
      </c>
      <c r="F37" s="2">
        <v>2175.775</v>
      </c>
      <c r="G37" s="2">
        <v>2094.8823333333335</v>
      </c>
      <c r="H37" s="2">
        <v>2110.2936666666665</v>
      </c>
      <c r="I37" s="2">
        <v>2172.794</v>
      </c>
      <c r="J37" s="2">
        <v>2220.5716666666667</v>
      </c>
      <c r="K37" s="2">
        <v>2045.703666666667</v>
      </c>
      <c r="L37" s="2">
        <v>1786.929666666667</v>
      </c>
      <c r="M37" s="2">
        <v>1704.2246666666667</v>
      </c>
      <c r="N37" s="2">
        <v>1914.6760000000002</v>
      </c>
      <c r="O37" s="2">
        <v>2151.0906666666665</v>
      </c>
      <c r="P37" s="2">
        <v>2218.9443333333334</v>
      </c>
      <c r="Q37" s="2">
        <v>2194.9096666666665</v>
      </c>
      <c r="R37" s="2">
        <v>2160.5383333333334</v>
      </c>
      <c r="S37" s="2">
        <v>2158.557666666667</v>
      </c>
      <c r="T37" s="2">
        <v>2178.3386666666665</v>
      </c>
      <c r="U37" s="2">
        <v>2205.7053333333333</v>
      </c>
      <c r="V37" s="2">
        <v>2178.1136666666666</v>
      </c>
      <c r="W37" s="2">
        <v>2046.2523333333331</v>
      </c>
      <c r="X37" s="2">
        <v>1922.455</v>
      </c>
      <c r="Y37" s="2">
        <v>1968.062</v>
      </c>
      <c r="Z37" s="2">
        <v>2134.512666666667</v>
      </c>
      <c r="AA37" s="2">
        <v>2269.925</v>
      </c>
      <c r="AB37" s="2">
        <v>2266.1566666666663</v>
      </c>
      <c r="AC37" s="2">
        <v>2235.0886666666665</v>
      </c>
      <c r="AD37" s="2">
        <v>2283.9546666666665</v>
      </c>
      <c r="AE37" s="2">
        <v>2258.616</v>
      </c>
      <c r="AF37" s="2">
        <v>2212.219</v>
      </c>
      <c r="AG37" s="2">
        <v>2182.750666666667</v>
      </c>
      <c r="AH37" s="2">
        <v>2179.4383333333335</v>
      </c>
      <c r="AI37" s="2">
        <v>2118.9593333333332</v>
      </c>
      <c r="AJ37" s="2">
        <v>1946.4266666666665</v>
      </c>
      <c r="AK37" s="2">
        <v>1950.9089999999999</v>
      </c>
      <c r="AL37" s="2">
        <v>2156.3896666666665</v>
      </c>
      <c r="AM37" s="2">
        <v>2306.199</v>
      </c>
      <c r="AN37" s="2">
        <v>2382.0486666666666</v>
      </c>
      <c r="AO37" s="2">
        <v>2321.0080000000003</v>
      </c>
      <c r="AP37" s="2">
        <v>2340.3836666666666</v>
      </c>
      <c r="AQ37" s="2">
        <v>2371.481666666667</v>
      </c>
      <c r="AR37" s="2">
        <v>2427.615</v>
      </c>
      <c r="AS37" s="2">
        <v>2521.094333333333</v>
      </c>
      <c r="AT37" s="2">
        <v>2523.188</v>
      </c>
      <c r="AU37" s="2">
        <v>2329.568333333333</v>
      </c>
      <c r="AV37" s="2">
        <v>2151.9763333333335</v>
      </c>
      <c r="AW37" s="2">
        <v>2148.6283333333336</v>
      </c>
      <c r="AX37" s="2">
        <v>2360.5403333333334</v>
      </c>
      <c r="AY37" s="2">
        <v>2583.317333333333</v>
      </c>
      <c r="AZ37" s="2">
        <v>2625.74</v>
      </c>
      <c r="BA37" s="2">
        <v>2612.7263333333335</v>
      </c>
      <c r="BB37" s="2">
        <v>2520.9296666666664</v>
      </c>
      <c r="BC37" s="2">
        <v>2484.4976666666666</v>
      </c>
      <c r="BD37" s="2">
        <v>2504.3783333333336</v>
      </c>
      <c r="BE37" s="2">
        <v>2551.825666666666</v>
      </c>
      <c r="BF37" s="2">
        <v>2551.9376666666667</v>
      </c>
      <c r="BG37" s="2">
        <v>2368.9120000000003</v>
      </c>
      <c r="BH37" s="2">
        <v>2199.862</v>
      </c>
      <c r="BI37" s="2">
        <v>2177.3353333333334</v>
      </c>
      <c r="BJ37" s="2">
        <v>2357.4429999999998</v>
      </c>
      <c r="BK37" s="2">
        <v>2578.858333333333</v>
      </c>
      <c r="BL37" s="2">
        <v>2623.949666666667</v>
      </c>
      <c r="BM37" s="2">
        <v>2591.0956666666666</v>
      </c>
      <c r="BN37" s="2">
        <v>2523.8976666666667</v>
      </c>
      <c r="BO37" s="2">
        <v>2533.992</v>
      </c>
      <c r="BP37" s="2">
        <v>2601.398333333333</v>
      </c>
      <c r="BQ37" s="2">
        <v>2695.0339999999997</v>
      </c>
      <c r="BR37" s="2">
        <v>2762.063</v>
      </c>
      <c r="BS37" s="2">
        <v>2508.815</v>
      </c>
      <c r="BT37" s="2">
        <v>2257.274</v>
      </c>
      <c r="BU37" s="2">
        <v>2197.439</v>
      </c>
      <c r="BV37" s="2">
        <v>2480.5480000000002</v>
      </c>
      <c r="BW37" s="2">
        <v>2722.331666666667</v>
      </c>
      <c r="BX37" s="2">
        <v>2758.2766666666666</v>
      </c>
      <c r="BY37" s="2">
        <v>2710.183333333333</v>
      </c>
      <c r="BZ37" s="2">
        <v>2686.2746666666667</v>
      </c>
      <c r="CA37" s="2">
        <v>2676.360666666667</v>
      </c>
      <c r="CB37" s="2">
        <v>2710.436</v>
      </c>
      <c r="CC37" s="2">
        <v>2710.7393333333334</v>
      </c>
      <c r="CD37" s="2">
        <v>2709.4053333333336</v>
      </c>
      <c r="CE37" s="2">
        <v>2461.5613333333336</v>
      </c>
      <c r="CF37" s="2">
        <v>2412.953</v>
      </c>
      <c r="CG37" s="2">
        <v>2408.003</v>
      </c>
      <c r="CH37" s="2">
        <v>2632.1746666666663</v>
      </c>
      <c r="CI37" s="2">
        <v>2723.931</v>
      </c>
      <c r="CJ37" s="2">
        <v>2740.1276666666668</v>
      </c>
      <c r="CK37" s="2">
        <v>2751.634333333333</v>
      </c>
      <c r="CL37" s="2">
        <v>2720.2026666666666</v>
      </c>
      <c r="CM37" s="2">
        <v>2730.342666666667</v>
      </c>
      <c r="CN37" s="2">
        <v>5696.217333333334</v>
      </c>
    </row>
    <row r="38" spans="1:92" ht="12.75">
      <c r="A38" s="40" t="s">
        <v>25</v>
      </c>
      <c r="B38" s="26">
        <v>4645.623</v>
      </c>
      <c r="C38" s="26">
        <v>4833.0160000000005</v>
      </c>
      <c r="D38" s="26">
        <v>5058.3786666666665</v>
      </c>
      <c r="E38" s="26">
        <v>5197.267</v>
      </c>
      <c r="F38" s="26">
        <v>5145.946666666667</v>
      </c>
      <c r="G38" s="26">
        <v>5017.412</v>
      </c>
      <c r="H38" s="26">
        <v>4880.276999999999</v>
      </c>
      <c r="I38" s="26">
        <v>4719.617333333333</v>
      </c>
      <c r="J38" s="26">
        <v>4602.2429999999995</v>
      </c>
      <c r="K38" s="26">
        <v>4623.964333333333</v>
      </c>
      <c r="L38" s="26">
        <v>4762.994</v>
      </c>
      <c r="M38" s="26">
        <v>4874.733666666666</v>
      </c>
      <c r="N38" s="26">
        <v>4888.9146666666675</v>
      </c>
      <c r="O38" s="26">
        <v>4807.741</v>
      </c>
      <c r="P38" s="26">
        <v>4831.588333333333</v>
      </c>
      <c r="Q38" s="26">
        <v>4918.502666666666</v>
      </c>
      <c r="R38" s="26">
        <v>5029.945</v>
      </c>
      <c r="S38" s="26">
        <v>5051.416666666667</v>
      </c>
      <c r="T38" s="26">
        <v>4994.723666666667</v>
      </c>
      <c r="U38" s="26">
        <v>4881.599333333333</v>
      </c>
      <c r="V38" s="26">
        <v>4882.699</v>
      </c>
      <c r="W38" s="26">
        <v>4879.153333333333</v>
      </c>
      <c r="X38" s="26">
        <v>5009.17</v>
      </c>
      <c r="Y38" s="26">
        <v>4983.929666666667</v>
      </c>
      <c r="Z38" s="26">
        <v>4958.5576666666675</v>
      </c>
      <c r="AA38" s="26">
        <v>4825.224999999999</v>
      </c>
      <c r="AB38" s="26">
        <v>4798.734666666667</v>
      </c>
      <c r="AC38" s="26">
        <v>4978.049</v>
      </c>
      <c r="AD38" s="26">
        <v>5031.688666666666</v>
      </c>
      <c r="AE38" s="26">
        <v>5042.770666666666</v>
      </c>
      <c r="AF38" s="26">
        <v>4845.247333333333</v>
      </c>
      <c r="AG38" s="26">
        <v>4700.715333333334</v>
      </c>
      <c r="AH38" s="26">
        <v>4668.511666666666</v>
      </c>
      <c r="AI38" s="26">
        <v>4685.542666666666</v>
      </c>
      <c r="AJ38" s="26">
        <v>4896.623333333334</v>
      </c>
      <c r="AK38" s="26">
        <v>5026.421666666666</v>
      </c>
      <c r="AL38" s="26">
        <v>5032.951666666667</v>
      </c>
      <c r="AM38" s="26">
        <v>5023.588000000001</v>
      </c>
      <c r="AN38" s="26">
        <v>4957.304</v>
      </c>
      <c r="AO38" s="26">
        <v>5091.251333333333</v>
      </c>
      <c r="AP38" s="26">
        <v>5123.33</v>
      </c>
      <c r="AQ38" s="26">
        <v>5140.716</v>
      </c>
      <c r="AR38" s="26">
        <v>5087.766666666666</v>
      </c>
      <c r="AS38" s="26">
        <v>5032.470333333334</v>
      </c>
      <c r="AT38" s="26">
        <v>5026.159666666666</v>
      </c>
      <c r="AU38" s="26">
        <v>5076.576</v>
      </c>
      <c r="AV38" s="26">
        <v>5198.843</v>
      </c>
      <c r="AW38" s="26">
        <v>5229.220333333334</v>
      </c>
      <c r="AX38" s="26">
        <v>5230.978</v>
      </c>
      <c r="AY38" s="26">
        <v>5219.159</v>
      </c>
      <c r="AZ38" s="26">
        <v>5276.424</v>
      </c>
      <c r="BA38" s="26">
        <v>5336.917</v>
      </c>
      <c r="BB38" s="26">
        <v>5291.219333333333</v>
      </c>
      <c r="BC38" s="26">
        <v>5351.8983333333335</v>
      </c>
      <c r="BD38" s="26">
        <v>5266.459333333333</v>
      </c>
      <c r="BE38" s="26">
        <v>5227.647333333333</v>
      </c>
      <c r="BF38" s="26">
        <v>5204.692</v>
      </c>
      <c r="BG38" s="26">
        <v>5213.686</v>
      </c>
      <c r="BH38" s="26">
        <v>5350.219333333333</v>
      </c>
      <c r="BI38" s="26">
        <v>5329.075</v>
      </c>
      <c r="BJ38" s="26">
        <v>5298.125333333333</v>
      </c>
      <c r="BK38" s="26">
        <v>5253.251333333334</v>
      </c>
      <c r="BL38" s="26">
        <v>5310.763333333333</v>
      </c>
      <c r="BM38" s="26">
        <v>5356.396000000001</v>
      </c>
      <c r="BN38" s="26">
        <v>5304.951</v>
      </c>
      <c r="BO38" s="26">
        <v>5311.958666666666</v>
      </c>
      <c r="BP38" s="26">
        <v>5400.400333333333</v>
      </c>
      <c r="BQ38" s="26">
        <v>5564.443333333333</v>
      </c>
      <c r="BR38" s="26">
        <v>5670.032333333334</v>
      </c>
      <c r="BS38" s="26">
        <v>5953.847333333334</v>
      </c>
      <c r="BT38" s="26">
        <v>6171.469333333333</v>
      </c>
      <c r="BU38" s="26">
        <v>6151.645333333334</v>
      </c>
      <c r="BV38" s="26">
        <v>5903.211666666667</v>
      </c>
      <c r="BW38" s="26">
        <v>5646.658333333334</v>
      </c>
      <c r="BX38" s="26">
        <v>5667.297333333333</v>
      </c>
      <c r="BY38" s="26">
        <v>5713.5723333333335</v>
      </c>
      <c r="BZ38" s="26">
        <v>5760.963</v>
      </c>
      <c r="CA38" s="26">
        <v>5718.811666666666</v>
      </c>
      <c r="CB38" s="26">
        <v>5651.717333333333</v>
      </c>
      <c r="CC38" s="26">
        <v>5445.1376666666665</v>
      </c>
      <c r="CD38" s="26">
        <v>5363.932000000001</v>
      </c>
      <c r="CE38" s="26">
        <v>5513.953333333334</v>
      </c>
      <c r="CF38" s="26">
        <v>5785.852999999999</v>
      </c>
      <c r="CG38" s="26">
        <v>5801.105333333333</v>
      </c>
      <c r="CH38" s="26">
        <v>5621.252333333334</v>
      </c>
      <c r="CI38" s="26">
        <v>5513.185333333334</v>
      </c>
      <c r="CJ38" s="26">
        <v>5533.594666666667</v>
      </c>
      <c r="CK38" s="26">
        <v>5672.960333333333</v>
      </c>
      <c r="CL38" s="26">
        <v>5688.276000000001</v>
      </c>
      <c r="CM38" s="26">
        <v>5805.689333333333</v>
      </c>
      <c r="CN38" s="26">
        <v>6313.3843333333325</v>
      </c>
    </row>
    <row r="39" spans="1:92" ht="12.75">
      <c r="A39" s="42" t="s">
        <v>26</v>
      </c>
      <c r="B39" s="3">
        <v>905.0843333333332</v>
      </c>
      <c r="C39" s="3">
        <v>753.331</v>
      </c>
      <c r="D39" s="3">
        <v>717.549</v>
      </c>
      <c r="E39" s="3">
        <v>750.404</v>
      </c>
      <c r="F39" s="3">
        <v>714.1413333333334</v>
      </c>
      <c r="G39" s="3">
        <v>734.1183333333332</v>
      </c>
      <c r="H39" s="3">
        <v>695.3253333333332</v>
      </c>
      <c r="I39" s="3">
        <v>675.6823333333333</v>
      </c>
      <c r="J39" s="3">
        <v>647.6426666666667</v>
      </c>
      <c r="K39" s="3">
        <v>768.3180000000001</v>
      </c>
      <c r="L39" s="3">
        <v>922.8506666666667</v>
      </c>
      <c r="M39" s="3">
        <v>950.9756666666667</v>
      </c>
      <c r="N39" s="3">
        <v>870.1143333333333</v>
      </c>
      <c r="O39" s="3">
        <v>720.7313333333333</v>
      </c>
      <c r="P39" s="3">
        <v>739.0766666666667</v>
      </c>
      <c r="Q39" s="3">
        <v>750.1530000000001</v>
      </c>
      <c r="R39" s="3">
        <v>784.7386666666666</v>
      </c>
      <c r="S39" s="3">
        <v>744.6793333333334</v>
      </c>
      <c r="T39" s="3">
        <v>726.6619999999999</v>
      </c>
      <c r="U39" s="3">
        <v>666.1933333333333</v>
      </c>
      <c r="V39" s="3">
        <v>655.2513333333333</v>
      </c>
      <c r="W39" s="3">
        <v>750.3743333333332</v>
      </c>
      <c r="X39" s="3">
        <v>866.398</v>
      </c>
      <c r="Y39" s="3">
        <v>858.1626666666666</v>
      </c>
      <c r="Z39" s="3">
        <v>735.9916666666667</v>
      </c>
      <c r="AA39" s="3">
        <v>673.7653333333333</v>
      </c>
      <c r="AB39" s="3">
        <v>684.2253333333333</v>
      </c>
      <c r="AC39" s="3">
        <v>666.8003333333332</v>
      </c>
      <c r="AD39" s="3">
        <v>668.7496666666666</v>
      </c>
      <c r="AE39" s="3">
        <v>666.41</v>
      </c>
      <c r="AF39" s="3">
        <v>701.936</v>
      </c>
      <c r="AG39" s="3">
        <v>665.563</v>
      </c>
      <c r="AH39" s="3">
        <v>663.099</v>
      </c>
      <c r="AI39" s="3">
        <v>732.9656666666666</v>
      </c>
      <c r="AJ39" s="3">
        <v>889.6013333333334</v>
      </c>
      <c r="AK39" s="3">
        <v>900.79</v>
      </c>
      <c r="AL39" s="3">
        <v>804.4493333333334</v>
      </c>
      <c r="AM39" s="3">
        <v>690.3960000000001</v>
      </c>
      <c r="AN39" s="3">
        <v>709.34</v>
      </c>
      <c r="AO39" s="3">
        <v>766.3106666666666</v>
      </c>
      <c r="AP39" s="3">
        <v>752.1586666666667</v>
      </c>
      <c r="AQ39" s="3">
        <v>775.4496666666665</v>
      </c>
      <c r="AR39" s="3">
        <v>759.4136666666667</v>
      </c>
      <c r="AS39" s="3">
        <v>733.645</v>
      </c>
      <c r="AT39" s="3">
        <v>712.4693333333333</v>
      </c>
      <c r="AU39" s="3">
        <v>851.3089999999999</v>
      </c>
      <c r="AV39" s="3">
        <v>1014.4253333333332</v>
      </c>
      <c r="AW39" s="3">
        <v>1035.831</v>
      </c>
      <c r="AX39" s="3">
        <v>904.7220000000001</v>
      </c>
      <c r="AY39" s="3">
        <v>724.0426666666667</v>
      </c>
      <c r="AZ39" s="3">
        <v>667.2476666666666</v>
      </c>
      <c r="BA39" s="3">
        <v>666.6556666666667</v>
      </c>
      <c r="BB39" s="3">
        <v>711.5653333333333</v>
      </c>
      <c r="BC39" s="3">
        <v>742.4090000000001</v>
      </c>
      <c r="BD39" s="3">
        <v>716.276</v>
      </c>
      <c r="BE39" s="3">
        <v>691.1123333333335</v>
      </c>
      <c r="BF39" s="3">
        <v>664.7026666666667</v>
      </c>
      <c r="BG39" s="3">
        <v>775.8536666666668</v>
      </c>
      <c r="BH39" s="3">
        <v>963.8213333333333</v>
      </c>
      <c r="BI39" s="3">
        <v>998.8233333333334</v>
      </c>
      <c r="BJ39" s="3">
        <v>888.1853333333332</v>
      </c>
      <c r="BK39" s="3">
        <v>740.9776666666667</v>
      </c>
      <c r="BL39" s="3">
        <v>701.709</v>
      </c>
      <c r="BM39" s="3">
        <v>703.5459999999999</v>
      </c>
      <c r="BN39" s="3">
        <v>738.2096666666666</v>
      </c>
      <c r="BO39" s="3">
        <v>799.5133333333333</v>
      </c>
      <c r="BP39" s="3">
        <v>845.4303333333334</v>
      </c>
      <c r="BQ39" s="3">
        <v>801.756</v>
      </c>
      <c r="BR39" s="3">
        <v>770.4679999999998</v>
      </c>
      <c r="BS39" s="3">
        <v>835.2503333333334</v>
      </c>
      <c r="BT39" s="3">
        <v>928.9103333333333</v>
      </c>
      <c r="BU39" s="3">
        <v>919.2083333333331</v>
      </c>
      <c r="BV39" s="3">
        <v>806.9933333333333</v>
      </c>
      <c r="BW39" s="3">
        <v>704.5153333333334</v>
      </c>
      <c r="BX39" s="3">
        <v>698.507</v>
      </c>
      <c r="BY39" s="3">
        <v>751.1313333333334</v>
      </c>
      <c r="BZ39" s="3">
        <v>811.5416666666666</v>
      </c>
      <c r="CA39" s="3">
        <v>864.014</v>
      </c>
      <c r="CB39" s="3">
        <v>819.7710000000001</v>
      </c>
      <c r="CC39" s="3">
        <v>790.5603333333333</v>
      </c>
      <c r="CD39" s="3">
        <v>786.649</v>
      </c>
      <c r="CE39" s="3">
        <v>960.5290000000001</v>
      </c>
      <c r="CF39" s="3">
        <v>1005.2693333333333</v>
      </c>
      <c r="CG39" s="3">
        <v>979.4126666666667</v>
      </c>
      <c r="CH39" s="3">
        <v>826.372</v>
      </c>
      <c r="CI39" s="3">
        <v>710.078</v>
      </c>
      <c r="CJ39" s="3">
        <v>706.6793333333334</v>
      </c>
      <c r="CK39" s="3">
        <v>721.3760000000001</v>
      </c>
      <c r="CL39" s="3">
        <v>748.5106666666666</v>
      </c>
      <c r="CM39" s="3">
        <v>751.455</v>
      </c>
      <c r="CN39" s="3">
        <v>2129.736666666666</v>
      </c>
    </row>
    <row r="40" spans="1:86" ht="7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</row>
    <row r="41" spans="1:86" ht="12.75">
      <c r="A41" s="37" t="s">
        <v>31</v>
      </c>
      <c r="B41" s="38"/>
      <c r="C41" s="38"/>
      <c r="D41" s="38"/>
      <c r="E41" s="38"/>
      <c r="F41" s="38"/>
      <c r="G41" s="38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61"/>
    </row>
    <row r="42" spans="1:86" ht="12.75">
      <c r="A42" s="37" t="s">
        <v>58</v>
      </c>
      <c r="B42" s="37"/>
      <c r="C42" s="37"/>
      <c r="D42" s="37"/>
      <c r="E42" s="37"/>
      <c r="F42" s="37"/>
      <c r="G42" s="3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7" t="s">
        <v>32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8" t="s">
        <v>33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8" t="s">
        <v>34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</sheetData>
  <sheetProtection/>
  <mergeCells count="21">
    <mergeCell ref="CH33:CM33"/>
    <mergeCell ref="B13:M13"/>
    <mergeCell ref="N13:Y13"/>
    <mergeCell ref="B23:M23"/>
    <mergeCell ref="N23:Y23"/>
    <mergeCell ref="B33:M33"/>
    <mergeCell ref="N33:Y33"/>
    <mergeCell ref="Z33:AK33"/>
    <mergeCell ref="AL33:AW33"/>
    <mergeCell ref="AL23:AW23"/>
    <mergeCell ref="Z13:AK13"/>
    <mergeCell ref="AL13:AW13"/>
    <mergeCell ref="AX33:BI33"/>
    <mergeCell ref="BJ33:BT33"/>
    <mergeCell ref="CH13:CM13"/>
    <mergeCell ref="CH23:CM23"/>
    <mergeCell ref="Z23:AK23"/>
    <mergeCell ref="AX13:BI13"/>
    <mergeCell ref="BJ13:BT13"/>
    <mergeCell ref="AX23:BI23"/>
    <mergeCell ref="BJ23:BT2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38"/>
  <sheetViews>
    <sheetView tabSelected="1" zoomScalePageLayoutView="0" workbookViewId="0" topLeftCell="A5">
      <selection activeCell="G17" sqref="G17"/>
    </sheetView>
  </sheetViews>
  <sheetFormatPr defaultColWidth="11.421875" defaultRowHeight="12.75"/>
  <cols>
    <col min="1" max="1" width="14.00390625" style="6" customWidth="1"/>
    <col min="2" max="5" width="10.7109375" style="6" customWidth="1"/>
    <col min="6" max="16384" width="11.421875" style="6" customWidth="1"/>
  </cols>
  <sheetData>
    <row r="1" ht="12.75"/>
    <row r="2" ht="12.75"/>
    <row r="3" ht="12.75"/>
    <row r="4" ht="12.75"/>
    <row r="5" ht="6.75" customHeight="1"/>
    <row r="6" ht="15">
      <c r="A6" s="7" t="s">
        <v>50</v>
      </c>
    </row>
    <row r="7" ht="15">
      <c r="A7" s="10" t="s">
        <v>55</v>
      </c>
    </row>
    <row r="8" ht="15">
      <c r="A8" s="10" t="s">
        <v>78</v>
      </c>
    </row>
    <row r="9" ht="15">
      <c r="A9" s="10" t="s">
        <v>61</v>
      </c>
    </row>
    <row r="10" spans="1:5" ht="12.75">
      <c r="A10" s="50"/>
      <c r="B10" s="50"/>
      <c r="C10" s="50"/>
      <c r="D10" s="50"/>
      <c r="E10" s="50"/>
    </row>
    <row r="11" spans="1:5" ht="27.75" customHeight="1">
      <c r="A11" s="51" t="s">
        <v>3</v>
      </c>
      <c r="B11" s="51" t="s">
        <v>29</v>
      </c>
      <c r="C11" s="51" t="s">
        <v>47</v>
      </c>
      <c r="D11" s="51" t="s">
        <v>48</v>
      </c>
      <c r="E11" s="51" t="s">
        <v>49</v>
      </c>
    </row>
    <row r="12" spans="1:5" ht="12.75">
      <c r="A12" s="49"/>
      <c r="B12" s="49"/>
      <c r="C12" s="49"/>
      <c r="D12" s="49"/>
      <c r="E12" s="49"/>
    </row>
    <row r="13" spans="1:5" ht="12.75">
      <c r="A13" s="64" t="s">
        <v>42</v>
      </c>
      <c r="B13" s="65">
        <v>14008.715</v>
      </c>
      <c r="C13" s="65">
        <v>5740.625</v>
      </c>
      <c r="D13" s="65">
        <v>6198.302</v>
      </c>
      <c r="E13" s="65">
        <v>2069.787</v>
      </c>
    </row>
    <row r="14" spans="1:5" ht="12.75">
      <c r="A14" s="66" t="s">
        <v>56</v>
      </c>
      <c r="B14" s="67">
        <v>484.329</v>
      </c>
      <c r="C14" s="67">
        <v>441.559</v>
      </c>
      <c r="D14" s="67">
        <v>19.537</v>
      </c>
      <c r="E14" s="67">
        <v>23.233</v>
      </c>
    </row>
    <row r="15" spans="1:5" ht="12.75">
      <c r="A15" s="68" t="s">
        <v>43</v>
      </c>
      <c r="B15" s="65">
        <v>4771.087</v>
      </c>
      <c r="C15" s="65">
        <v>4257.366</v>
      </c>
      <c r="D15" s="65">
        <v>324.781</v>
      </c>
      <c r="E15" s="65">
        <v>188.941</v>
      </c>
    </row>
    <row r="16" spans="1:5" ht="12.75">
      <c r="A16" s="66" t="s">
        <v>44</v>
      </c>
      <c r="B16" s="67">
        <v>1896.284</v>
      </c>
      <c r="C16" s="67">
        <v>934.229</v>
      </c>
      <c r="D16" s="67">
        <v>797.659</v>
      </c>
      <c r="E16" s="67">
        <v>164.397</v>
      </c>
    </row>
    <row r="17" spans="1:5" ht="12.75">
      <c r="A17" s="68" t="s">
        <v>45</v>
      </c>
      <c r="B17" s="65">
        <v>3514.819</v>
      </c>
      <c r="C17" s="65">
        <v>104.981</v>
      </c>
      <c r="D17" s="65">
        <v>2983.781</v>
      </c>
      <c r="E17" s="65">
        <v>426.058</v>
      </c>
    </row>
    <row r="18" spans="1:5" ht="12.75">
      <c r="A18" s="66" t="s">
        <v>46</v>
      </c>
      <c r="B18" s="67">
        <v>3342.195</v>
      </c>
      <c r="C18" s="67">
        <v>2.491</v>
      </c>
      <c r="D18" s="67">
        <v>2072.545</v>
      </c>
      <c r="E18" s="67">
        <v>1267.159</v>
      </c>
    </row>
    <row r="19" spans="1:5" ht="12.75">
      <c r="A19" s="68"/>
      <c r="B19" s="69"/>
      <c r="C19" s="69"/>
      <c r="D19" s="69"/>
      <c r="E19" s="69"/>
    </row>
    <row r="20" spans="1:5" ht="12.75">
      <c r="A20" s="70" t="s">
        <v>36</v>
      </c>
      <c r="B20" s="71">
        <v>4800.824</v>
      </c>
      <c r="C20" s="83">
        <v>2975.973</v>
      </c>
      <c r="D20" s="71">
        <v>479.834</v>
      </c>
      <c r="E20" s="71">
        <v>1345.016</v>
      </c>
    </row>
    <row r="21" spans="1:5" ht="12.75">
      <c r="A21" s="68" t="s">
        <v>56</v>
      </c>
      <c r="B21" s="72">
        <v>275.981</v>
      </c>
      <c r="C21" s="72">
        <v>246.744</v>
      </c>
      <c r="D21" s="72">
        <v>10.663</v>
      </c>
      <c r="E21" s="72">
        <v>18.575</v>
      </c>
    </row>
    <row r="22" spans="1:5" ht="12.75">
      <c r="A22" s="66" t="s">
        <v>43</v>
      </c>
      <c r="B22" s="71">
        <v>2415.217</v>
      </c>
      <c r="C22" s="71">
        <v>2199.739</v>
      </c>
      <c r="D22" s="71">
        <v>76.325</v>
      </c>
      <c r="E22" s="71">
        <v>139.153</v>
      </c>
    </row>
    <row r="23" spans="1:5" ht="12.75">
      <c r="A23" s="68" t="s">
        <v>44</v>
      </c>
      <c r="B23" s="72">
        <v>629.659</v>
      </c>
      <c r="C23" s="72">
        <v>477.894</v>
      </c>
      <c r="D23" s="72">
        <v>41.637</v>
      </c>
      <c r="E23" s="72">
        <v>110.129</v>
      </c>
    </row>
    <row r="24" spans="1:5" ht="12.75">
      <c r="A24" s="66" t="s">
        <v>45</v>
      </c>
      <c r="B24" s="71">
        <v>388.471</v>
      </c>
      <c r="C24" s="71">
        <v>51.248</v>
      </c>
      <c r="D24" s="71">
        <v>81.913</v>
      </c>
      <c r="E24" s="71">
        <v>255.31</v>
      </c>
    </row>
    <row r="25" spans="1:5" ht="12.75">
      <c r="A25" s="68" t="s">
        <v>46</v>
      </c>
      <c r="B25" s="72">
        <v>1091.496</v>
      </c>
      <c r="C25" s="72">
        <v>0.349</v>
      </c>
      <c r="D25" s="72">
        <v>269.296</v>
      </c>
      <c r="E25" s="72">
        <v>821.852</v>
      </c>
    </row>
    <row r="26" spans="1:5" ht="12.75">
      <c r="A26" s="66"/>
      <c r="B26" s="71"/>
      <c r="C26" s="71"/>
      <c r="D26" s="71"/>
      <c r="E26" s="71"/>
    </row>
    <row r="27" spans="1:5" ht="12.75">
      <c r="A27" s="64" t="s">
        <v>37</v>
      </c>
      <c r="B27" s="72">
        <v>9207.891</v>
      </c>
      <c r="C27" s="72">
        <v>2764.652</v>
      </c>
      <c r="D27" s="72">
        <v>5718.468</v>
      </c>
      <c r="E27" s="72">
        <v>724.771</v>
      </c>
    </row>
    <row r="28" spans="1:5" ht="12.75">
      <c r="A28" s="66" t="s">
        <v>56</v>
      </c>
      <c r="B28" s="71">
        <v>208.348</v>
      </c>
      <c r="C28" s="71">
        <v>194.815</v>
      </c>
      <c r="D28" s="71">
        <v>8.874</v>
      </c>
      <c r="E28" s="71">
        <v>4.659</v>
      </c>
    </row>
    <row r="29" spans="1:5" ht="12.75">
      <c r="A29" s="68" t="s">
        <v>43</v>
      </c>
      <c r="B29" s="72">
        <v>2355.871</v>
      </c>
      <c r="C29" s="72">
        <v>2057.627</v>
      </c>
      <c r="D29" s="72">
        <v>248.456</v>
      </c>
      <c r="E29" s="72">
        <v>49.789</v>
      </c>
    </row>
    <row r="30" spans="1:5" ht="12.75">
      <c r="A30" s="66" t="s">
        <v>44</v>
      </c>
      <c r="B30" s="71">
        <v>1266.625</v>
      </c>
      <c r="C30" s="71">
        <v>456.335</v>
      </c>
      <c r="D30" s="71">
        <v>756.021</v>
      </c>
      <c r="E30" s="71">
        <v>54.269</v>
      </c>
    </row>
    <row r="31" spans="1:5" ht="12.75">
      <c r="A31" s="68" t="s">
        <v>45</v>
      </c>
      <c r="B31" s="72">
        <v>3126.348</v>
      </c>
      <c r="C31" s="72">
        <v>53.733</v>
      </c>
      <c r="D31" s="72">
        <v>2901.867</v>
      </c>
      <c r="E31" s="72">
        <v>170.748</v>
      </c>
    </row>
    <row r="32" spans="1:5" ht="12.75">
      <c r="A32" s="73" t="s">
        <v>46</v>
      </c>
      <c r="B32" s="74">
        <v>2250.699</v>
      </c>
      <c r="C32" s="74">
        <v>2.142</v>
      </c>
      <c r="D32" s="74">
        <v>1803.249</v>
      </c>
      <c r="E32" s="74">
        <v>445.307</v>
      </c>
    </row>
    <row r="33" spans="2:5" ht="3.75" customHeight="1">
      <c r="B33" s="48"/>
      <c r="C33" s="48"/>
      <c r="D33" s="48"/>
      <c r="E33" s="48"/>
    </row>
    <row r="34" ht="12.75">
      <c r="A34" s="37" t="s">
        <v>31</v>
      </c>
    </row>
    <row r="35" ht="12.75">
      <c r="A35" s="37" t="s">
        <v>58</v>
      </c>
    </row>
    <row r="36" ht="12.75">
      <c r="A36" s="37" t="s">
        <v>32</v>
      </c>
    </row>
    <row r="37" ht="12.75">
      <c r="A37" s="38" t="s">
        <v>33</v>
      </c>
    </row>
    <row r="38" ht="12.75">
      <c r="A38" s="38" t="s">
        <v>34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32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23.00390625" style="6" customWidth="1"/>
    <col min="2" max="2" width="10.7109375" style="6" customWidth="1"/>
    <col min="3" max="16384" width="11.421875" style="6" customWidth="1"/>
  </cols>
  <sheetData>
    <row r="1" ht="12.75"/>
    <row r="2" ht="12.75"/>
    <row r="3" ht="12.75"/>
    <row r="4" ht="12.75"/>
    <row r="5" ht="6.75" customHeight="1"/>
    <row r="6" ht="15">
      <c r="A6" s="7" t="s">
        <v>50</v>
      </c>
    </row>
    <row r="7" ht="15">
      <c r="A7" s="10" t="s">
        <v>65</v>
      </c>
    </row>
    <row r="8" ht="15">
      <c r="A8" s="10" t="s">
        <v>78</v>
      </c>
    </row>
    <row r="9" ht="15">
      <c r="A9" s="10" t="s">
        <v>61</v>
      </c>
    </row>
    <row r="10" spans="1:2" ht="12.75">
      <c r="A10" s="50"/>
      <c r="B10" s="50"/>
    </row>
    <row r="11" spans="1:3" ht="27.75" customHeight="1">
      <c r="A11" s="22" t="s">
        <v>66</v>
      </c>
      <c r="B11" s="22" t="s">
        <v>29</v>
      </c>
      <c r="C11" s="75"/>
    </row>
    <row r="12" spans="1:3" ht="12.75">
      <c r="A12" s="49"/>
      <c r="B12" s="49"/>
      <c r="C12" s="75"/>
    </row>
    <row r="13" spans="1:3" ht="12.75">
      <c r="A13" s="64" t="s">
        <v>29</v>
      </c>
      <c r="B13" s="65">
        <v>2461.031</v>
      </c>
      <c r="C13" s="75"/>
    </row>
    <row r="14" spans="1:3" ht="12.75">
      <c r="A14" s="66" t="s">
        <v>62</v>
      </c>
      <c r="B14" s="67">
        <v>1060.416</v>
      </c>
      <c r="C14" s="75"/>
    </row>
    <row r="15" spans="1:3" ht="12.75">
      <c r="A15" s="68" t="s">
        <v>63</v>
      </c>
      <c r="B15" s="65">
        <v>691.651</v>
      </c>
      <c r="C15" s="75"/>
    </row>
    <row r="16" spans="1:3" ht="12.75">
      <c r="A16" s="66" t="s">
        <v>64</v>
      </c>
      <c r="B16" s="67">
        <v>708.964</v>
      </c>
      <c r="C16" s="75"/>
    </row>
    <row r="17" spans="1:3" ht="12.75">
      <c r="A17" s="64"/>
      <c r="B17" s="65"/>
      <c r="C17" s="75"/>
    </row>
    <row r="18" spans="1:3" ht="12.75">
      <c r="A18" s="70" t="s">
        <v>36</v>
      </c>
      <c r="B18" s="67">
        <v>767.171</v>
      </c>
      <c r="C18" s="75"/>
    </row>
    <row r="19" spans="1:3" ht="12.75">
      <c r="A19" s="68" t="s">
        <v>62</v>
      </c>
      <c r="B19" s="65">
        <v>380.084</v>
      </c>
      <c r="C19" s="75"/>
    </row>
    <row r="20" spans="1:3" ht="12.75">
      <c r="A20" s="66" t="s">
        <v>63</v>
      </c>
      <c r="B20" s="67">
        <v>191.75</v>
      </c>
      <c r="C20" s="75"/>
    </row>
    <row r="21" spans="1:3" ht="12.75">
      <c r="A21" s="68" t="s">
        <v>64</v>
      </c>
      <c r="B21" s="65">
        <v>195.338</v>
      </c>
      <c r="C21" s="75"/>
    </row>
    <row r="22" spans="1:3" ht="12.75">
      <c r="A22" s="70"/>
      <c r="B22" s="67"/>
      <c r="C22" s="75"/>
    </row>
    <row r="23" spans="1:3" ht="12.75">
      <c r="A23" s="64" t="s">
        <v>37</v>
      </c>
      <c r="B23" s="65">
        <v>1693.86</v>
      </c>
      <c r="C23" s="75"/>
    </row>
    <row r="24" spans="1:3" ht="12.75">
      <c r="A24" s="66" t="s">
        <v>62</v>
      </c>
      <c r="B24" s="67">
        <v>680.332</v>
      </c>
      <c r="C24" s="75"/>
    </row>
    <row r="25" spans="1:3" ht="12.75">
      <c r="A25" s="68" t="s">
        <v>63</v>
      </c>
      <c r="B25" s="65">
        <v>499.902</v>
      </c>
      <c r="C25" s="75"/>
    </row>
    <row r="26" spans="1:3" ht="12.75">
      <c r="A26" s="73" t="s">
        <v>64</v>
      </c>
      <c r="B26" s="84">
        <v>513.626</v>
      </c>
      <c r="C26" s="75"/>
    </row>
    <row r="27" ht="5.25" customHeight="1">
      <c r="B27" s="48"/>
    </row>
    <row r="28" ht="12.75">
      <c r="A28" s="37" t="s">
        <v>31</v>
      </c>
    </row>
    <row r="29" ht="12.75">
      <c r="A29" s="37" t="s">
        <v>58</v>
      </c>
    </row>
    <row r="30" ht="12.75">
      <c r="A30" s="37" t="s">
        <v>32</v>
      </c>
    </row>
    <row r="31" ht="12.75">
      <c r="A31" s="38" t="s">
        <v>33</v>
      </c>
    </row>
    <row r="32" ht="12.75">
      <c r="A32" s="38" t="s">
        <v>34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50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30.7109375" style="6" customWidth="1"/>
    <col min="2" max="2" width="10.7109375" style="6" customWidth="1"/>
    <col min="3" max="16384" width="11.421875" style="6" customWidth="1"/>
  </cols>
  <sheetData>
    <row r="1" ht="12.75"/>
    <row r="2" ht="12.75"/>
    <row r="3" ht="12.75"/>
    <row r="4" ht="12.75"/>
    <row r="5" ht="6.75" customHeight="1"/>
    <row r="6" ht="15">
      <c r="A6" s="7" t="s">
        <v>50</v>
      </c>
    </row>
    <row r="7" ht="15">
      <c r="A7" s="10" t="s">
        <v>76</v>
      </c>
    </row>
    <row r="8" ht="15">
      <c r="A8" s="10" t="s">
        <v>78</v>
      </c>
    </row>
    <row r="9" ht="15">
      <c r="A9" s="10" t="s">
        <v>61</v>
      </c>
    </row>
    <row r="10" spans="1:2" ht="12.75">
      <c r="A10" s="50"/>
      <c r="B10" s="50"/>
    </row>
    <row r="11" spans="1:3" ht="27.75" customHeight="1">
      <c r="A11" s="22" t="s">
        <v>66</v>
      </c>
      <c r="B11" s="22" t="s">
        <v>29</v>
      </c>
      <c r="C11" s="75"/>
    </row>
    <row r="12" spans="1:3" ht="12.75">
      <c r="A12" s="49"/>
      <c r="B12" s="49"/>
      <c r="C12" s="75"/>
    </row>
    <row r="13" spans="1:3" ht="12.75">
      <c r="A13" s="64" t="s">
        <v>29</v>
      </c>
      <c r="B13" s="65">
        <v>2461.031</v>
      </c>
      <c r="C13" s="75"/>
    </row>
    <row r="14" spans="1:3" ht="12.75">
      <c r="A14" s="66" t="s">
        <v>67</v>
      </c>
      <c r="B14" s="67">
        <v>67.743</v>
      </c>
      <c r="C14" s="75"/>
    </row>
    <row r="15" spans="1:3" ht="12.75">
      <c r="A15" s="68" t="s">
        <v>68</v>
      </c>
      <c r="B15" s="65">
        <v>320.998</v>
      </c>
      <c r="C15" s="75"/>
    </row>
    <row r="16" spans="1:3" ht="12.75">
      <c r="A16" s="66" t="s">
        <v>69</v>
      </c>
      <c r="B16" s="67">
        <v>690.421</v>
      </c>
      <c r="C16" s="75"/>
    </row>
    <row r="17" spans="1:3" ht="12" customHeight="1">
      <c r="A17" s="68" t="s">
        <v>70</v>
      </c>
      <c r="B17" s="65">
        <v>403.147</v>
      </c>
      <c r="C17" s="75"/>
    </row>
    <row r="18" spans="1:3" ht="12.75">
      <c r="A18" s="66" t="s">
        <v>71</v>
      </c>
      <c r="B18" s="67">
        <v>151.702</v>
      </c>
      <c r="C18" s="75"/>
    </row>
    <row r="19" spans="1:3" ht="12.75">
      <c r="A19" s="68" t="s">
        <v>72</v>
      </c>
      <c r="B19" s="65">
        <v>149.101</v>
      </c>
      <c r="C19" s="75"/>
    </row>
    <row r="20" spans="1:3" ht="12.75">
      <c r="A20" s="66" t="s">
        <v>73</v>
      </c>
      <c r="B20" s="67">
        <v>135.191</v>
      </c>
      <c r="C20" s="75"/>
    </row>
    <row r="21" spans="1:3" ht="13.5" customHeight="1">
      <c r="A21" s="68" t="s">
        <v>74</v>
      </c>
      <c r="B21" s="65">
        <v>377.896</v>
      </c>
      <c r="C21" s="75"/>
    </row>
    <row r="22" spans="1:3" ht="15.75" customHeight="1">
      <c r="A22" s="66" t="s">
        <v>75</v>
      </c>
      <c r="B22" s="67">
        <v>164.832</v>
      </c>
      <c r="C22" s="75"/>
    </row>
    <row r="23" spans="1:3" ht="9" customHeight="1">
      <c r="A23" s="68"/>
      <c r="B23" s="65"/>
      <c r="C23" s="75"/>
    </row>
    <row r="24" spans="1:3" ht="12.75">
      <c r="A24" s="70" t="s">
        <v>36</v>
      </c>
      <c r="B24" s="67">
        <v>767.171</v>
      </c>
      <c r="C24" s="75"/>
    </row>
    <row r="25" spans="1:3" ht="12.75">
      <c r="A25" s="68" t="s">
        <v>67</v>
      </c>
      <c r="B25" s="65">
        <v>19.395</v>
      </c>
      <c r="C25" s="75"/>
    </row>
    <row r="26" spans="1:3" ht="12.75">
      <c r="A26" s="66" t="s">
        <v>68</v>
      </c>
      <c r="B26" s="67">
        <v>192.178</v>
      </c>
      <c r="C26" s="75"/>
    </row>
    <row r="27" spans="1:3" ht="12.75">
      <c r="A27" s="68" t="s">
        <v>69</v>
      </c>
      <c r="B27" s="65">
        <v>11.45</v>
      </c>
      <c r="C27" s="75"/>
    </row>
    <row r="28" spans="1:3" ht="12.75">
      <c r="A28" s="66" t="s">
        <v>70</v>
      </c>
      <c r="B28" s="67">
        <v>209.524</v>
      </c>
      <c r="C28" s="75"/>
    </row>
    <row r="29" spans="1:3" ht="12.75">
      <c r="A29" s="68" t="s">
        <v>71</v>
      </c>
      <c r="B29" s="65">
        <v>88.636</v>
      </c>
      <c r="C29" s="75"/>
    </row>
    <row r="30" spans="1:3" ht="12.75">
      <c r="A30" s="66" t="s">
        <v>72</v>
      </c>
      <c r="B30" s="67">
        <v>38.917</v>
      </c>
      <c r="C30" s="75"/>
    </row>
    <row r="31" spans="1:3" ht="12.75">
      <c r="A31" s="68" t="s">
        <v>73</v>
      </c>
      <c r="B31" s="65">
        <v>36.053</v>
      </c>
      <c r="C31" s="75"/>
    </row>
    <row r="32" spans="1:3" ht="12.75">
      <c r="A32" s="66" t="s">
        <v>74</v>
      </c>
      <c r="B32" s="67">
        <v>124.31</v>
      </c>
      <c r="C32" s="75"/>
    </row>
    <row r="33" spans="1:3" ht="12.75">
      <c r="A33" s="68" t="s">
        <v>75</v>
      </c>
      <c r="B33" s="65">
        <v>46.707</v>
      </c>
      <c r="C33" s="75"/>
    </row>
    <row r="34" spans="1:3" ht="12.75">
      <c r="A34" s="70"/>
      <c r="B34" s="67"/>
      <c r="C34" s="75"/>
    </row>
    <row r="35" spans="1:3" ht="12.75">
      <c r="A35" s="64" t="s">
        <v>37</v>
      </c>
      <c r="B35" s="65">
        <v>1693.86</v>
      </c>
      <c r="C35" s="75"/>
    </row>
    <row r="36" spans="1:3" ht="12.75">
      <c r="A36" s="66" t="s">
        <v>67</v>
      </c>
      <c r="B36" s="67">
        <v>48.349</v>
      </c>
      <c r="C36" s="75"/>
    </row>
    <row r="37" spans="1:3" ht="12.75">
      <c r="A37" s="68" t="s">
        <v>68</v>
      </c>
      <c r="B37" s="65">
        <v>128.82</v>
      </c>
      <c r="C37" s="75"/>
    </row>
    <row r="38" spans="1:3" ht="12.75">
      <c r="A38" s="66" t="s">
        <v>69</v>
      </c>
      <c r="B38" s="67">
        <v>678.97</v>
      </c>
      <c r="C38" s="75"/>
    </row>
    <row r="39" spans="1:3" ht="12.75">
      <c r="A39" s="68" t="s">
        <v>70</v>
      </c>
      <c r="B39" s="65">
        <v>193.623</v>
      </c>
      <c r="C39" s="75"/>
    </row>
    <row r="40" spans="1:3" ht="12.75">
      <c r="A40" s="66" t="s">
        <v>71</v>
      </c>
      <c r="B40" s="67">
        <v>63.066</v>
      </c>
      <c r="C40" s="75"/>
    </row>
    <row r="41" spans="1:3" ht="12.75">
      <c r="A41" s="68" t="s">
        <v>72</v>
      </c>
      <c r="B41" s="65">
        <v>110.184</v>
      </c>
      <c r="C41" s="75"/>
    </row>
    <row r="42" spans="1:3" ht="12.75">
      <c r="A42" s="86" t="s">
        <v>73</v>
      </c>
      <c r="B42" s="87">
        <v>99.138</v>
      </c>
      <c r="C42" s="75"/>
    </row>
    <row r="43" spans="1:3" ht="12.75">
      <c r="A43" s="85" t="s">
        <v>74</v>
      </c>
      <c r="B43" s="69">
        <v>253.586</v>
      </c>
      <c r="C43" s="75"/>
    </row>
    <row r="44" spans="1:2" ht="11.25" customHeight="1">
      <c r="A44" s="88" t="s">
        <v>75</v>
      </c>
      <c r="B44" s="89">
        <v>118.125</v>
      </c>
    </row>
    <row r="45" ht="9.75" customHeight="1">
      <c r="B45" s="48"/>
    </row>
    <row r="46" ht="15" customHeight="1">
      <c r="A46" s="37" t="s">
        <v>31</v>
      </c>
    </row>
    <row r="47" ht="12.75">
      <c r="A47" s="37" t="s">
        <v>58</v>
      </c>
    </row>
    <row r="48" ht="12.75">
      <c r="A48" s="37" t="s">
        <v>32</v>
      </c>
    </row>
    <row r="49" ht="12.75">
      <c r="A49" s="38" t="s">
        <v>33</v>
      </c>
    </row>
    <row r="50" ht="12.75">
      <c r="A50" s="38" t="s">
        <v>34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CN36"/>
  <sheetViews>
    <sheetView zoomScalePageLayoutView="0" workbookViewId="0" topLeftCell="A1">
      <pane xSplit="1" topLeftCell="CK1" activePane="topRight" state="frozen"/>
      <selection pane="topLeft" activeCell="A6" sqref="A6"/>
      <selection pane="topRight" activeCell="CN28" sqref="CN28:CN30"/>
    </sheetView>
  </sheetViews>
  <sheetFormatPr defaultColWidth="11.421875" defaultRowHeight="12.75"/>
  <cols>
    <col min="1" max="1" width="23.7109375" style="4" customWidth="1"/>
    <col min="2" max="4" width="9.8515625" style="5" bestFit="1" customWidth="1"/>
    <col min="5" max="7" width="9.8515625" style="5" customWidth="1"/>
    <col min="8" max="8" width="9.7109375" style="4" customWidth="1"/>
    <col min="9" max="16384" width="11.421875" style="4" customWidth="1"/>
  </cols>
  <sheetData>
    <row r="1" ht="12.75"/>
    <row r="2" ht="12.75"/>
    <row r="3" ht="12.75"/>
    <row r="4" ht="12.75"/>
    <row r="6" spans="1:2" s="8" customFormat="1" ht="15">
      <c r="A6" s="7" t="s">
        <v>50</v>
      </c>
      <c r="B6" s="7"/>
    </row>
    <row r="7" spans="1:2" s="8" customFormat="1" ht="15">
      <c r="A7" s="10" t="s">
        <v>41</v>
      </c>
      <c r="B7" s="10"/>
    </row>
    <row r="8" spans="1:2" s="8" customFormat="1" ht="15">
      <c r="A8" s="10" t="s">
        <v>53</v>
      </c>
      <c r="B8" s="10"/>
    </row>
    <row r="9" spans="1:2" s="8" customFormat="1" ht="15">
      <c r="A9" s="10" t="s">
        <v>1</v>
      </c>
      <c r="B9" s="10"/>
    </row>
    <row r="10" spans="1:92" s="12" customFormat="1" ht="15.75">
      <c r="A10" s="11"/>
      <c r="B10" s="11"/>
      <c r="I10" s="14"/>
      <c r="CF10" s="14"/>
      <c r="CG10" s="14"/>
      <c r="CH10" s="14"/>
      <c r="CI10" s="14"/>
      <c r="CJ10" s="14"/>
      <c r="CK10" s="14"/>
      <c r="CL10" s="14"/>
      <c r="CM10" s="14"/>
      <c r="CN10" s="14"/>
    </row>
    <row r="11" spans="1:90" s="18" customFormat="1" ht="12">
      <c r="A11" s="93" t="s">
        <v>38</v>
      </c>
      <c r="B11" s="95">
        <v>2001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0">
        <v>2002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>
        <v>2003</v>
      </c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>
        <v>2004</v>
      </c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>
        <v>2005</v>
      </c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>
        <v>2006</v>
      </c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16"/>
      <c r="BV11" s="17">
        <v>2007</v>
      </c>
      <c r="BW11" s="17"/>
      <c r="BX11" s="17"/>
      <c r="BY11" s="17"/>
      <c r="BZ11" s="17"/>
      <c r="CA11" s="17"/>
      <c r="CB11" s="17"/>
      <c r="CC11" s="17"/>
      <c r="CD11" s="17"/>
      <c r="CE11" s="17"/>
      <c r="CH11" s="96">
        <v>2008</v>
      </c>
      <c r="CI11" s="96"/>
      <c r="CJ11" s="96"/>
      <c r="CK11" s="96"/>
      <c r="CL11" s="96"/>
    </row>
    <row r="12" spans="1:92" s="23" customFormat="1" ht="12">
      <c r="A12" s="94"/>
      <c r="B12" s="19" t="s">
        <v>4</v>
      </c>
      <c r="C12" s="19" t="s">
        <v>5</v>
      </c>
      <c r="D12" s="19" t="s">
        <v>6</v>
      </c>
      <c r="E12" s="19" t="s">
        <v>7</v>
      </c>
      <c r="F12" s="19" t="s">
        <v>8</v>
      </c>
      <c r="G12" s="19" t="s">
        <v>9</v>
      </c>
      <c r="H12" s="20" t="s">
        <v>10</v>
      </c>
      <c r="I12" s="20" t="s">
        <v>11</v>
      </c>
      <c r="J12" s="20" t="s">
        <v>12</v>
      </c>
      <c r="K12" s="20" t="s">
        <v>13</v>
      </c>
      <c r="L12" s="20" t="s">
        <v>14</v>
      </c>
      <c r="M12" s="20" t="s">
        <v>15</v>
      </c>
      <c r="N12" s="21" t="s">
        <v>4</v>
      </c>
      <c r="O12" s="21" t="s">
        <v>5</v>
      </c>
      <c r="P12" s="21" t="s">
        <v>6</v>
      </c>
      <c r="Q12" s="21" t="s">
        <v>7</v>
      </c>
      <c r="R12" s="21" t="s">
        <v>8</v>
      </c>
      <c r="S12" s="21" t="s">
        <v>9</v>
      </c>
      <c r="T12" s="21" t="s">
        <v>10</v>
      </c>
      <c r="U12" s="21" t="s">
        <v>11</v>
      </c>
      <c r="V12" s="21" t="s">
        <v>12</v>
      </c>
      <c r="W12" s="21" t="s">
        <v>13</v>
      </c>
      <c r="X12" s="21" t="s">
        <v>14</v>
      </c>
      <c r="Y12" s="21" t="s">
        <v>15</v>
      </c>
      <c r="Z12" s="21" t="s">
        <v>4</v>
      </c>
      <c r="AA12" s="21" t="s">
        <v>5</v>
      </c>
      <c r="AB12" s="21" t="s">
        <v>6</v>
      </c>
      <c r="AC12" s="21" t="s">
        <v>7</v>
      </c>
      <c r="AD12" s="21" t="s">
        <v>8</v>
      </c>
      <c r="AE12" s="21" t="s">
        <v>9</v>
      </c>
      <c r="AF12" s="21" t="s">
        <v>10</v>
      </c>
      <c r="AG12" s="21" t="s">
        <v>11</v>
      </c>
      <c r="AH12" s="21" t="s">
        <v>12</v>
      </c>
      <c r="AI12" s="21" t="s">
        <v>13</v>
      </c>
      <c r="AJ12" s="21" t="s">
        <v>14</v>
      </c>
      <c r="AK12" s="21" t="s">
        <v>15</v>
      </c>
      <c r="AL12" s="21" t="s">
        <v>4</v>
      </c>
      <c r="AM12" s="21" t="s">
        <v>5</v>
      </c>
      <c r="AN12" s="21" t="s">
        <v>6</v>
      </c>
      <c r="AO12" s="21" t="s">
        <v>7</v>
      </c>
      <c r="AP12" s="21" t="s">
        <v>8</v>
      </c>
      <c r="AQ12" s="21" t="s">
        <v>9</v>
      </c>
      <c r="AR12" s="21" t="s">
        <v>10</v>
      </c>
      <c r="AS12" s="21" t="s">
        <v>11</v>
      </c>
      <c r="AT12" s="21" t="s">
        <v>12</v>
      </c>
      <c r="AU12" s="21" t="s">
        <v>13</v>
      </c>
      <c r="AV12" s="21" t="s">
        <v>14</v>
      </c>
      <c r="AW12" s="21" t="s">
        <v>15</v>
      </c>
      <c r="AX12" s="21" t="s">
        <v>4</v>
      </c>
      <c r="AY12" s="21" t="s">
        <v>5</v>
      </c>
      <c r="AZ12" s="21" t="s">
        <v>6</v>
      </c>
      <c r="BA12" s="21" t="s">
        <v>7</v>
      </c>
      <c r="BB12" s="21" t="s">
        <v>8</v>
      </c>
      <c r="BC12" s="21" t="s">
        <v>9</v>
      </c>
      <c r="BD12" s="21" t="s">
        <v>10</v>
      </c>
      <c r="BE12" s="21" t="s">
        <v>11</v>
      </c>
      <c r="BF12" s="21" t="s">
        <v>12</v>
      </c>
      <c r="BG12" s="21" t="s">
        <v>13</v>
      </c>
      <c r="BH12" s="21" t="s">
        <v>14</v>
      </c>
      <c r="BI12" s="21" t="s">
        <v>15</v>
      </c>
      <c r="BJ12" s="21" t="s">
        <v>4</v>
      </c>
      <c r="BK12" s="21" t="s">
        <v>5</v>
      </c>
      <c r="BL12" s="21" t="s">
        <v>6</v>
      </c>
      <c r="BM12" s="21" t="s">
        <v>7</v>
      </c>
      <c r="BN12" s="21" t="s">
        <v>8</v>
      </c>
      <c r="BO12" s="21" t="s">
        <v>16</v>
      </c>
      <c r="BP12" s="20" t="s">
        <v>10</v>
      </c>
      <c r="BQ12" s="21" t="s">
        <v>11</v>
      </c>
      <c r="BR12" s="21" t="s">
        <v>12</v>
      </c>
      <c r="BS12" s="21" t="s">
        <v>13</v>
      </c>
      <c r="BT12" s="21" t="s">
        <v>14</v>
      </c>
      <c r="BU12" s="21" t="s">
        <v>28</v>
      </c>
      <c r="BV12" s="22" t="s">
        <v>18</v>
      </c>
      <c r="BW12" s="22" t="s">
        <v>19</v>
      </c>
      <c r="BX12" s="22" t="s">
        <v>20</v>
      </c>
      <c r="BY12" s="22" t="s">
        <v>7</v>
      </c>
      <c r="BZ12" s="22" t="s">
        <v>8</v>
      </c>
      <c r="CA12" s="22" t="s">
        <v>16</v>
      </c>
      <c r="CB12" s="22" t="s">
        <v>10</v>
      </c>
      <c r="CC12" s="22" t="s">
        <v>59</v>
      </c>
      <c r="CD12" s="22" t="s">
        <v>12</v>
      </c>
      <c r="CE12" s="22" t="s">
        <v>13</v>
      </c>
      <c r="CF12" s="21" t="s">
        <v>60</v>
      </c>
      <c r="CG12" s="21" t="s">
        <v>22</v>
      </c>
      <c r="CH12" s="21" t="s">
        <v>18</v>
      </c>
      <c r="CI12" s="21" t="s">
        <v>19</v>
      </c>
      <c r="CJ12" s="21" t="s">
        <v>57</v>
      </c>
      <c r="CK12" s="22" t="s">
        <v>7</v>
      </c>
      <c r="CL12" s="22" t="s">
        <v>8</v>
      </c>
      <c r="CM12" s="21" t="s">
        <v>16</v>
      </c>
      <c r="CN12" s="21" t="s">
        <v>10</v>
      </c>
    </row>
    <row r="13" spans="1:92" s="24" customFormat="1" ht="12">
      <c r="A13" s="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</row>
    <row r="14" spans="1:92" s="27" customFormat="1" ht="12">
      <c r="A14" s="40" t="s">
        <v>29</v>
      </c>
      <c r="B14" s="26">
        <v>4725.779666666666</v>
      </c>
      <c r="C14" s="26">
        <v>4840.1320000000005</v>
      </c>
      <c r="D14" s="26">
        <v>4948.466666666666</v>
      </c>
      <c r="E14" s="26">
        <v>4962.212</v>
      </c>
      <c r="F14" s="26">
        <v>4926.763</v>
      </c>
      <c r="G14" s="26">
        <v>4893.700666666667</v>
      </c>
      <c r="H14" s="26">
        <v>4879.423333333333</v>
      </c>
      <c r="I14" s="26">
        <v>4832.682666666667</v>
      </c>
      <c r="J14" s="26">
        <v>4804.116999999999</v>
      </c>
      <c r="K14" s="26">
        <v>4736.73</v>
      </c>
      <c r="L14" s="26">
        <v>4762.982666666667</v>
      </c>
      <c r="M14" s="26">
        <v>4805.492666666666</v>
      </c>
      <c r="N14" s="26">
        <v>4921.911666666667</v>
      </c>
      <c r="O14" s="26">
        <v>4909.656666666667</v>
      </c>
      <c r="P14" s="26">
        <v>4919.031333333333</v>
      </c>
      <c r="Q14" s="26">
        <v>4886.347000000001</v>
      </c>
      <c r="R14" s="26">
        <v>4894.058666666667</v>
      </c>
      <c r="S14" s="26">
        <v>4862.439333333333</v>
      </c>
      <c r="T14" s="26">
        <v>4876.376333333334</v>
      </c>
      <c r="U14" s="26">
        <v>4915.596666666667</v>
      </c>
      <c r="V14" s="26">
        <v>4882.120333333333</v>
      </c>
      <c r="W14" s="26">
        <v>4818.864666666667</v>
      </c>
      <c r="X14" s="26">
        <v>4845.919666666667</v>
      </c>
      <c r="Y14" s="26">
        <v>4941.754</v>
      </c>
      <c r="Z14" s="26">
        <v>5036.252333333333</v>
      </c>
      <c r="AA14" s="26">
        <v>5067.623666666666</v>
      </c>
      <c r="AB14" s="26">
        <v>5039.12</v>
      </c>
      <c r="AC14" s="26">
        <v>5031.802</v>
      </c>
      <c r="AD14" s="26">
        <v>4987.070333333333</v>
      </c>
      <c r="AE14" s="26">
        <v>4911.981999999999</v>
      </c>
      <c r="AF14" s="26">
        <v>4863.1163333333325</v>
      </c>
      <c r="AG14" s="26">
        <v>4787.633333333332</v>
      </c>
      <c r="AH14" s="26">
        <v>4809.451666666667</v>
      </c>
      <c r="AI14" s="26">
        <v>4823.802333333333</v>
      </c>
      <c r="AJ14" s="26">
        <v>4947.843666666667</v>
      </c>
      <c r="AK14" s="26">
        <v>5030.026666666668</v>
      </c>
      <c r="AL14" s="26">
        <v>5091.615000000001</v>
      </c>
      <c r="AM14" s="26">
        <v>5166.805333333334</v>
      </c>
      <c r="AN14" s="26">
        <v>5256.591666666666</v>
      </c>
      <c r="AO14" s="26">
        <v>5371.048666666667</v>
      </c>
      <c r="AP14" s="26">
        <v>5324.791333333333</v>
      </c>
      <c r="AQ14" s="26">
        <v>5305.432666666667</v>
      </c>
      <c r="AR14" s="26">
        <v>5243.481333333333</v>
      </c>
      <c r="AS14" s="26">
        <v>5263.733333333334</v>
      </c>
      <c r="AT14" s="26">
        <v>5251.077</v>
      </c>
      <c r="AU14" s="26">
        <v>5239.672666666666</v>
      </c>
      <c r="AV14" s="26">
        <v>5264.433666666667</v>
      </c>
      <c r="AW14" s="26">
        <v>5332.764</v>
      </c>
      <c r="AX14" s="26">
        <v>5371.736</v>
      </c>
      <c r="AY14" s="26">
        <v>5396.105666666666</v>
      </c>
      <c r="AZ14" s="26">
        <v>5392.04</v>
      </c>
      <c r="BA14" s="26">
        <v>5448.805333333334</v>
      </c>
      <c r="BB14" s="26">
        <v>5428.359333333334</v>
      </c>
      <c r="BC14" s="26">
        <v>5395.186666666666</v>
      </c>
      <c r="BD14" s="26">
        <v>5349.4039999999995</v>
      </c>
      <c r="BE14" s="26">
        <v>5326.717666666666</v>
      </c>
      <c r="BF14" s="26">
        <v>5343.137333333333</v>
      </c>
      <c r="BG14" s="26">
        <v>5298.013333333333</v>
      </c>
      <c r="BH14" s="26">
        <v>5377.347666666667</v>
      </c>
      <c r="BI14" s="26">
        <v>5378.270333333334</v>
      </c>
      <c r="BJ14" s="26">
        <v>5454.8206666666665</v>
      </c>
      <c r="BK14" s="26">
        <v>5506.386000000001</v>
      </c>
      <c r="BL14" s="26">
        <v>5561.752333333334</v>
      </c>
      <c r="BM14" s="26">
        <v>5548.249000000001</v>
      </c>
      <c r="BN14" s="26">
        <v>5503.906</v>
      </c>
      <c r="BO14" s="26">
        <v>5617.956000000001</v>
      </c>
      <c r="BP14" s="26">
        <v>5758.672</v>
      </c>
      <c r="BQ14" s="26">
        <v>5878.3803333333335</v>
      </c>
      <c r="BR14" s="26">
        <v>5892.897666666667</v>
      </c>
      <c r="BS14" s="26">
        <v>5921.125666666667</v>
      </c>
      <c r="BT14" s="26">
        <v>5960.445333333333</v>
      </c>
      <c r="BU14" s="26">
        <v>5881.211666666666</v>
      </c>
      <c r="BV14" s="26">
        <v>5840.220333333334</v>
      </c>
      <c r="BW14" s="26">
        <v>5823.867000000001</v>
      </c>
      <c r="BX14" s="26">
        <v>5834.667666666667</v>
      </c>
      <c r="BY14" s="26">
        <v>5817.090333333334</v>
      </c>
      <c r="BZ14" s="26">
        <v>5781.7609999999995</v>
      </c>
      <c r="CA14" s="26">
        <v>5824.65</v>
      </c>
      <c r="CB14" s="26">
        <v>5806.844333333333</v>
      </c>
      <c r="CC14" s="26">
        <v>5730.935333333332</v>
      </c>
      <c r="CD14" s="26">
        <v>5680.573333333334</v>
      </c>
      <c r="CE14" s="26">
        <v>5755.992666666666</v>
      </c>
      <c r="CF14" s="26">
        <v>5808.99</v>
      </c>
      <c r="CG14" s="26">
        <v>5815.592333333333</v>
      </c>
      <c r="CH14" s="26">
        <v>5755.474666666666</v>
      </c>
      <c r="CI14" s="26">
        <v>5721.252666666667</v>
      </c>
      <c r="CJ14" s="26">
        <v>5736.319</v>
      </c>
      <c r="CK14" s="26">
        <v>5814.1140000000005</v>
      </c>
      <c r="CL14" s="26">
        <v>5788.456333333333</v>
      </c>
      <c r="CM14" s="26">
        <v>5790.731666666667</v>
      </c>
      <c r="CN14" s="26">
        <v>5741.569666666667</v>
      </c>
    </row>
    <row r="15" spans="1:92" s="27" customFormat="1" ht="12">
      <c r="A15" s="41" t="s">
        <v>36</v>
      </c>
      <c r="B15" s="2">
        <v>1564.7593333333334</v>
      </c>
      <c r="C15" s="2">
        <v>1616.4426666666666</v>
      </c>
      <c r="D15" s="2">
        <v>1650.3886666666665</v>
      </c>
      <c r="E15" s="2">
        <v>1668.1313333333335</v>
      </c>
      <c r="F15" s="2">
        <v>1672.229</v>
      </c>
      <c r="G15" s="2">
        <v>1659.0233333333333</v>
      </c>
      <c r="H15" s="2">
        <v>1656.9803333333332</v>
      </c>
      <c r="I15" s="2">
        <v>1628.7123333333332</v>
      </c>
      <c r="J15" s="2">
        <v>1605.5146666666667</v>
      </c>
      <c r="K15" s="2">
        <v>1573.388</v>
      </c>
      <c r="L15" s="2">
        <v>1566.207333333333</v>
      </c>
      <c r="M15" s="2">
        <v>1604.9196666666667</v>
      </c>
      <c r="N15" s="2">
        <v>1659.2453333333333</v>
      </c>
      <c r="O15" s="2">
        <v>1677.1440000000002</v>
      </c>
      <c r="P15" s="2">
        <v>1670.1703333333332</v>
      </c>
      <c r="Q15" s="2">
        <v>1648.0716666666667</v>
      </c>
      <c r="R15" s="2">
        <v>1647.7776666666666</v>
      </c>
      <c r="S15" s="2">
        <v>1658.0439999999999</v>
      </c>
      <c r="T15" s="2">
        <v>1678.2526666666665</v>
      </c>
      <c r="U15" s="2">
        <v>1714.052333333333</v>
      </c>
      <c r="V15" s="2">
        <v>1682.4983333333332</v>
      </c>
      <c r="W15" s="2">
        <v>1657.3493333333333</v>
      </c>
      <c r="X15" s="2">
        <v>1660.1373333333333</v>
      </c>
      <c r="Y15" s="2">
        <v>1711.5420000000001</v>
      </c>
      <c r="Z15" s="2">
        <v>1734.5546666666667</v>
      </c>
      <c r="AA15" s="2">
        <v>1757.027</v>
      </c>
      <c r="AB15" s="2">
        <v>1735.345</v>
      </c>
      <c r="AC15" s="2">
        <v>1746.705</v>
      </c>
      <c r="AD15" s="2">
        <v>1720.6120000000003</v>
      </c>
      <c r="AE15" s="2">
        <v>1707.4586666666667</v>
      </c>
      <c r="AF15" s="2">
        <v>1693.514666666667</v>
      </c>
      <c r="AG15" s="2">
        <v>1673.5919999999999</v>
      </c>
      <c r="AH15" s="2">
        <v>1684.2053333333333</v>
      </c>
      <c r="AI15" s="2">
        <v>1663.7863333333335</v>
      </c>
      <c r="AJ15" s="2">
        <v>1659.9223333333332</v>
      </c>
      <c r="AK15" s="2">
        <v>1679.9779999999998</v>
      </c>
      <c r="AL15" s="2">
        <v>1718.605</v>
      </c>
      <c r="AM15" s="2">
        <v>1788.7496666666666</v>
      </c>
      <c r="AN15" s="2">
        <v>1830.2216666666666</v>
      </c>
      <c r="AO15" s="2">
        <v>1869.5810000000001</v>
      </c>
      <c r="AP15" s="2">
        <v>1850.78</v>
      </c>
      <c r="AQ15" s="2">
        <v>1845.2653333333335</v>
      </c>
      <c r="AR15" s="2">
        <v>1816.855</v>
      </c>
      <c r="AS15" s="2">
        <v>1833.9219999999998</v>
      </c>
      <c r="AT15" s="2">
        <v>1815.1653333333334</v>
      </c>
      <c r="AU15" s="2">
        <v>1806.0163333333333</v>
      </c>
      <c r="AV15" s="2">
        <v>1791.3926666666666</v>
      </c>
      <c r="AW15" s="2">
        <v>1844.582666666667</v>
      </c>
      <c r="AX15" s="2">
        <v>1868.4823333333334</v>
      </c>
      <c r="AY15" s="2">
        <v>1895.4636666666665</v>
      </c>
      <c r="AZ15" s="2">
        <v>1877.7203333333334</v>
      </c>
      <c r="BA15" s="2">
        <v>1916.5266666666666</v>
      </c>
      <c r="BB15" s="2">
        <v>1887.9566666666667</v>
      </c>
      <c r="BC15" s="2">
        <v>1883.1490000000001</v>
      </c>
      <c r="BD15" s="2">
        <v>1865.742</v>
      </c>
      <c r="BE15" s="2">
        <v>1879.94</v>
      </c>
      <c r="BF15" s="2">
        <v>1886.94</v>
      </c>
      <c r="BG15" s="2">
        <v>1836.4676666666667</v>
      </c>
      <c r="BH15" s="2">
        <v>1856.7033333333331</v>
      </c>
      <c r="BI15" s="2">
        <v>1852.9959999999999</v>
      </c>
      <c r="BJ15" s="2">
        <v>1908.8836666666666</v>
      </c>
      <c r="BK15" s="2">
        <v>1929.6926666666666</v>
      </c>
      <c r="BL15" s="2">
        <v>1964.0783333333336</v>
      </c>
      <c r="BM15" s="2">
        <v>1976.7570000000003</v>
      </c>
      <c r="BN15" s="2">
        <v>1965.731</v>
      </c>
      <c r="BO15" s="2">
        <v>2003.4106666666667</v>
      </c>
      <c r="BP15" s="2">
        <v>2041.3943333333336</v>
      </c>
      <c r="BQ15" s="2">
        <v>2068.2346666666667</v>
      </c>
      <c r="BR15" s="2">
        <v>2060.635</v>
      </c>
      <c r="BS15" s="2">
        <v>2063.3143333333333</v>
      </c>
      <c r="BT15" s="2">
        <v>2085.7509999999997</v>
      </c>
      <c r="BU15" s="2">
        <v>2042.139</v>
      </c>
      <c r="BV15" s="2">
        <v>2050.069</v>
      </c>
      <c r="BW15" s="2">
        <v>2061.322</v>
      </c>
      <c r="BX15" s="2">
        <v>2099.139333333333</v>
      </c>
      <c r="BY15" s="2">
        <v>2072.4526666666666</v>
      </c>
      <c r="BZ15" s="2">
        <v>2032.68</v>
      </c>
      <c r="CA15" s="2">
        <v>2052.7146666666667</v>
      </c>
      <c r="CB15" s="2">
        <v>2059.9829999999997</v>
      </c>
      <c r="CC15" s="2">
        <v>2058.0383333333334</v>
      </c>
      <c r="CD15" s="2">
        <v>2031.1343333333334</v>
      </c>
      <c r="CE15" s="2">
        <v>2065.8173333333334</v>
      </c>
      <c r="CF15" s="2">
        <v>2068.5603333333333</v>
      </c>
      <c r="CG15" s="2">
        <v>2069.271666666667</v>
      </c>
      <c r="CH15" s="2">
        <v>2039.081666666667</v>
      </c>
      <c r="CI15" s="2">
        <v>2049.3823333333335</v>
      </c>
      <c r="CJ15" s="2">
        <v>2040.888666666667</v>
      </c>
      <c r="CK15" s="2">
        <v>2055.619666666667</v>
      </c>
      <c r="CL15" s="2">
        <v>2036.9043333333332</v>
      </c>
      <c r="CM15" s="2">
        <v>2026.117666666667</v>
      </c>
      <c r="CN15" s="2">
        <v>2020.3003333333334</v>
      </c>
    </row>
    <row r="16" spans="1:92" s="27" customFormat="1" ht="12">
      <c r="A16" s="43" t="s">
        <v>37</v>
      </c>
      <c r="B16" s="28">
        <v>3161.019666666667</v>
      </c>
      <c r="C16" s="28">
        <v>3223.6896666666667</v>
      </c>
      <c r="D16" s="28">
        <v>3298.078666666667</v>
      </c>
      <c r="E16" s="28">
        <v>3294.081333333333</v>
      </c>
      <c r="F16" s="28">
        <v>3254.534333333333</v>
      </c>
      <c r="G16" s="28">
        <v>3234.6776666666665</v>
      </c>
      <c r="H16" s="28">
        <v>3222.443333333333</v>
      </c>
      <c r="I16" s="28">
        <v>3203.9706666666666</v>
      </c>
      <c r="J16" s="28">
        <v>3198.6020000000003</v>
      </c>
      <c r="K16" s="28">
        <v>3163.341666666667</v>
      </c>
      <c r="L16" s="28">
        <v>3196.775666666667</v>
      </c>
      <c r="M16" s="28">
        <v>3200.574</v>
      </c>
      <c r="N16" s="28">
        <v>3262.6676666666667</v>
      </c>
      <c r="O16" s="28">
        <v>3232.513333333334</v>
      </c>
      <c r="P16" s="28">
        <v>3248.861333333333</v>
      </c>
      <c r="Q16" s="28">
        <v>3238.2753333333335</v>
      </c>
      <c r="R16" s="28">
        <v>3246.281333333334</v>
      </c>
      <c r="S16" s="28">
        <v>3204.396</v>
      </c>
      <c r="T16" s="28">
        <v>3198.124</v>
      </c>
      <c r="U16" s="28">
        <v>3201.5440000000003</v>
      </c>
      <c r="V16" s="28">
        <v>3199.621333333333</v>
      </c>
      <c r="W16" s="28">
        <v>3161.515</v>
      </c>
      <c r="X16" s="28">
        <v>3185.782333333333</v>
      </c>
      <c r="Y16" s="28">
        <v>3230.2126666666663</v>
      </c>
      <c r="Z16" s="28">
        <v>3301.6986666666667</v>
      </c>
      <c r="AA16" s="28">
        <v>3310.597333333333</v>
      </c>
      <c r="AB16" s="28">
        <v>3303.7746666666667</v>
      </c>
      <c r="AC16" s="28">
        <v>3285.0963333333334</v>
      </c>
      <c r="AD16" s="28">
        <v>3266.4580000000005</v>
      </c>
      <c r="AE16" s="28">
        <v>3204.523333333333</v>
      </c>
      <c r="AF16" s="28">
        <v>3169.6023333333337</v>
      </c>
      <c r="AG16" s="28">
        <v>3114.0423333333333</v>
      </c>
      <c r="AH16" s="28">
        <v>3125.2476666666666</v>
      </c>
      <c r="AI16" s="28">
        <v>3160.016333333333</v>
      </c>
      <c r="AJ16" s="28">
        <v>3287.9210000000003</v>
      </c>
      <c r="AK16" s="28">
        <v>3350.0480000000002</v>
      </c>
      <c r="AL16" s="28">
        <v>3373.009666666667</v>
      </c>
      <c r="AM16" s="28">
        <v>3378.0556666666666</v>
      </c>
      <c r="AN16" s="28">
        <v>3426.370333333333</v>
      </c>
      <c r="AO16" s="28">
        <v>3501.468666666666</v>
      </c>
      <c r="AP16" s="28">
        <v>3474.012666666667</v>
      </c>
      <c r="AQ16" s="28">
        <v>3460.1683333333335</v>
      </c>
      <c r="AR16" s="28">
        <v>3426.626666666667</v>
      </c>
      <c r="AS16" s="28">
        <v>3429.8113333333336</v>
      </c>
      <c r="AT16" s="28">
        <v>3435.911333333333</v>
      </c>
      <c r="AU16" s="28">
        <v>3433.655666666667</v>
      </c>
      <c r="AV16" s="28">
        <v>3473.040333333333</v>
      </c>
      <c r="AW16" s="28">
        <v>3488.1813333333334</v>
      </c>
      <c r="AX16" s="28">
        <v>3503.2540000000004</v>
      </c>
      <c r="AY16" s="28">
        <v>3500.6426666666666</v>
      </c>
      <c r="AZ16" s="28">
        <v>3514.3196666666663</v>
      </c>
      <c r="BA16" s="28">
        <v>3532.2793333333334</v>
      </c>
      <c r="BB16" s="28">
        <v>3540.4030000000002</v>
      </c>
      <c r="BC16" s="28">
        <v>3512.0383333333334</v>
      </c>
      <c r="BD16" s="28">
        <v>3483.661666666667</v>
      </c>
      <c r="BE16" s="28">
        <v>3446.777</v>
      </c>
      <c r="BF16" s="28">
        <v>3456.197</v>
      </c>
      <c r="BG16" s="28">
        <v>3461.546</v>
      </c>
      <c r="BH16" s="28">
        <v>3520.644666666667</v>
      </c>
      <c r="BI16" s="28">
        <v>3525.2743333333333</v>
      </c>
      <c r="BJ16" s="28">
        <v>3545.936666666667</v>
      </c>
      <c r="BK16" s="28">
        <v>3576.6929999999998</v>
      </c>
      <c r="BL16" s="28">
        <v>3597.673666666667</v>
      </c>
      <c r="BM16" s="28">
        <v>3571.4913333333334</v>
      </c>
      <c r="BN16" s="28">
        <v>3538.174333333334</v>
      </c>
      <c r="BO16" s="28">
        <v>3614.545</v>
      </c>
      <c r="BP16" s="28">
        <v>3717.277666666667</v>
      </c>
      <c r="BQ16" s="28">
        <v>3810.146</v>
      </c>
      <c r="BR16" s="28">
        <v>3832.2623333333336</v>
      </c>
      <c r="BS16" s="28">
        <v>3857.811</v>
      </c>
      <c r="BT16" s="28">
        <v>3874.693333333334</v>
      </c>
      <c r="BU16" s="28">
        <v>3839.072666666667</v>
      </c>
      <c r="BV16" s="28">
        <v>3790.1516666666666</v>
      </c>
      <c r="BW16" s="28">
        <v>3762.546</v>
      </c>
      <c r="BX16" s="28">
        <v>3735.5286666666666</v>
      </c>
      <c r="BY16" s="28">
        <v>3744.6380000000004</v>
      </c>
      <c r="BZ16" s="28">
        <v>3749.0823333333333</v>
      </c>
      <c r="CA16" s="28">
        <v>3771.9373333333333</v>
      </c>
      <c r="CB16" s="28">
        <v>3746.863</v>
      </c>
      <c r="CC16" s="28">
        <v>3672.897333333333</v>
      </c>
      <c r="CD16" s="28">
        <v>3649.4393333333333</v>
      </c>
      <c r="CE16" s="28">
        <v>3690.176</v>
      </c>
      <c r="CF16" s="28">
        <v>3740.43</v>
      </c>
      <c r="CG16" s="28">
        <v>3746.3206666666665</v>
      </c>
      <c r="CH16" s="28">
        <v>3716.3933333333334</v>
      </c>
      <c r="CI16" s="28">
        <v>3671.8710000000005</v>
      </c>
      <c r="CJ16" s="28">
        <v>3695.430666666667</v>
      </c>
      <c r="CK16" s="28">
        <v>3758.4943333333335</v>
      </c>
      <c r="CL16" s="28">
        <v>3751.5523333333335</v>
      </c>
      <c r="CM16" s="28">
        <v>3764.614666666667</v>
      </c>
      <c r="CN16" s="28">
        <v>3721.2690000000002</v>
      </c>
    </row>
    <row r="17" spans="1:92" s="27" customFormat="1" ht="12">
      <c r="A17" s="25"/>
      <c r="B17" s="26"/>
      <c r="C17" s="26"/>
      <c r="D17" s="26"/>
      <c r="E17" s="26"/>
      <c r="F17" s="26"/>
      <c r="G17" s="26"/>
      <c r="H17" s="26"/>
      <c r="I17" s="63"/>
      <c r="CF17" s="62"/>
      <c r="CG17" s="62"/>
      <c r="CH17" s="62"/>
      <c r="CI17" s="62"/>
      <c r="CJ17" s="62"/>
      <c r="CK17" s="62"/>
      <c r="CL17" s="44"/>
      <c r="CM17" s="63"/>
      <c r="CN17" s="63"/>
    </row>
    <row r="18" spans="1:90" s="6" customFormat="1" ht="12.75">
      <c r="A18" s="93" t="s">
        <v>39</v>
      </c>
      <c r="B18" s="95">
        <v>2001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0">
        <v>2002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>
        <v>2003</v>
      </c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>
        <v>2004</v>
      </c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>
        <v>2005</v>
      </c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>
        <v>2006</v>
      </c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16"/>
      <c r="BV18" s="17">
        <v>2007</v>
      </c>
      <c r="BW18" s="17"/>
      <c r="BX18" s="17"/>
      <c r="BY18" s="17"/>
      <c r="BZ18" s="17"/>
      <c r="CA18" s="17"/>
      <c r="CB18" s="17"/>
      <c r="CC18" s="17"/>
      <c r="CD18" s="17"/>
      <c r="CE18" s="17"/>
      <c r="CF18" s="18"/>
      <c r="CG18" s="18"/>
      <c r="CH18" s="96">
        <v>2008</v>
      </c>
      <c r="CI18" s="96"/>
      <c r="CJ18" s="96"/>
      <c r="CK18" s="96"/>
      <c r="CL18" s="96"/>
    </row>
    <row r="19" spans="1:92" s="6" customFormat="1" ht="12.75">
      <c r="A19" s="94"/>
      <c r="B19" s="19" t="s">
        <v>4</v>
      </c>
      <c r="C19" s="19" t="s">
        <v>5</v>
      </c>
      <c r="D19" s="19" t="s">
        <v>6</v>
      </c>
      <c r="E19" s="19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0" t="s">
        <v>12</v>
      </c>
      <c r="K19" s="20" t="s">
        <v>13</v>
      </c>
      <c r="L19" s="20" t="s">
        <v>14</v>
      </c>
      <c r="M19" s="20" t="s">
        <v>15</v>
      </c>
      <c r="N19" s="21" t="s">
        <v>4</v>
      </c>
      <c r="O19" s="21" t="s">
        <v>5</v>
      </c>
      <c r="P19" s="21" t="s">
        <v>6</v>
      </c>
      <c r="Q19" s="21" t="s">
        <v>7</v>
      </c>
      <c r="R19" s="21" t="s">
        <v>8</v>
      </c>
      <c r="S19" s="21" t="s">
        <v>9</v>
      </c>
      <c r="T19" s="21" t="s">
        <v>10</v>
      </c>
      <c r="U19" s="21" t="s">
        <v>11</v>
      </c>
      <c r="V19" s="21" t="s">
        <v>12</v>
      </c>
      <c r="W19" s="21" t="s">
        <v>13</v>
      </c>
      <c r="X19" s="21" t="s">
        <v>14</v>
      </c>
      <c r="Y19" s="21" t="s">
        <v>15</v>
      </c>
      <c r="Z19" s="21" t="s">
        <v>4</v>
      </c>
      <c r="AA19" s="21" t="s">
        <v>5</v>
      </c>
      <c r="AB19" s="21" t="s">
        <v>6</v>
      </c>
      <c r="AC19" s="21" t="s">
        <v>7</v>
      </c>
      <c r="AD19" s="21" t="s">
        <v>8</v>
      </c>
      <c r="AE19" s="21" t="s">
        <v>9</v>
      </c>
      <c r="AF19" s="21" t="s">
        <v>10</v>
      </c>
      <c r="AG19" s="21" t="s">
        <v>11</v>
      </c>
      <c r="AH19" s="21" t="s">
        <v>12</v>
      </c>
      <c r="AI19" s="21" t="s">
        <v>13</v>
      </c>
      <c r="AJ19" s="21" t="s">
        <v>14</v>
      </c>
      <c r="AK19" s="21" t="s">
        <v>15</v>
      </c>
      <c r="AL19" s="21" t="s">
        <v>4</v>
      </c>
      <c r="AM19" s="21" t="s">
        <v>5</v>
      </c>
      <c r="AN19" s="21" t="s">
        <v>6</v>
      </c>
      <c r="AO19" s="21" t="s">
        <v>7</v>
      </c>
      <c r="AP19" s="21" t="s">
        <v>8</v>
      </c>
      <c r="AQ19" s="21" t="s">
        <v>9</v>
      </c>
      <c r="AR19" s="21" t="s">
        <v>10</v>
      </c>
      <c r="AS19" s="21" t="s">
        <v>11</v>
      </c>
      <c r="AT19" s="21" t="s">
        <v>12</v>
      </c>
      <c r="AU19" s="21" t="s">
        <v>13</v>
      </c>
      <c r="AV19" s="21" t="s">
        <v>14</v>
      </c>
      <c r="AW19" s="21" t="s">
        <v>15</v>
      </c>
      <c r="AX19" s="21" t="s">
        <v>4</v>
      </c>
      <c r="AY19" s="21" t="s">
        <v>5</v>
      </c>
      <c r="AZ19" s="21" t="s">
        <v>6</v>
      </c>
      <c r="BA19" s="21" t="s">
        <v>7</v>
      </c>
      <c r="BB19" s="21" t="s">
        <v>8</v>
      </c>
      <c r="BC19" s="21" t="s">
        <v>9</v>
      </c>
      <c r="BD19" s="21" t="s">
        <v>10</v>
      </c>
      <c r="BE19" s="21" t="s">
        <v>11</v>
      </c>
      <c r="BF19" s="21" t="s">
        <v>12</v>
      </c>
      <c r="BG19" s="21" t="s">
        <v>13</v>
      </c>
      <c r="BH19" s="21" t="s">
        <v>14</v>
      </c>
      <c r="BI19" s="21" t="s">
        <v>15</v>
      </c>
      <c r="BJ19" s="21" t="s">
        <v>4</v>
      </c>
      <c r="BK19" s="21" t="s">
        <v>5</v>
      </c>
      <c r="BL19" s="21" t="s">
        <v>6</v>
      </c>
      <c r="BM19" s="21" t="s">
        <v>7</v>
      </c>
      <c r="BN19" s="21" t="s">
        <v>8</v>
      </c>
      <c r="BO19" s="21" t="s">
        <v>16</v>
      </c>
      <c r="BP19" s="20" t="s">
        <v>10</v>
      </c>
      <c r="BQ19" s="21" t="s">
        <v>11</v>
      </c>
      <c r="BR19" s="21" t="s">
        <v>12</v>
      </c>
      <c r="BS19" s="21" t="s">
        <v>13</v>
      </c>
      <c r="BT19" s="21" t="s">
        <v>14</v>
      </c>
      <c r="BU19" s="21" t="s">
        <v>28</v>
      </c>
      <c r="BV19" s="22" t="s">
        <v>18</v>
      </c>
      <c r="BW19" s="22" t="s">
        <v>19</v>
      </c>
      <c r="BX19" s="22" t="s">
        <v>20</v>
      </c>
      <c r="BY19" s="22" t="s">
        <v>7</v>
      </c>
      <c r="BZ19" s="22" t="s">
        <v>8</v>
      </c>
      <c r="CA19" s="22" t="s">
        <v>16</v>
      </c>
      <c r="CB19" s="22" t="s">
        <v>10</v>
      </c>
      <c r="CC19" s="22" t="s">
        <v>59</v>
      </c>
      <c r="CD19" s="22" t="s">
        <v>12</v>
      </c>
      <c r="CE19" s="22" t="s">
        <v>13</v>
      </c>
      <c r="CF19" s="21" t="s">
        <v>60</v>
      </c>
      <c r="CG19" s="21" t="s">
        <v>22</v>
      </c>
      <c r="CH19" s="21" t="s">
        <v>18</v>
      </c>
      <c r="CI19" s="21" t="s">
        <v>19</v>
      </c>
      <c r="CJ19" s="21" t="s">
        <v>57</v>
      </c>
      <c r="CK19" s="22" t="s">
        <v>7</v>
      </c>
      <c r="CL19" s="22" t="s">
        <v>8</v>
      </c>
      <c r="CM19" s="21" t="s">
        <v>16</v>
      </c>
      <c r="CN19" s="21" t="s">
        <v>10</v>
      </c>
    </row>
    <row r="20" spans="1:92" s="27" customFormat="1" ht="12">
      <c r="A20" s="1"/>
      <c r="B20" s="2"/>
      <c r="C20" s="2"/>
      <c r="D20" s="2"/>
      <c r="E20" s="2"/>
      <c r="F20" s="2"/>
      <c r="G20" s="2"/>
      <c r="H20" s="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</row>
    <row r="21" spans="1:92" s="27" customFormat="1" ht="12">
      <c r="A21" s="40" t="s">
        <v>29</v>
      </c>
      <c r="B21" s="26">
        <v>13476.761666666667</v>
      </c>
      <c r="C21" s="26">
        <v>13498.749333333333</v>
      </c>
      <c r="D21" s="26">
        <v>13520.735666666666</v>
      </c>
      <c r="E21" s="26">
        <v>13542.729</v>
      </c>
      <c r="F21" s="26">
        <v>13564.719666666666</v>
      </c>
      <c r="G21" s="26">
        <v>13586.713000000002</v>
      </c>
      <c r="H21" s="26">
        <v>13608.712666666668</v>
      </c>
      <c r="I21" s="26">
        <v>13630.716000000002</v>
      </c>
      <c r="J21" s="26">
        <v>13652.721</v>
      </c>
      <c r="K21" s="26">
        <v>13674.721666666666</v>
      </c>
      <c r="L21" s="26">
        <v>13696.729333333335</v>
      </c>
      <c r="M21" s="26">
        <v>13718.737000000001</v>
      </c>
      <c r="N21" s="26">
        <v>13740.743</v>
      </c>
      <c r="O21" s="26">
        <v>13762.746</v>
      </c>
      <c r="P21" s="26">
        <v>13784.750666666667</v>
      </c>
      <c r="Q21" s="26">
        <v>13806.756666666666</v>
      </c>
      <c r="R21" s="26">
        <v>13828.757666666665</v>
      </c>
      <c r="S21" s="26">
        <v>13850.750666666665</v>
      </c>
      <c r="T21" s="26">
        <v>13872.74433333333</v>
      </c>
      <c r="U21" s="26">
        <v>13894.740333333333</v>
      </c>
      <c r="V21" s="26">
        <v>13916.735333333332</v>
      </c>
      <c r="W21" s="26">
        <v>13938.72533333333</v>
      </c>
      <c r="X21" s="26">
        <v>13960.721666666665</v>
      </c>
      <c r="Y21" s="26">
        <v>13982.723333333333</v>
      </c>
      <c r="Z21" s="26">
        <v>14004.728666666668</v>
      </c>
      <c r="AA21" s="26">
        <v>14026.733333333332</v>
      </c>
      <c r="AB21" s="26">
        <v>14048.748333333335</v>
      </c>
      <c r="AC21" s="26">
        <v>14070.780333333334</v>
      </c>
      <c r="AD21" s="26">
        <v>14092.817333333334</v>
      </c>
      <c r="AE21" s="26">
        <v>14114.864333333333</v>
      </c>
      <c r="AF21" s="26">
        <v>14136.918</v>
      </c>
      <c r="AG21" s="26">
        <v>14158.985999999999</v>
      </c>
      <c r="AH21" s="26">
        <v>14181.065666666667</v>
      </c>
      <c r="AI21" s="26">
        <v>14203.149666666666</v>
      </c>
      <c r="AJ21" s="26">
        <v>14225.237666666668</v>
      </c>
      <c r="AK21" s="26">
        <v>14247.323666666669</v>
      </c>
      <c r="AL21" s="26">
        <v>14269.416</v>
      </c>
      <c r="AM21" s="26">
        <v>14291.509666666665</v>
      </c>
      <c r="AN21" s="26">
        <v>14313.596333333335</v>
      </c>
      <c r="AO21" s="26">
        <v>14335.680666666665</v>
      </c>
      <c r="AP21" s="26">
        <v>14357.76333333333</v>
      </c>
      <c r="AQ21" s="26">
        <v>14379.849666666667</v>
      </c>
      <c r="AR21" s="26">
        <v>14401.936000000002</v>
      </c>
      <c r="AS21" s="26">
        <v>14424.034333333335</v>
      </c>
      <c r="AT21" s="26">
        <v>14446.176</v>
      </c>
      <c r="AU21" s="26">
        <v>14468.367666666667</v>
      </c>
      <c r="AV21" s="26">
        <v>14490.630666666666</v>
      </c>
      <c r="AW21" s="26">
        <v>14512.969666666666</v>
      </c>
      <c r="AX21" s="26">
        <v>14535.414666666666</v>
      </c>
      <c r="AY21" s="26">
        <v>14557.979000000001</v>
      </c>
      <c r="AZ21" s="26">
        <v>14580.676666666666</v>
      </c>
      <c r="BA21" s="26">
        <v>14603.527333333332</v>
      </c>
      <c r="BB21" s="26">
        <v>14626.540333333332</v>
      </c>
      <c r="BC21" s="26">
        <v>14649.731999999998</v>
      </c>
      <c r="BD21" s="26">
        <v>14673.105000000001</v>
      </c>
      <c r="BE21" s="26">
        <v>14696.641000000001</v>
      </c>
      <c r="BF21" s="26">
        <v>14720.320999999998</v>
      </c>
      <c r="BG21" s="26">
        <v>14744.123999999998</v>
      </c>
      <c r="BH21" s="26">
        <v>14768.036333333332</v>
      </c>
      <c r="BI21" s="26">
        <v>14792.032333333334</v>
      </c>
      <c r="BJ21" s="26">
        <v>14816.093333333332</v>
      </c>
      <c r="BK21" s="26">
        <v>14840.2</v>
      </c>
      <c r="BL21" s="26">
        <v>14864.341666666665</v>
      </c>
      <c r="BM21" s="26">
        <v>14888.488333333333</v>
      </c>
      <c r="BN21" s="26">
        <v>14912.624333333333</v>
      </c>
      <c r="BO21" s="26">
        <v>14936.729000000001</v>
      </c>
      <c r="BP21" s="26">
        <v>14960.797999999997</v>
      </c>
      <c r="BQ21" s="26">
        <v>14984.834333333332</v>
      </c>
      <c r="BR21" s="26">
        <v>15008.843333333332</v>
      </c>
      <c r="BS21" s="26">
        <v>15032.828333333333</v>
      </c>
      <c r="BT21" s="26">
        <v>15056.784666666666</v>
      </c>
      <c r="BU21" s="26">
        <v>15080.72</v>
      </c>
      <c r="BV21" s="26">
        <v>15104.643333333333</v>
      </c>
      <c r="BW21" s="26">
        <v>15128.551</v>
      </c>
      <c r="BX21" s="26">
        <v>15152.454</v>
      </c>
      <c r="BY21" s="26">
        <v>15176.346</v>
      </c>
      <c r="BZ21" s="26">
        <v>15200.244666666667</v>
      </c>
      <c r="CA21" s="26">
        <v>15224.144666666667</v>
      </c>
      <c r="CB21" s="26">
        <v>15248.044666666668</v>
      </c>
      <c r="CC21" s="26">
        <v>15271.942000000001</v>
      </c>
      <c r="CD21" s="26">
        <v>15295.839</v>
      </c>
      <c r="CE21" s="26">
        <v>15319.734666666665</v>
      </c>
      <c r="CF21" s="26">
        <v>15343.637000000002</v>
      </c>
      <c r="CG21" s="26">
        <v>15367.528333333335</v>
      </c>
      <c r="CH21" s="26">
        <v>15391.422333333336</v>
      </c>
      <c r="CI21" s="26">
        <v>15415.293333333335</v>
      </c>
      <c r="CJ21" s="26">
        <v>15439.166</v>
      </c>
      <c r="CK21" s="26">
        <v>15463.019333333332</v>
      </c>
      <c r="CL21" s="26">
        <v>15486.871</v>
      </c>
      <c r="CM21" s="26">
        <v>15510.701333333333</v>
      </c>
      <c r="CN21" s="26">
        <v>15534.52</v>
      </c>
    </row>
    <row r="22" spans="1:92" s="27" customFormat="1" ht="12">
      <c r="A22" s="41" t="s">
        <v>36</v>
      </c>
      <c r="B22" s="2">
        <v>6307.086666666666</v>
      </c>
      <c r="C22" s="2">
        <v>6318.035333333333</v>
      </c>
      <c r="D22" s="2">
        <v>6328.980666666666</v>
      </c>
      <c r="E22" s="2">
        <v>6339.923666666667</v>
      </c>
      <c r="F22" s="2">
        <v>6350.850666666666</v>
      </c>
      <c r="G22" s="2">
        <v>6361.777333333334</v>
      </c>
      <c r="H22" s="2">
        <v>6372.700333333333</v>
      </c>
      <c r="I22" s="2">
        <v>6383.6286666666665</v>
      </c>
      <c r="J22" s="2">
        <v>6394.549666666667</v>
      </c>
      <c r="K22" s="2">
        <v>6405.468000000001</v>
      </c>
      <c r="L22" s="2">
        <v>6416.380666666667</v>
      </c>
      <c r="M22" s="2">
        <v>6427.286</v>
      </c>
      <c r="N22" s="2">
        <v>6438.186333333334</v>
      </c>
      <c r="O22" s="2">
        <v>6449.081333333333</v>
      </c>
      <c r="P22" s="2">
        <v>6459.975333333333</v>
      </c>
      <c r="Q22" s="2">
        <v>6470.868333333333</v>
      </c>
      <c r="R22" s="2">
        <v>9239.567666666668</v>
      </c>
      <c r="S22" s="2">
        <v>9250.452</v>
      </c>
      <c r="T22" s="2">
        <v>9261.323333333334</v>
      </c>
      <c r="U22" s="2">
        <v>6514.387333333333</v>
      </c>
      <c r="V22" s="2">
        <v>6525.258000000001</v>
      </c>
      <c r="W22" s="2">
        <v>6536.140666666666</v>
      </c>
      <c r="X22" s="2">
        <v>6547.014666666667</v>
      </c>
      <c r="Y22" s="2">
        <v>6557.897666666667</v>
      </c>
      <c r="Z22" s="2">
        <v>6568.775000000001</v>
      </c>
      <c r="AA22" s="2">
        <v>6579.664333333334</v>
      </c>
      <c r="AB22" s="2">
        <v>6590.553333333333</v>
      </c>
      <c r="AC22" s="2">
        <v>6601.45</v>
      </c>
      <c r="AD22" s="2">
        <v>6612.343000000001</v>
      </c>
      <c r="AE22" s="2">
        <v>6623.242666666668</v>
      </c>
      <c r="AF22" s="2">
        <v>6634.150666666667</v>
      </c>
      <c r="AG22" s="2">
        <v>6645.076000000001</v>
      </c>
      <c r="AH22" s="2">
        <v>6656.004333333333</v>
      </c>
      <c r="AI22" s="2">
        <v>6666.935666666667</v>
      </c>
      <c r="AJ22" s="2">
        <v>6677.865000000001</v>
      </c>
      <c r="AK22" s="2">
        <v>6688.794666666668</v>
      </c>
      <c r="AL22" s="2">
        <v>6699.718666666667</v>
      </c>
      <c r="AM22" s="2">
        <v>6710.636333333333</v>
      </c>
      <c r="AN22" s="2">
        <v>6721.554666666667</v>
      </c>
      <c r="AO22" s="2">
        <v>6732.462666666666</v>
      </c>
      <c r="AP22" s="2">
        <v>6743.367333333333</v>
      </c>
      <c r="AQ22" s="2">
        <v>6754.2626666666665</v>
      </c>
      <c r="AR22" s="2">
        <v>6765.154333333333</v>
      </c>
      <c r="AS22" s="2">
        <v>6776.055333333334</v>
      </c>
      <c r="AT22" s="2">
        <v>6786.968</v>
      </c>
      <c r="AU22" s="2">
        <v>6797.903666666666</v>
      </c>
      <c r="AV22" s="2">
        <v>6808.866999999999</v>
      </c>
      <c r="AW22" s="2">
        <v>6819.875</v>
      </c>
      <c r="AX22" s="2">
        <v>6830.9456666666665</v>
      </c>
      <c r="AY22" s="2">
        <v>6842.084999999999</v>
      </c>
      <c r="AZ22" s="2">
        <v>6853.293666666666</v>
      </c>
      <c r="BA22" s="2">
        <v>6864.583</v>
      </c>
      <c r="BB22" s="2">
        <v>6875.961333333333</v>
      </c>
      <c r="BC22" s="2">
        <v>6887.445333333333</v>
      </c>
      <c r="BD22" s="2">
        <v>6899.029333333333</v>
      </c>
      <c r="BE22" s="2">
        <v>6910.705999999999</v>
      </c>
      <c r="BF22" s="2">
        <v>6922.465333333334</v>
      </c>
      <c r="BG22" s="2">
        <v>6934.295333333333</v>
      </c>
      <c r="BH22" s="2">
        <v>6946.185333333334</v>
      </c>
      <c r="BI22" s="2">
        <v>6958.119666666666</v>
      </c>
      <c r="BJ22" s="2">
        <v>6970.089333333333</v>
      </c>
      <c r="BK22" s="2">
        <v>6982.081999999999</v>
      </c>
      <c r="BL22" s="2">
        <v>6994.088333333333</v>
      </c>
      <c r="BM22" s="2">
        <v>7006.101333333333</v>
      </c>
      <c r="BN22" s="2">
        <v>7018.101333333333</v>
      </c>
      <c r="BO22" s="2">
        <v>7030.0869999999995</v>
      </c>
      <c r="BP22" s="2">
        <v>7042.047</v>
      </c>
      <c r="BQ22" s="2">
        <v>7053.986</v>
      </c>
      <c r="BR22" s="2">
        <v>7065.9023333333325</v>
      </c>
      <c r="BS22" s="2">
        <v>7077.803333333333</v>
      </c>
      <c r="BT22" s="2">
        <v>7089.6923333333325</v>
      </c>
      <c r="BU22" s="2">
        <v>7101.568333333334</v>
      </c>
      <c r="BV22" s="2">
        <v>7113.428666666667</v>
      </c>
      <c r="BW22" s="2">
        <v>7125.278333333333</v>
      </c>
      <c r="BX22" s="2">
        <v>7137.116999999999</v>
      </c>
      <c r="BY22" s="2">
        <v>7148.953666666667</v>
      </c>
      <c r="BZ22" s="2">
        <v>7160.7773333333325</v>
      </c>
      <c r="CA22" s="2">
        <v>7172.603999999999</v>
      </c>
      <c r="CB22" s="2">
        <v>7184.425333333334</v>
      </c>
      <c r="CC22" s="2">
        <v>7196.254333333333</v>
      </c>
      <c r="CD22" s="2">
        <v>7208.072333333333</v>
      </c>
      <c r="CE22" s="2">
        <v>7219.887333333333</v>
      </c>
      <c r="CF22" s="2">
        <v>7231.694333333333</v>
      </c>
      <c r="CG22" s="2">
        <v>7243.499</v>
      </c>
      <c r="CH22" s="2">
        <v>7255.291333333334</v>
      </c>
      <c r="CI22" s="2">
        <v>7267.073666666666</v>
      </c>
      <c r="CJ22" s="2">
        <v>7278.841666666666</v>
      </c>
      <c r="CK22" s="2">
        <v>7290.599666666666</v>
      </c>
      <c r="CL22" s="2">
        <v>7302.339666666667</v>
      </c>
      <c r="CM22" s="2">
        <v>7314.065666666666</v>
      </c>
      <c r="CN22" s="2">
        <v>7325.777999999999</v>
      </c>
    </row>
    <row r="23" spans="1:92" s="24" customFormat="1" ht="13.5" customHeight="1">
      <c r="A23" s="43" t="s">
        <v>37</v>
      </c>
      <c r="B23" s="56">
        <v>7169.675</v>
      </c>
      <c r="C23" s="56">
        <v>7180.714</v>
      </c>
      <c r="D23" s="56">
        <v>7191.755</v>
      </c>
      <c r="E23" s="56">
        <v>7202.805333333334</v>
      </c>
      <c r="F23" s="56">
        <v>7213.869</v>
      </c>
      <c r="G23" s="56">
        <v>7224.935666666667</v>
      </c>
      <c r="H23" s="56">
        <v>7236.012333333333</v>
      </c>
      <c r="I23" s="56">
        <v>7247.087333333333</v>
      </c>
      <c r="J23" s="56">
        <v>7258.171333333335</v>
      </c>
      <c r="K23" s="56">
        <v>7269.2536666666665</v>
      </c>
      <c r="L23" s="56">
        <v>7280.348666666668</v>
      </c>
      <c r="M23" s="56">
        <v>7291.451</v>
      </c>
      <c r="N23" s="56">
        <v>7302.556666666666</v>
      </c>
      <c r="O23" s="56">
        <v>7313.664666666667</v>
      </c>
      <c r="P23" s="56">
        <v>7324.775333333334</v>
      </c>
      <c r="Q23" s="56">
        <v>7335.888333333333</v>
      </c>
      <c r="R23" s="56">
        <v>10074.108</v>
      </c>
      <c r="S23" s="56">
        <v>10085.216666666667</v>
      </c>
      <c r="T23" s="56">
        <v>10096.339</v>
      </c>
      <c r="U23" s="56">
        <v>7380.353</v>
      </c>
      <c r="V23" s="56">
        <v>7391.477333333333</v>
      </c>
      <c r="W23" s="56">
        <v>7402.584666666667</v>
      </c>
      <c r="X23" s="56">
        <v>7413.706999999999</v>
      </c>
      <c r="Y23" s="56">
        <v>7424.8256666666675</v>
      </c>
      <c r="Z23" s="56">
        <v>7435.953666666667</v>
      </c>
      <c r="AA23" s="56">
        <v>7447.0689999999995</v>
      </c>
      <c r="AB23" s="56">
        <v>7458.195</v>
      </c>
      <c r="AC23" s="56">
        <v>7469.330333333334</v>
      </c>
      <c r="AD23" s="56">
        <v>7480.474333333333</v>
      </c>
      <c r="AE23" s="56">
        <v>7491.621666666667</v>
      </c>
      <c r="AF23" s="56">
        <v>7502.767333333333</v>
      </c>
      <c r="AG23" s="56">
        <v>7513.91</v>
      </c>
      <c r="AH23" s="56">
        <v>7525.061333333334</v>
      </c>
      <c r="AI23" s="56">
        <v>7536.214</v>
      </c>
      <c r="AJ23" s="56">
        <v>7547.372666666667</v>
      </c>
      <c r="AK23" s="56">
        <v>7558.5289999999995</v>
      </c>
      <c r="AL23" s="56">
        <v>7569.6973333333335</v>
      </c>
      <c r="AM23" s="56">
        <v>7580.873333333333</v>
      </c>
      <c r="AN23" s="56">
        <v>7592.041666666667</v>
      </c>
      <c r="AO23" s="56">
        <v>7603.218000000001</v>
      </c>
      <c r="AP23" s="56">
        <v>7614.396000000001</v>
      </c>
      <c r="AQ23" s="56">
        <v>7625.587</v>
      </c>
      <c r="AR23" s="56">
        <v>7636.781666666667</v>
      </c>
      <c r="AS23" s="56">
        <v>7647.979</v>
      </c>
      <c r="AT23" s="56">
        <v>7659.208</v>
      </c>
      <c r="AU23" s="56">
        <v>7670.464</v>
      </c>
      <c r="AV23" s="56">
        <v>7681.763666666666</v>
      </c>
      <c r="AW23" s="56">
        <v>7693.094666666667</v>
      </c>
      <c r="AX23" s="56">
        <v>7704.469</v>
      </c>
      <c r="AY23" s="56">
        <v>7715.894</v>
      </c>
      <c r="AZ23" s="56">
        <v>7727.382999999999</v>
      </c>
      <c r="BA23" s="56">
        <v>7738.944333333334</v>
      </c>
      <c r="BB23" s="56">
        <v>7750.579000000001</v>
      </c>
      <c r="BC23" s="56">
        <v>7762.286666666667</v>
      </c>
      <c r="BD23" s="56">
        <v>7774.075666666667</v>
      </c>
      <c r="BE23" s="56">
        <v>7785.935</v>
      </c>
      <c r="BF23" s="56">
        <v>7797.855666666666</v>
      </c>
      <c r="BG23" s="56">
        <v>7809.828666666667</v>
      </c>
      <c r="BH23" s="56">
        <v>7821.851</v>
      </c>
      <c r="BI23" s="56">
        <v>7833.912666666666</v>
      </c>
      <c r="BJ23" s="56">
        <v>7846.004000000001</v>
      </c>
      <c r="BK23" s="56">
        <v>7858.1179999999995</v>
      </c>
      <c r="BL23" s="56">
        <v>7870.253333333334</v>
      </c>
      <c r="BM23" s="56">
        <v>7882.387</v>
      </c>
      <c r="BN23" s="56">
        <v>7894.523000000001</v>
      </c>
      <c r="BO23" s="56">
        <v>7906.642</v>
      </c>
      <c r="BP23" s="56">
        <v>7918.750999999999</v>
      </c>
      <c r="BQ23" s="56">
        <v>7930.848333333332</v>
      </c>
      <c r="BR23" s="56">
        <v>7942.941</v>
      </c>
      <c r="BS23" s="56">
        <v>7955.024999999999</v>
      </c>
      <c r="BT23" s="56">
        <v>7967.092333333334</v>
      </c>
      <c r="BU23" s="56">
        <v>7979.151666666666</v>
      </c>
      <c r="BV23" s="56">
        <v>7991.214666666667</v>
      </c>
      <c r="BW23" s="56">
        <v>8003.272666666667</v>
      </c>
      <c r="BX23" s="56">
        <v>8015.3369999999995</v>
      </c>
      <c r="BY23" s="56">
        <v>8027.392333333333</v>
      </c>
      <c r="BZ23" s="56">
        <v>8039.467333333334</v>
      </c>
      <c r="CA23" s="56">
        <v>8051.540666666667</v>
      </c>
      <c r="CB23" s="56">
        <v>8063.619333333333</v>
      </c>
      <c r="CC23" s="56">
        <v>8075.687666666668</v>
      </c>
      <c r="CD23" s="56">
        <v>8087.766666666666</v>
      </c>
      <c r="CE23" s="56">
        <v>8099.847333333334</v>
      </c>
      <c r="CF23" s="56">
        <v>8111.942666666667</v>
      </c>
      <c r="CG23" s="56">
        <v>8124.029333333333</v>
      </c>
      <c r="CH23" s="56">
        <v>8136.131</v>
      </c>
      <c r="CI23" s="56">
        <v>8148.219666666667</v>
      </c>
      <c r="CJ23" s="56">
        <v>8160.324333333334</v>
      </c>
      <c r="CK23" s="56">
        <v>8172.419666666668</v>
      </c>
      <c r="CL23" s="56">
        <v>8184.531333333333</v>
      </c>
      <c r="CM23" s="56">
        <v>8196.635666666667</v>
      </c>
      <c r="CN23" s="28">
        <v>8208.742</v>
      </c>
    </row>
    <row r="24" spans="1:92" s="24" customFormat="1" ht="10.5" customHeight="1">
      <c r="A24" s="40"/>
      <c r="B24" s="25"/>
      <c r="C24" s="25"/>
      <c r="D24" s="25"/>
      <c r="E24" s="25"/>
      <c r="F24" s="25"/>
      <c r="G24" s="25"/>
      <c r="H24" s="29"/>
      <c r="I24" s="29"/>
      <c r="J24" s="29"/>
      <c r="K24" s="29"/>
      <c r="L24" s="29"/>
      <c r="M24" s="29"/>
      <c r="N24" s="25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CF24" s="82"/>
      <c r="CG24" s="82"/>
      <c r="CH24" s="36"/>
      <c r="CI24" s="36"/>
      <c r="CJ24" s="36"/>
      <c r="CK24" s="36"/>
      <c r="CL24" s="82"/>
      <c r="CM24" s="36"/>
      <c r="CN24" s="36"/>
    </row>
    <row r="25" spans="1:90" s="24" customFormat="1" ht="10.5" customHeight="1">
      <c r="A25" s="93" t="s">
        <v>40</v>
      </c>
      <c r="B25" s="95">
        <v>2001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0">
        <v>2002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>
        <v>2003</v>
      </c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>
        <v>2004</v>
      </c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>
        <v>2005</v>
      </c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>
        <v>2006</v>
      </c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16"/>
      <c r="BV25" s="17">
        <v>2007</v>
      </c>
      <c r="BW25" s="17"/>
      <c r="BX25" s="17"/>
      <c r="BY25" s="17"/>
      <c r="BZ25" s="17"/>
      <c r="CA25" s="17"/>
      <c r="CB25" s="17"/>
      <c r="CC25" s="17"/>
      <c r="CD25" s="17"/>
      <c r="CE25" s="17"/>
      <c r="CF25" s="18"/>
      <c r="CG25" s="18"/>
      <c r="CH25" s="96">
        <v>2008</v>
      </c>
      <c r="CI25" s="96"/>
      <c r="CJ25" s="96"/>
      <c r="CK25" s="96"/>
      <c r="CL25" s="96"/>
    </row>
    <row r="26" spans="1:92" s="24" customFormat="1" ht="10.5" customHeight="1">
      <c r="A26" s="94"/>
      <c r="B26" s="19" t="s">
        <v>4</v>
      </c>
      <c r="C26" s="19" t="s">
        <v>5</v>
      </c>
      <c r="D26" s="19" t="s">
        <v>6</v>
      </c>
      <c r="E26" s="19" t="s">
        <v>7</v>
      </c>
      <c r="F26" s="19" t="s">
        <v>8</v>
      </c>
      <c r="G26" s="19" t="s">
        <v>9</v>
      </c>
      <c r="H26" s="20" t="s">
        <v>10</v>
      </c>
      <c r="I26" s="20" t="s">
        <v>11</v>
      </c>
      <c r="J26" s="20" t="s">
        <v>12</v>
      </c>
      <c r="K26" s="20" t="s">
        <v>13</v>
      </c>
      <c r="L26" s="20" t="s">
        <v>14</v>
      </c>
      <c r="M26" s="20" t="s">
        <v>15</v>
      </c>
      <c r="N26" s="21" t="s">
        <v>4</v>
      </c>
      <c r="O26" s="21" t="s">
        <v>5</v>
      </c>
      <c r="P26" s="21" t="s">
        <v>6</v>
      </c>
      <c r="Q26" s="21" t="s">
        <v>7</v>
      </c>
      <c r="R26" s="21" t="s">
        <v>8</v>
      </c>
      <c r="S26" s="21" t="s">
        <v>9</v>
      </c>
      <c r="T26" s="21" t="s">
        <v>10</v>
      </c>
      <c r="U26" s="21" t="s">
        <v>11</v>
      </c>
      <c r="V26" s="21" t="s">
        <v>12</v>
      </c>
      <c r="W26" s="21" t="s">
        <v>13</v>
      </c>
      <c r="X26" s="21" t="s">
        <v>14</v>
      </c>
      <c r="Y26" s="21" t="s">
        <v>15</v>
      </c>
      <c r="Z26" s="21" t="s">
        <v>4</v>
      </c>
      <c r="AA26" s="21" t="s">
        <v>5</v>
      </c>
      <c r="AB26" s="21" t="s">
        <v>6</v>
      </c>
      <c r="AC26" s="21" t="s">
        <v>7</v>
      </c>
      <c r="AD26" s="21" t="s">
        <v>8</v>
      </c>
      <c r="AE26" s="21" t="s">
        <v>9</v>
      </c>
      <c r="AF26" s="21" t="s">
        <v>10</v>
      </c>
      <c r="AG26" s="21" t="s">
        <v>11</v>
      </c>
      <c r="AH26" s="21" t="s">
        <v>12</v>
      </c>
      <c r="AI26" s="21" t="s">
        <v>13</v>
      </c>
      <c r="AJ26" s="21" t="s">
        <v>14</v>
      </c>
      <c r="AK26" s="21" t="s">
        <v>15</v>
      </c>
      <c r="AL26" s="21" t="s">
        <v>4</v>
      </c>
      <c r="AM26" s="21" t="s">
        <v>5</v>
      </c>
      <c r="AN26" s="21" t="s">
        <v>6</v>
      </c>
      <c r="AO26" s="21" t="s">
        <v>7</v>
      </c>
      <c r="AP26" s="21" t="s">
        <v>8</v>
      </c>
      <c r="AQ26" s="21" t="s">
        <v>9</v>
      </c>
      <c r="AR26" s="21" t="s">
        <v>10</v>
      </c>
      <c r="AS26" s="21" t="s">
        <v>11</v>
      </c>
      <c r="AT26" s="21" t="s">
        <v>12</v>
      </c>
      <c r="AU26" s="21" t="s">
        <v>13</v>
      </c>
      <c r="AV26" s="21" t="s">
        <v>14</v>
      </c>
      <c r="AW26" s="21" t="s">
        <v>15</v>
      </c>
      <c r="AX26" s="21" t="s">
        <v>4</v>
      </c>
      <c r="AY26" s="21" t="s">
        <v>5</v>
      </c>
      <c r="AZ26" s="21" t="s">
        <v>6</v>
      </c>
      <c r="BA26" s="21" t="s">
        <v>7</v>
      </c>
      <c r="BB26" s="21" t="s">
        <v>8</v>
      </c>
      <c r="BC26" s="21" t="s">
        <v>9</v>
      </c>
      <c r="BD26" s="21" t="s">
        <v>10</v>
      </c>
      <c r="BE26" s="21" t="s">
        <v>11</v>
      </c>
      <c r="BF26" s="21" t="s">
        <v>12</v>
      </c>
      <c r="BG26" s="21" t="s">
        <v>13</v>
      </c>
      <c r="BH26" s="21" t="s">
        <v>14</v>
      </c>
      <c r="BI26" s="21" t="s">
        <v>15</v>
      </c>
      <c r="BJ26" s="21" t="s">
        <v>4</v>
      </c>
      <c r="BK26" s="21" t="s">
        <v>5</v>
      </c>
      <c r="BL26" s="21" t="s">
        <v>6</v>
      </c>
      <c r="BM26" s="21" t="s">
        <v>7</v>
      </c>
      <c r="BN26" s="21" t="s">
        <v>8</v>
      </c>
      <c r="BO26" s="21" t="s">
        <v>16</v>
      </c>
      <c r="BP26" s="20" t="s">
        <v>10</v>
      </c>
      <c r="BQ26" s="21" t="s">
        <v>11</v>
      </c>
      <c r="BR26" s="21" t="s">
        <v>12</v>
      </c>
      <c r="BS26" s="21" t="s">
        <v>13</v>
      </c>
      <c r="BT26" s="21" t="s">
        <v>14</v>
      </c>
      <c r="BU26" s="21" t="s">
        <v>17</v>
      </c>
      <c r="BV26" s="22" t="s">
        <v>18</v>
      </c>
      <c r="BW26" s="22" t="s">
        <v>19</v>
      </c>
      <c r="BX26" s="22" t="s">
        <v>20</v>
      </c>
      <c r="BY26" s="22" t="s">
        <v>7</v>
      </c>
      <c r="BZ26" s="22" t="s">
        <v>8</v>
      </c>
      <c r="CA26" s="22" t="s">
        <v>16</v>
      </c>
      <c r="CB26" s="22" t="s">
        <v>10</v>
      </c>
      <c r="CC26" s="22" t="s">
        <v>21</v>
      </c>
      <c r="CD26" s="22" t="s">
        <v>12</v>
      </c>
      <c r="CE26" s="22" t="s">
        <v>13</v>
      </c>
      <c r="CF26" s="21" t="s">
        <v>14</v>
      </c>
      <c r="CG26" s="21" t="s">
        <v>22</v>
      </c>
      <c r="CH26" s="21" t="s">
        <v>18</v>
      </c>
      <c r="CI26" s="21" t="s">
        <v>19</v>
      </c>
      <c r="CJ26" s="21" t="s">
        <v>57</v>
      </c>
      <c r="CK26" s="22" t="s">
        <v>7</v>
      </c>
      <c r="CL26" s="22" t="s">
        <v>8</v>
      </c>
      <c r="CM26" s="21" t="s">
        <v>16</v>
      </c>
      <c r="CN26" s="21" t="s">
        <v>10</v>
      </c>
    </row>
    <row r="27" spans="1:92" s="24" customFormat="1" ht="10.5" customHeight="1">
      <c r="A27" s="1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2"/>
      <c r="CL27" s="52"/>
      <c r="CM27" s="52"/>
      <c r="CN27" s="52"/>
    </row>
    <row r="28" spans="1:92" s="24" customFormat="1" ht="10.5" customHeight="1">
      <c r="A28" s="40" t="s">
        <v>29</v>
      </c>
      <c r="B28" s="57">
        <v>35.066136684418616</v>
      </c>
      <c r="C28" s="57">
        <v>35.85615141432362</v>
      </c>
      <c r="D28" s="57">
        <v>36.59909333828901</v>
      </c>
      <c r="E28" s="57">
        <v>36.64115260668659</v>
      </c>
      <c r="F28" s="57">
        <v>36.32041885912914</v>
      </c>
      <c r="G28" s="57">
        <v>36.01828246954702</v>
      </c>
      <c r="H28" s="57">
        <v>35.85514260496547</v>
      </c>
      <c r="I28" s="57">
        <v>35.45435666524536</v>
      </c>
      <c r="J28" s="57">
        <v>35.18798194147525</v>
      </c>
      <c r="K28" s="57">
        <v>34.63858435631779</v>
      </c>
      <c r="L28" s="57">
        <v>34.7745987436222</v>
      </c>
      <c r="M28" s="57">
        <v>35.02868133317714</v>
      </c>
      <c r="N28" s="57">
        <v>35.81983642854441</v>
      </c>
      <c r="O28" s="57">
        <v>35.673525230115175</v>
      </c>
      <c r="P28" s="57">
        <v>35.68458691986498</v>
      </c>
      <c r="Q28" s="57">
        <v>35.39098368986973</v>
      </c>
      <c r="R28" s="57">
        <v>35.39044348476423</v>
      </c>
      <c r="S28" s="57">
        <v>35.10596248790559</v>
      </c>
      <c r="T28" s="57">
        <v>35.15076913524898</v>
      </c>
      <c r="U28" s="57">
        <v>35.37739136350899</v>
      </c>
      <c r="V28" s="57">
        <v>35.080931097681294</v>
      </c>
      <c r="W28" s="57">
        <v>34.57177432962786</v>
      </c>
      <c r="X28" s="57">
        <v>34.71109719375778</v>
      </c>
      <c r="Y28" s="57">
        <v>35.34185639087474</v>
      </c>
      <c r="Z28" s="57">
        <v>35.9610846679262</v>
      </c>
      <c r="AA28" s="57">
        <v>36.12832400986687</v>
      </c>
      <c r="AB28" s="57">
        <v>35.868818206699075</v>
      </c>
      <c r="AC28" s="57">
        <v>35.76064639485405</v>
      </c>
      <c r="AD28" s="57">
        <v>35.38731976279547</v>
      </c>
      <c r="AE28" s="57">
        <v>34.800065264530936</v>
      </c>
      <c r="AF28" s="57">
        <v>34.40011700805884</v>
      </c>
      <c r="AG28" s="57">
        <v>33.81339125085181</v>
      </c>
      <c r="AH28" s="57">
        <v>33.91459978900974</v>
      </c>
      <c r="AI28" s="57">
        <v>33.962905739522704</v>
      </c>
      <c r="AJ28" s="57">
        <v>34.78215114999953</v>
      </c>
      <c r="AK28" s="57">
        <v>35.30506349367932</v>
      </c>
      <c r="AL28" s="57">
        <v>35.68201389601369</v>
      </c>
      <c r="AM28" s="57">
        <v>36.152970916601795</v>
      </c>
      <c r="AN28" s="57">
        <v>36.72446493705553</v>
      </c>
      <c r="AO28" s="57">
        <v>37.466296798556854</v>
      </c>
      <c r="AP28" s="57">
        <v>37.0864960628733</v>
      </c>
      <c r="AQ28" s="57">
        <v>36.89491051471122</v>
      </c>
      <c r="AR28" s="57">
        <v>36.408169938634174</v>
      </c>
      <c r="AS28" s="57">
        <v>36.4927953698021</v>
      </c>
      <c r="AT28" s="57">
        <v>36.34925256344655</v>
      </c>
      <c r="AU28" s="57">
        <v>36.21467733874517</v>
      </c>
      <c r="AV28" s="57">
        <v>36.32991405112987</v>
      </c>
      <c r="AW28" s="57">
        <v>36.744815998949356</v>
      </c>
      <c r="AX28" s="57">
        <v>36.95619370473642</v>
      </c>
      <c r="AY28" s="57">
        <v>37.06631028020212</v>
      </c>
      <c r="AZ28" s="57">
        <v>36.98072540300485</v>
      </c>
      <c r="BA28" s="57">
        <v>37.31157006770648</v>
      </c>
      <c r="BB28" s="57">
        <v>37.11307807330424</v>
      </c>
      <c r="BC28" s="57">
        <v>36.82788645325844</v>
      </c>
      <c r="BD28" s="57">
        <v>36.45720520639632</v>
      </c>
      <c r="BE28" s="57">
        <v>36.244456584784686</v>
      </c>
      <c r="BF28" s="57">
        <v>36.29769577262163</v>
      </c>
      <c r="BG28" s="57">
        <v>35.93304921562878</v>
      </c>
      <c r="BH28" s="57">
        <v>36.412069589301524</v>
      </c>
      <c r="BI28" s="57">
        <v>36.359238623441804</v>
      </c>
      <c r="BJ28" s="57">
        <v>36.816862204791725</v>
      </c>
      <c r="BK28" s="57">
        <v>37.10452689316856</v>
      </c>
      <c r="BL28" s="57">
        <v>37.41674174380411</v>
      </c>
      <c r="BM28" s="57">
        <v>37.26536150468825</v>
      </c>
      <c r="BN28" s="57">
        <v>36.90769563407719</v>
      </c>
      <c r="BO28" s="57">
        <v>24.50377187669402</v>
      </c>
      <c r="BP28" s="57">
        <v>25.4049148982561</v>
      </c>
      <c r="BQ28" s="57">
        <v>26.163027539198907</v>
      </c>
      <c r="BR28" s="57">
        <v>39.262836820869836</v>
      </c>
      <c r="BS28" s="57">
        <v>39.387968354147596</v>
      </c>
      <c r="BT28" s="57">
        <v>39.58644202788404</v>
      </c>
      <c r="BU28" s="57">
        <v>38.9982153814053</v>
      </c>
      <c r="BV28" s="57">
        <v>38.6650661286717</v>
      </c>
      <c r="BW28" s="57">
        <v>38.495867846167165</v>
      </c>
      <c r="BX28" s="57">
        <v>38.506420588154675</v>
      </c>
      <c r="BY28" s="57">
        <v>38.32997964947118</v>
      </c>
      <c r="BZ28" s="57">
        <v>38.03728904889995</v>
      </c>
      <c r="CA28" s="57">
        <v>38.259292246171945</v>
      </c>
      <c r="CB28" s="57">
        <v>38.082550650100835</v>
      </c>
      <c r="CC28" s="57">
        <v>37.52591080645364</v>
      </c>
      <c r="CD28" s="57">
        <v>37.13803037109199</v>
      </c>
      <c r="CE28" s="57">
        <v>37.57240443067726</v>
      </c>
      <c r="CF28" s="57">
        <v>37.85927678033571</v>
      </c>
      <c r="CG28" s="57">
        <v>37.84338123339504</v>
      </c>
      <c r="CH28" s="57">
        <v>37.394040277888976</v>
      </c>
      <c r="CI28" s="57">
        <v>37.11413427531274</v>
      </c>
      <c r="CJ28" s="57">
        <v>37.15433204099237</v>
      </c>
      <c r="CK28" s="57">
        <v>37.600121132013506</v>
      </c>
      <c r="CL28" s="57">
        <v>37.37653870386944</v>
      </c>
      <c r="CM28" s="57">
        <v>37.333783574454316</v>
      </c>
      <c r="CN28" s="26">
        <v>36.9600712906911</v>
      </c>
    </row>
    <row r="29" spans="1:92" s="24" customFormat="1" ht="10.5" customHeight="1">
      <c r="A29" s="41" t="s">
        <v>36</v>
      </c>
      <c r="B29" s="58">
        <v>24.809542282067902</v>
      </c>
      <c r="C29" s="58">
        <v>25.58457782181866</v>
      </c>
      <c r="D29" s="58">
        <v>26.076689969348404</v>
      </c>
      <c r="E29" s="58">
        <v>26.311536558458045</v>
      </c>
      <c r="F29" s="58">
        <v>26.330787602626675</v>
      </c>
      <c r="G29" s="58">
        <v>26.077984915326592</v>
      </c>
      <c r="H29" s="58">
        <v>26.001227841614604</v>
      </c>
      <c r="I29" s="58">
        <v>25.513895284009315</v>
      </c>
      <c r="J29" s="58">
        <v>25.10754862122425</v>
      </c>
      <c r="K29" s="58">
        <v>24.563201314876597</v>
      </c>
      <c r="L29" s="58">
        <v>24.40951394093305</v>
      </c>
      <c r="M29" s="58">
        <v>24.970410009242887</v>
      </c>
      <c r="N29" s="58">
        <v>25.771937117487383</v>
      </c>
      <c r="O29" s="58">
        <v>26.00593655613172</v>
      </c>
      <c r="P29" s="58">
        <v>25.854128648375646</v>
      </c>
      <c r="Q29" s="58">
        <v>25.469095981708794</v>
      </c>
      <c r="R29" s="58">
        <v>17.833926067897185</v>
      </c>
      <c r="S29" s="58">
        <v>17.92392414986857</v>
      </c>
      <c r="T29" s="58">
        <v>18.121089246785104</v>
      </c>
      <c r="U29" s="58">
        <v>26.311796422707843</v>
      </c>
      <c r="V29" s="58">
        <v>25.784395549315185</v>
      </c>
      <c r="W29" s="58">
        <v>25.356696219614207</v>
      </c>
      <c r="X29" s="58">
        <v>25.357165331944675</v>
      </c>
      <c r="Y29" s="58">
        <v>26.098943396138186</v>
      </c>
      <c r="Z29" s="58">
        <v>26.40605998327948</v>
      </c>
      <c r="AA29" s="58">
        <v>26.703900244556543</v>
      </c>
      <c r="AB29" s="58">
        <v>26.330793671345752</v>
      </c>
      <c r="AC29" s="58">
        <v>26.459414219603268</v>
      </c>
      <c r="AD29" s="58">
        <v>26.02121517289711</v>
      </c>
      <c r="AE29" s="58">
        <v>25.779799300725198</v>
      </c>
      <c r="AF29" s="58">
        <v>25.527226494504298</v>
      </c>
      <c r="AG29" s="58">
        <v>25.18544558406856</v>
      </c>
      <c r="AH29" s="58">
        <v>25.30354923146334</v>
      </c>
      <c r="AI29" s="58">
        <v>24.95578803395283</v>
      </c>
      <c r="AJ29" s="58">
        <v>24.85708131765666</v>
      </c>
      <c r="AK29" s="58">
        <v>25.116303963883073</v>
      </c>
      <c r="AL29" s="58">
        <v>25.651898019996462</v>
      </c>
      <c r="AM29" s="58">
        <v>26.655440375773605</v>
      </c>
      <c r="AN29" s="58">
        <v>27.229142027856252</v>
      </c>
      <c r="AO29" s="58">
        <v>27.76964526304095</v>
      </c>
      <c r="AP29" s="58">
        <v>27.445931809933537</v>
      </c>
      <c r="AQ29" s="58">
        <v>27.32001144166341</v>
      </c>
      <c r="AR29" s="58">
        <v>26.85607615849907</v>
      </c>
      <c r="AS29" s="58">
        <v>27.064743568111354</v>
      </c>
      <c r="AT29" s="58">
        <v>26.744863587589236</v>
      </c>
      <c r="AU29" s="58">
        <v>26.56725399315505</v>
      </c>
      <c r="AV29" s="58">
        <v>26.309702725382454</v>
      </c>
      <c r="AW29" s="58">
        <v>27.047162399115333</v>
      </c>
      <c r="AX29" s="58">
        <v>27.353201511337843</v>
      </c>
      <c r="AY29" s="58">
        <v>27.7030125563577</v>
      </c>
      <c r="AZ29" s="58">
        <v>27.39880157866673</v>
      </c>
      <c r="BA29" s="58">
        <v>27.919054466479125</v>
      </c>
      <c r="BB29" s="58">
        <v>27.4573485094254</v>
      </c>
      <c r="BC29" s="58">
        <v>27.34176329336625</v>
      </c>
      <c r="BD29" s="58">
        <v>27.04354351684643</v>
      </c>
      <c r="BE29" s="58">
        <v>27.20329876571222</v>
      </c>
      <c r="BF29" s="58">
        <v>27.258208010286893</v>
      </c>
      <c r="BG29" s="58">
        <v>26.483839790306018</v>
      </c>
      <c r="BH29" s="58">
        <v>26.72982715309064</v>
      </c>
      <c r="BI29" s="58">
        <v>26.63070037264378</v>
      </c>
      <c r="BJ29" s="58">
        <v>27.386789112411186</v>
      </c>
      <c r="BK29" s="58">
        <v>27.6377829230116</v>
      </c>
      <c r="BL29" s="58">
        <v>28.0819778036356</v>
      </c>
      <c r="BM29" s="58">
        <v>28.214793163140094</v>
      </c>
      <c r="BN29" s="58">
        <v>28.009441679952946</v>
      </c>
      <c r="BO29" s="58">
        <v>18.491407005347163</v>
      </c>
      <c r="BP29" s="58">
        <v>18.999385642650026</v>
      </c>
      <c r="BQ29" s="58">
        <v>19.347727653556444</v>
      </c>
      <c r="BR29" s="58">
        <v>29.16308353540315</v>
      </c>
      <c r="BS29" s="58">
        <v>29.151902591246532</v>
      </c>
      <c r="BT29" s="58">
        <v>29.4194853871656</v>
      </c>
      <c r="BU29" s="58">
        <v>28.756169118511615</v>
      </c>
      <c r="BV29" s="58">
        <v>28.819702791237194</v>
      </c>
      <c r="BW29" s="58">
        <v>28.92970496825037</v>
      </c>
      <c r="BX29" s="58">
        <v>29.41158640573404</v>
      </c>
      <c r="BY29" s="58">
        <v>28.98959432804642</v>
      </c>
      <c r="BZ29" s="58">
        <v>28.38630368434861</v>
      </c>
      <c r="CA29" s="58">
        <v>28.618820538073297</v>
      </c>
      <c r="CB29" s="58">
        <v>28.67289872778504</v>
      </c>
      <c r="CC29" s="58">
        <v>28.59874370754823</v>
      </c>
      <c r="CD29" s="58">
        <v>28.17860642075503</v>
      </c>
      <c r="CE29" s="58">
        <v>28.612874937752952</v>
      </c>
      <c r="CF29" s="58">
        <v>28.604089691659627</v>
      </c>
      <c r="CG29" s="58">
        <v>28.56729415806735</v>
      </c>
      <c r="CH29" s="58">
        <v>28.10475242115249</v>
      </c>
      <c r="CI29" s="58">
        <v>28.200929663526647</v>
      </c>
      <c r="CJ29" s="58">
        <v>28.038646258962913</v>
      </c>
      <c r="CK29" s="58">
        <v>28.195481313631316</v>
      </c>
      <c r="CL29" s="58">
        <v>27.893859041250657</v>
      </c>
      <c r="CM29" s="58">
        <v>27.701660868326</v>
      </c>
      <c r="CN29" s="2">
        <v>27.57796282297025</v>
      </c>
    </row>
    <row r="30" spans="1:92" s="24" customFormat="1" ht="11.25" customHeight="1">
      <c r="A30" s="43" t="s">
        <v>37</v>
      </c>
      <c r="B30" s="59">
        <v>44.08874414344677</v>
      </c>
      <c r="C30" s="59">
        <v>44.89372041090436</v>
      </c>
      <c r="D30" s="59">
        <v>45.859163259408405</v>
      </c>
      <c r="E30" s="59">
        <v>45.73331057676786</v>
      </c>
      <c r="F30" s="59">
        <v>45.11496304317881</v>
      </c>
      <c r="G30" s="59">
        <v>44.771023797351454</v>
      </c>
      <c r="H30" s="59">
        <v>44.53341405305326</v>
      </c>
      <c r="I30" s="59">
        <v>44.210460275949025</v>
      </c>
      <c r="J30" s="59">
        <v>44.06897899075956</v>
      </c>
      <c r="K30" s="59">
        <v>43.51673241466651</v>
      </c>
      <c r="L30" s="59">
        <v>43.909650664166904</v>
      </c>
      <c r="M30" s="59">
        <v>43.894884570985944</v>
      </c>
      <c r="N30" s="59">
        <v>44.67842997452491</v>
      </c>
      <c r="O30" s="59">
        <v>44.19827105371799</v>
      </c>
      <c r="P30" s="59">
        <v>44.35441614910054</v>
      </c>
      <c r="Q30" s="59">
        <v>44.1429202053012</v>
      </c>
      <c r="R30" s="59">
        <v>32.22400765738598</v>
      </c>
      <c r="S30" s="59">
        <v>31.773199385899826</v>
      </c>
      <c r="T30" s="59">
        <v>31.67607585284131</v>
      </c>
      <c r="U30" s="59">
        <v>43.37928009676502</v>
      </c>
      <c r="V30" s="59">
        <v>43.28798140128234</v>
      </c>
      <c r="W30" s="59">
        <v>42.7082585659045</v>
      </c>
      <c r="X30" s="59">
        <v>42.97151658857483</v>
      </c>
      <c r="Y30" s="59">
        <v>43.50556917677572</v>
      </c>
      <c r="Z30" s="59">
        <v>44.401818713143314</v>
      </c>
      <c r="AA30" s="59">
        <v>44.455037724685155</v>
      </c>
      <c r="AB30" s="59">
        <v>44.297241714203864</v>
      </c>
      <c r="AC30" s="59">
        <v>43.981136015272405</v>
      </c>
      <c r="AD30" s="59">
        <v>43.66645555408854</v>
      </c>
      <c r="AE30" s="59">
        <v>42.77476193961565</v>
      </c>
      <c r="AF30" s="59">
        <v>42.24577669164027</v>
      </c>
      <c r="AG30" s="59">
        <v>41.44370019514918</v>
      </c>
      <c r="AH30" s="59">
        <v>41.53119194953184</v>
      </c>
      <c r="AI30" s="59">
        <v>41.93108546722974</v>
      </c>
      <c r="AJ30" s="59">
        <v>43.56378232813732</v>
      </c>
      <c r="AK30" s="59">
        <v>44.32142815090079</v>
      </c>
      <c r="AL30" s="59">
        <v>44.55937295951771</v>
      </c>
      <c r="AM30" s="59">
        <v>44.56024415832477</v>
      </c>
      <c r="AN30" s="59">
        <v>45.131079145377</v>
      </c>
      <c r="AO30" s="59">
        <v>46.05245656071766</v>
      </c>
      <c r="AP30" s="59">
        <v>45.62427100805719</v>
      </c>
      <c r="AQ30" s="59">
        <v>45.37576364066574</v>
      </c>
      <c r="AR30" s="59">
        <v>44.870035785144225</v>
      </c>
      <c r="AS30" s="59">
        <v>44.845982622773064</v>
      </c>
      <c r="AT30" s="59">
        <v>44.859877592217536</v>
      </c>
      <c r="AU30" s="59">
        <v>44.76464092220063</v>
      </c>
      <c r="AV30" s="59">
        <v>45.21149678691408</v>
      </c>
      <c r="AW30" s="59">
        <v>45.34171857324517</v>
      </c>
      <c r="AX30" s="59">
        <v>45.47041463856887</v>
      </c>
      <c r="AY30" s="59">
        <v>45.36924258765953</v>
      </c>
      <c r="AZ30" s="59">
        <v>45.4787819714212</v>
      </c>
      <c r="BA30" s="59">
        <v>45.64290917714746</v>
      </c>
      <c r="BB30" s="59">
        <v>45.67920667604317</v>
      </c>
      <c r="BC30" s="59">
        <v>45.2448934721126</v>
      </c>
      <c r="BD30" s="59">
        <v>44.8112652363773</v>
      </c>
      <c r="BE30" s="59">
        <v>44.26927530219556</v>
      </c>
      <c r="BF30" s="59">
        <v>44.322402821254244</v>
      </c>
      <c r="BG30" s="59">
        <v>44.32294417384999</v>
      </c>
      <c r="BH30" s="59">
        <v>45.0103775521506</v>
      </c>
      <c r="BI30" s="59">
        <v>45.000174029682405</v>
      </c>
      <c r="BJ30" s="59">
        <v>45.19417357761564</v>
      </c>
      <c r="BK30" s="59">
        <v>45.51589833596289</v>
      </c>
      <c r="BL30" s="59">
        <v>45.71229812170383</v>
      </c>
      <c r="BM30" s="59">
        <v>45.30976889783936</v>
      </c>
      <c r="BN30" s="59">
        <v>44.81808886152252</v>
      </c>
      <c r="BO30" s="59">
        <v>29.84957878873653</v>
      </c>
      <c r="BP30" s="59">
        <v>31.10126836921631</v>
      </c>
      <c r="BQ30" s="59">
        <v>32.22480403000184</v>
      </c>
      <c r="BR30" s="59">
        <v>48.247397699836036</v>
      </c>
      <c r="BS30" s="59">
        <v>48.495271856468094</v>
      </c>
      <c r="BT30" s="59">
        <v>48.633719445199525</v>
      </c>
      <c r="BU30" s="59">
        <v>48.113794887551755</v>
      </c>
      <c r="BV30" s="59">
        <v>47.42898075903688</v>
      </c>
      <c r="BW30" s="59">
        <v>47.01259293177482</v>
      </c>
      <c r="BX30" s="59">
        <v>46.604761180555066</v>
      </c>
      <c r="BY30" s="59">
        <v>46.64824945020544</v>
      </c>
      <c r="BZ30" s="59">
        <v>46.633466844113464</v>
      </c>
      <c r="CA30" s="59">
        <v>46.84739839853424</v>
      </c>
      <c r="CB30" s="59">
        <v>46.466268372953124</v>
      </c>
      <c r="CC30" s="59">
        <v>45.48092354405483</v>
      </c>
      <c r="CD30" s="59">
        <v>45.12295524516451</v>
      </c>
      <c r="CE30" s="59">
        <v>45.55858707131188</v>
      </c>
      <c r="CF30" s="59">
        <v>46.11016317176469</v>
      </c>
      <c r="CG30" s="59">
        <v>46.11407114564825</v>
      </c>
      <c r="CH30" s="59">
        <v>45.67764866781685</v>
      </c>
      <c r="CI30" s="59">
        <v>45.06347582921898</v>
      </c>
      <c r="CJ30" s="59">
        <v>45.28534057857913</v>
      </c>
      <c r="CK30" s="59">
        <v>45.989981995948234</v>
      </c>
      <c r="CL30" s="59">
        <v>45.83710637228913</v>
      </c>
      <c r="CM30" s="59">
        <v>45.92877882783371</v>
      </c>
      <c r="CN30" s="28">
        <v>45.332999867702014</v>
      </c>
    </row>
    <row r="31" spans="1:7" s="24" customFormat="1" ht="4.5" customHeight="1">
      <c r="A31" s="40"/>
      <c r="B31" s="25"/>
      <c r="C31" s="29"/>
      <c r="D31" s="27"/>
      <c r="E31" s="27"/>
      <c r="F31" s="27"/>
      <c r="G31" s="27"/>
    </row>
    <row r="32" spans="1:7" s="24" customFormat="1" ht="12">
      <c r="A32" s="37" t="s">
        <v>31</v>
      </c>
      <c r="B32" s="25"/>
      <c r="C32" s="29"/>
      <c r="D32" s="27"/>
      <c r="E32" s="27"/>
      <c r="F32" s="27"/>
      <c r="G32" s="27"/>
    </row>
    <row r="33" ht="12.75">
      <c r="A33" s="37" t="s">
        <v>58</v>
      </c>
    </row>
    <row r="34" ht="12.75">
      <c r="A34" s="37" t="s">
        <v>32</v>
      </c>
    </row>
    <row r="35" ht="12.75">
      <c r="A35" s="38" t="s">
        <v>33</v>
      </c>
    </row>
    <row r="36" ht="12.75">
      <c r="A36" s="55"/>
    </row>
  </sheetData>
  <sheetProtection/>
  <mergeCells count="24">
    <mergeCell ref="CH18:CL18"/>
    <mergeCell ref="CH11:CL11"/>
    <mergeCell ref="Z11:AK11"/>
    <mergeCell ref="AL11:AW11"/>
    <mergeCell ref="AX11:BI11"/>
    <mergeCell ref="BJ11:BT11"/>
    <mergeCell ref="BJ18:BT18"/>
    <mergeCell ref="AX18:BI18"/>
    <mergeCell ref="A25:A26"/>
    <mergeCell ref="A11:A12"/>
    <mergeCell ref="A18:A19"/>
    <mergeCell ref="B11:M11"/>
    <mergeCell ref="B25:M25"/>
    <mergeCell ref="B18:M18"/>
    <mergeCell ref="CH25:CL25"/>
    <mergeCell ref="N11:Y11"/>
    <mergeCell ref="BJ25:BT25"/>
    <mergeCell ref="N25:Y25"/>
    <mergeCell ref="Z25:AK25"/>
    <mergeCell ref="AL25:AW25"/>
    <mergeCell ref="AX25:BI25"/>
    <mergeCell ref="N18:Y18"/>
    <mergeCell ref="Z18:AK18"/>
    <mergeCell ref="AL18:AW18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CN44"/>
  <sheetViews>
    <sheetView zoomScalePageLayoutView="0" workbookViewId="0" topLeftCell="A1">
      <pane xSplit="1" topLeftCell="CL1" activePane="topRight" state="frozen"/>
      <selection pane="topLeft" activeCell="A1" sqref="A1"/>
      <selection pane="topRight" activeCell="CN33" sqref="CN33"/>
    </sheetView>
  </sheetViews>
  <sheetFormatPr defaultColWidth="11.421875" defaultRowHeight="12.75"/>
  <cols>
    <col min="1" max="1" width="23.7109375" style="4" customWidth="1"/>
    <col min="2" max="4" width="9.8515625" style="5" bestFit="1" customWidth="1"/>
    <col min="5" max="7" width="9.8515625" style="5" customWidth="1"/>
    <col min="8" max="8" width="9.7109375" style="4" customWidth="1"/>
    <col min="9" max="16384" width="11.421875" style="4" customWidth="1"/>
  </cols>
  <sheetData>
    <row r="1" ht="12.75"/>
    <row r="2" ht="12.75"/>
    <row r="3" ht="12.75"/>
    <row r="4" ht="12.75"/>
    <row r="6" spans="1:2" s="8" customFormat="1" ht="15">
      <c r="A6" s="7" t="s">
        <v>50</v>
      </c>
      <c r="B6" s="7"/>
    </row>
    <row r="7" spans="1:2" s="8" customFormat="1" ht="15">
      <c r="A7" s="10" t="s">
        <v>0</v>
      </c>
      <c r="B7" s="10"/>
    </row>
    <row r="8" spans="1:2" s="8" customFormat="1" ht="15">
      <c r="A8" s="10" t="s">
        <v>53</v>
      </c>
      <c r="B8" s="10"/>
    </row>
    <row r="9" spans="1:2" s="8" customFormat="1" ht="15">
      <c r="A9" s="10" t="s">
        <v>1</v>
      </c>
      <c r="B9" s="10"/>
    </row>
    <row r="10" spans="1:2" s="12" customFormat="1" ht="15.75">
      <c r="A10" s="11"/>
      <c r="B10" s="11"/>
    </row>
    <row r="11" spans="1:92" s="12" customFormat="1" ht="15.75">
      <c r="A11" s="11" t="s">
        <v>51</v>
      </c>
      <c r="B11" s="11"/>
      <c r="I11" s="14"/>
      <c r="CF11" s="14"/>
      <c r="CG11" s="14"/>
      <c r="CH11" s="14"/>
      <c r="CI11" s="14"/>
      <c r="CJ11" s="14"/>
      <c r="CK11" s="14"/>
      <c r="CL11" s="14"/>
      <c r="CM11" s="14"/>
      <c r="CN11" s="14"/>
    </row>
    <row r="12" spans="1:91" s="18" customFormat="1" ht="12">
      <c r="A12" s="15" t="s">
        <v>3</v>
      </c>
      <c r="B12" s="95">
        <v>2001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0">
        <v>2002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>
        <v>2003</v>
      </c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>
        <v>2004</v>
      </c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>
        <v>2005</v>
      </c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>
        <v>2006</v>
      </c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16"/>
      <c r="BV12" s="17">
        <v>2007</v>
      </c>
      <c r="BW12" s="17"/>
      <c r="BX12" s="17"/>
      <c r="BY12" s="17"/>
      <c r="BZ12" s="17"/>
      <c r="CA12" s="17"/>
      <c r="CB12" s="17"/>
      <c r="CC12" s="17"/>
      <c r="CD12" s="17"/>
      <c r="CE12" s="17"/>
      <c r="CH12" s="97">
        <v>2008</v>
      </c>
      <c r="CI12" s="97"/>
      <c r="CJ12" s="97"/>
      <c r="CK12" s="97"/>
      <c r="CL12" s="97"/>
      <c r="CM12" s="97"/>
    </row>
    <row r="13" spans="1:92" s="23" customFormat="1" ht="12">
      <c r="A13" s="19"/>
      <c r="B13" s="19" t="s">
        <v>4</v>
      </c>
      <c r="C13" s="19" t="s">
        <v>5</v>
      </c>
      <c r="D13" s="19" t="s">
        <v>6</v>
      </c>
      <c r="E13" s="19" t="s">
        <v>7</v>
      </c>
      <c r="F13" s="19" t="s">
        <v>8</v>
      </c>
      <c r="G13" s="19" t="s">
        <v>9</v>
      </c>
      <c r="H13" s="20" t="s">
        <v>10</v>
      </c>
      <c r="I13" s="20" t="s">
        <v>11</v>
      </c>
      <c r="J13" s="20" t="s">
        <v>12</v>
      </c>
      <c r="K13" s="20" t="s">
        <v>13</v>
      </c>
      <c r="L13" s="20" t="s">
        <v>14</v>
      </c>
      <c r="M13" s="20" t="s">
        <v>15</v>
      </c>
      <c r="N13" s="21" t="s">
        <v>4</v>
      </c>
      <c r="O13" s="21" t="s">
        <v>5</v>
      </c>
      <c r="P13" s="21" t="s">
        <v>6</v>
      </c>
      <c r="Q13" s="21" t="s">
        <v>7</v>
      </c>
      <c r="R13" s="21" t="s">
        <v>8</v>
      </c>
      <c r="S13" s="21" t="s">
        <v>9</v>
      </c>
      <c r="T13" s="21" t="s">
        <v>10</v>
      </c>
      <c r="U13" s="21" t="s">
        <v>11</v>
      </c>
      <c r="V13" s="21" t="s">
        <v>12</v>
      </c>
      <c r="W13" s="21" t="s">
        <v>13</v>
      </c>
      <c r="X13" s="21" t="s">
        <v>14</v>
      </c>
      <c r="Y13" s="21" t="s">
        <v>15</v>
      </c>
      <c r="Z13" s="21" t="s">
        <v>4</v>
      </c>
      <c r="AA13" s="21" t="s">
        <v>5</v>
      </c>
      <c r="AB13" s="21" t="s">
        <v>6</v>
      </c>
      <c r="AC13" s="21" t="s">
        <v>7</v>
      </c>
      <c r="AD13" s="21" t="s">
        <v>8</v>
      </c>
      <c r="AE13" s="21" t="s">
        <v>9</v>
      </c>
      <c r="AF13" s="21" t="s">
        <v>10</v>
      </c>
      <c r="AG13" s="21" t="s">
        <v>11</v>
      </c>
      <c r="AH13" s="21" t="s">
        <v>12</v>
      </c>
      <c r="AI13" s="21" t="s">
        <v>13</v>
      </c>
      <c r="AJ13" s="21" t="s">
        <v>14</v>
      </c>
      <c r="AK13" s="21" t="s">
        <v>15</v>
      </c>
      <c r="AL13" s="21" t="s">
        <v>4</v>
      </c>
      <c r="AM13" s="21" t="s">
        <v>5</v>
      </c>
      <c r="AN13" s="21" t="s">
        <v>6</v>
      </c>
      <c r="AO13" s="21" t="s">
        <v>7</v>
      </c>
      <c r="AP13" s="21" t="s">
        <v>8</v>
      </c>
      <c r="AQ13" s="21" t="s">
        <v>9</v>
      </c>
      <c r="AR13" s="21" t="s">
        <v>10</v>
      </c>
      <c r="AS13" s="21" t="s">
        <v>11</v>
      </c>
      <c r="AT13" s="21" t="s">
        <v>12</v>
      </c>
      <c r="AU13" s="21" t="s">
        <v>13</v>
      </c>
      <c r="AV13" s="21" t="s">
        <v>14</v>
      </c>
      <c r="AW13" s="21" t="s">
        <v>15</v>
      </c>
      <c r="AX13" s="21" t="s">
        <v>4</v>
      </c>
      <c r="AY13" s="21" t="s">
        <v>5</v>
      </c>
      <c r="AZ13" s="21" t="s">
        <v>6</v>
      </c>
      <c r="BA13" s="21" t="s">
        <v>7</v>
      </c>
      <c r="BB13" s="21" t="s">
        <v>8</v>
      </c>
      <c r="BC13" s="21" t="s">
        <v>9</v>
      </c>
      <c r="BD13" s="21" t="s">
        <v>10</v>
      </c>
      <c r="BE13" s="21" t="s">
        <v>11</v>
      </c>
      <c r="BF13" s="21" t="s">
        <v>12</v>
      </c>
      <c r="BG13" s="21" t="s">
        <v>13</v>
      </c>
      <c r="BH13" s="21" t="s">
        <v>14</v>
      </c>
      <c r="BI13" s="21" t="s">
        <v>15</v>
      </c>
      <c r="BJ13" s="21" t="s">
        <v>4</v>
      </c>
      <c r="BK13" s="21" t="s">
        <v>5</v>
      </c>
      <c r="BL13" s="21" t="s">
        <v>6</v>
      </c>
      <c r="BM13" s="21" t="s">
        <v>7</v>
      </c>
      <c r="BN13" s="21" t="s">
        <v>8</v>
      </c>
      <c r="BO13" s="21" t="s">
        <v>16</v>
      </c>
      <c r="BP13" s="20" t="s">
        <v>10</v>
      </c>
      <c r="BQ13" s="21" t="s">
        <v>11</v>
      </c>
      <c r="BR13" s="21" t="s">
        <v>12</v>
      </c>
      <c r="BS13" s="21" t="s">
        <v>13</v>
      </c>
      <c r="BT13" s="21" t="s">
        <v>14</v>
      </c>
      <c r="BU13" s="21" t="s">
        <v>28</v>
      </c>
      <c r="BV13" s="22" t="s">
        <v>18</v>
      </c>
      <c r="BW13" s="22" t="s">
        <v>19</v>
      </c>
      <c r="BX13" s="22" t="s">
        <v>20</v>
      </c>
      <c r="BY13" s="22" t="s">
        <v>7</v>
      </c>
      <c r="BZ13" s="22" t="s">
        <v>8</v>
      </c>
      <c r="CA13" s="22" t="s">
        <v>16</v>
      </c>
      <c r="CB13" s="22" t="s">
        <v>10</v>
      </c>
      <c r="CC13" s="22" t="s">
        <v>59</v>
      </c>
      <c r="CD13" s="22" t="s">
        <v>12</v>
      </c>
      <c r="CE13" s="22" t="s">
        <v>13</v>
      </c>
      <c r="CF13" s="21" t="s">
        <v>60</v>
      </c>
      <c r="CG13" s="21" t="s">
        <v>22</v>
      </c>
      <c r="CH13" s="21" t="s">
        <v>18</v>
      </c>
      <c r="CI13" s="21" t="s">
        <v>19</v>
      </c>
      <c r="CJ13" s="21" t="s">
        <v>57</v>
      </c>
      <c r="CK13" s="22" t="s">
        <v>7</v>
      </c>
      <c r="CL13" s="22" t="s">
        <v>8</v>
      </c>
      <c r="CM13" s="21" t="s">
        <v>16</v>
      </c>
      <c r="CN13" s="21" t="s">
        <v>10</v>
      </c>
    </row>
    <row r="14" spans="1:92" s="24" customFormat="1" ht="12">
      <c r="A14" s="52"/>
      <c r="B14" s="52"/>
      <c r="C14" s="52"/>
      <c r="D14" s="52"/>
      <c r="E14" s="52"/>
      <c r="F14" s="52"/>
      <c r="G14" s="52"/>
      <c r="H14" s="5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s="27" customFormat="1" ht="12">
      <c r="A15" s="25" t="s">
        <v>52</v>
      </c>
      <c r="B15" s="26">
        <v>4725.779666666666</v>
      </c>
      <c r="C15" s="26">
        <v>4840.1320000000005</v>
      </c>
      <c r="D15" s="26">
        <v>4948.466666666666</v>
      </c>
      <c r="E15" s="26">
        <v>4962.212</v>
      </c>
      <c r="F15" s="26">
        <v>4926.763</v>
      </c>
      <c r="G15" s="26">
        <v>4893.700666666667</v>
      </c>
      <c r="H15" s="26">
        <v>4879.423333333333</v>
      </c>
      <c r="I15" s="26">
        <v>4832.682666666667</v>
      </c>
      <c r="J15" s="26">
        <v>4804.116999999999</v>
      </c>
      <c r="K15" s="26">
        <v>4736.73</v>
      </c>
      <c r="L15" s="26">
        <v>4762.982666666667</v>
      </c>
      <c r="M15" s="26">
        <v>4805.492666666666</v>
      </c>
      <c r="N15" s="26">
        <v>4921.911666666667</v>
      </c>
      <c r="O15" s="26">
        <v>4909.656666666667</v>
      </c>
      <c r="P15" s="26">
        <v>4919.031333333333</v>
      </c>
      <c r="Q15" s="26">
        <v>4886.347000000001</v>
      </c>
      <c r="R15" s="26">
        <v>4894.058666666667</v>
      </c>
      <c r="S15" s="26">
        <v>4862.439333333333</v>
      </c>
      <c r="T15" s="26">
        <v>4876.376333333334</v>
      </c>
      <c r="U15" s="26">
        <v>4915.596666666667</v>
      </c>
      <c r="V15" s="26">
        <v>4882.120333333333</v>
      </c>
      <c r="W15" s="26">
        <v>4818.864666666667</v>
      </c>
      <c r="X15" s="26">
        <v>4845.919666666667</v>
      </c>
      <c r="Y15" s="26">
        <v>4941.754</v>
      </c>
      <c r="Z15" s="26">
        <v>5036.252333333333</v>
      </c>
      <c r="AA15" s="26">
        <v>5067.623666666666</v>
      </c>
      <c r="AB15" s="26">
        <v>5039.12</v>
      </c>
      <c r="AC15" s="26">
        <v>5031.802</v>
      </c>
      <c r="AD15" s="26">
        <v>4987.070333333333</v>
      </c>
      <c r="AE15" s="26">
        <v>4911.981999999999</v>
      </c>
      <c r="AF15" s="26">
        <v>4863.1163333333325</v>
      </c>
      <c r="AG15" s="26">
        <v>4787.633333333332</v>
      </c>
      <c r="AH15" s="26">
        <v>4809.451666666667</v>
      </c>
      <c r="AI15" s="26">
        <v>4823.802333333333</v>
      </c>
      <c r="AJ15" s="26">
        <v>4947.843666666667</v>
      </c>
      <c r="AK15" s="26">
        <v>5030.026666666668</v>
      </c>
      <c r="AL15" s="26">
        <v>5091.615000000001</v>
      </c>
      <c r="AM15" s="26">
        <v>5166.805333333334</v>
      </c>
      <c r="AN15" s="26">
        <v>5256.591666666666</v>
      </c>
      <c r="AO15" s="26">
        <v>5371.048666666667</v>
      </c>
      <c r="AP15" s="26">
        <v>5324.791333333333</v>
      </c>
      <c r="AQ15" s="26">
        <v>5305.432666666667</v>
      </c>
      <c r="AR15" s="26">
        <v>5243.481333333333</v>
      </c>
      <c r="AS15" s="26">
        <v>5263.733333333334</v>
      </c>
      <c r="AT15" s="26">
        <v>5251.077</v>
      </c>
      <c r="AU15" s="26">
        <v>5239.672666666666</v>
      </c>
      <c r="AV15" s="26">
        <v>5264.433666666667</v>
      </c>
      <c r="AW15" s="26">
        <v>5332.764</v>
      </c>
      <c r="AX15" s="26">
        <v>5371.736</v>
      </c>
      <c r="AY15" s="26">
        <v>5396.105666666666</v>
      </c>
      <c r="AZ15" s="26">
        <v>5392.04</v>
      </c>
      <c r="BA15" s="26">
        <v>5448.805333333334</v>
      </c>
      <c r="BB15" s="26">
        <v>5428.359333333334</v>
      </c>
      <c r="BC15" s="26">
        <v>5395.186666666666</v>
      </c>
      <c r="BD15" s="26">
        <v>5349.4039999999995</v>
      </c>
      <c r="BE15" s="26">
        <v>5326.717666666666</v>
      </c>
      <c r="BF15" s="26">
        <v>5343.137333333333</v>
      </c>
      <c r="BG15" s="26">
        <v>5298.013333333333</v>
      </c>
      <c r="BH15" s="26">
        <v>5377.347666666667</v>
      </c>
      <c r="BI15" s="26">
        <v>5378.270333333334</v>
      </c>
      <c r="BJ15" s="26">
        <v>5454.8206666666665</v>
      </c>
      <c r="BK15" s="26">
        <v>5506.386000000001</v>
      </c>
      <c r="BL15" s="26">
        <v>5561.752333333334</v>
      </c>
      <c r="BM15" s="26">
        <v>5548.249000000001</v>
      </c>
      <c r="BN15" s="26">
        <v>5503.906</v>
      </c>
      <c r="BO15" s="26">
        <v>5617.956000000001</v>
      </c>
      <c r="BP15" s="26">
        <v>5758.672</v>
      </c>
      <c r="BQ15" s="26">
        <v>5878.3803333333335</v>
      </c>
      <c r="BR15" s="26">
        <v>5892.897666666667</v>
      </c>
      <c r="BS15" s="26">
        <v>5921.125666666667</v>
      </c>
      <c r="BT15" s="26">
        <v>5960.445333333333</v>
      </c>
      <c r="BU15" s="26">
        <v>5881.211666666666</v>
      </c>
      <c r="BV15" s="26">
        <v>5840.220333333334</v>
      </c>
      <c r="BW15" s="26">
        <v>5823.867000000001</v>
      </c>
      <c r="BX15" s="26">
        <v>5834.667666666667</v>
      </c>
      <c r="BY15" s="26">
        <v>5817.090333333334</v>
      </c>
      <c r="BZ15" s="26">
        <v>5781.7609999999995</v>
      </c>
      <c r="CA15" s="26">
        <v>5824.65</v>
      </c>
      <c r="CB15" s="26">
        <v>5806.844333333333</v>
      </c>
      <c r="CC15" s="26">
        <v>5730.935333333332</v>
      </c>
      <c r="CD15" s="26">
        <v>5680.573333333334</v>
      </c>
      <c r="CE15" s="26">
        <v>5755.992666666666</v>
      </c>
      <c r="CF15" s="26">
        <v>5808.99</v>
      </c>
      <c r="CG15" s="26">
        <v>5815.592333333333</v>
      </c>
      <c r="CH15" s="26">
        <v>5755.474666666666</v>
      </c>
      <c r="CI15" s="26">
        <v>5721.252666666667</v>
      </c>
      <c r="CJ15" s="26">
        <v>5736.319</v>
      </c>
      <c r="CK15" s="26">
        <v>5814.1140000000005</v>
      </c>
      <c r="CL15" s="26">
        <v>5788.456333333333</v>
      </c>
      <c r="CM15" s="26">
        <v>5790.731666666667</v>
      </c>
      <c r="CN15" s="26">
        <v>5741.569666666667</v>
      </c>
    </row>
    <row r="16" spans="1:92" s="27" customFormat="1" ht="12">
      <c r="A16" s="53" t="s">
        <v>24</v>
      </c>
      <c r="B16" s="2">
        <v>1646.799</v>
      </c>
      <c r="C16" s="2">
        <v>1873.9896666666666</v>
      </c>
      <c r="D16" s="2">
        <v>1947.6573333333333</v>
      </c>
      <c r="E16" s="2">
        <v>1931.415</v>
      </c>
      <c r="F16" s="2">
        <v>1942.5346666666665</v>
      </c>
      <c r="G16" s="2">
        <v>1891.3843333333334</v>
      </c>
      <c r="H16" s="2">
        <v>1919.1026666666667</v>
      </c>
      <c r="I16" s="2">
        <v>1961.3473333333334</v>
      </c>
      <c r="J16" s="2">
        <v>1994.41</v>
      </c>
      <c r="K16" s="2">
        <v>1873.778</v>
      </c>
      <c r="L16" s="2">
        <v>1634.1586666666665</v>
      </c>
      <c r="M16" s="2">
        <v>1618.185</v>
      </c>
      <c r="N16" s="2">
        <v>1720.845</v>
      </c>
      <c r="O16" s="2">
        <v>1977.3666666666668</v>
      </c>
      <c r="P16" s="2">
        <v>1990.442</v>
      </c>
      <c r="Q16" s="2">
        <v>1954.5753333333332</v>
      </c>
      <c r="R16" s="2">
        <v>1851.5596666666668</v>
      </c>
      <c r="S16" s="2">
        <v>1847.5443333333333</v>
      </c>
      <c r="T16" s="2">
        <v>1894.8509999999999</v>
      </c>
      <c r="U16" s="2">
        <v>2018.7883333333332</v>
      </c>
      <c r="V16" s="2">
        <v>2025.7066666666667</v>
      </c>
      <c r="W16" s="2">
        <v>1872.2243333333336</v>
      </c>
      <c r="X16" s="2">
        <v>1671.2</v>
      </c>
      <c r="Y16" s="2">
        <v>1703.8706666666665</v>
      </c>
      <c r="Z16" s="2">
        <v>1880.5063333333335</v>
      </c>
      <c r="AA16" s="2">
        <v>2044.9956666666667</v>
      </c>
      <c r="AB16" s="2">
        <v>2035.8303333333333</v>
      </c>
      <c r="AC16" s="2">
        <v>2003.006</v>
      </c>
      <c r="AD16" s="2">
        <v>1979.8066666666666</v>
      </c>
      <c r="AE16" s="2">
        <v>1925.3463333333332</v>
      </c>
      <c r="AF16" s="2">
        <v>1943.2333333333336</v>
      </c>
      <c r="AG16" s="2">
        <v>1950.8856666666668</v>
      </c>
      <c r="AH16" s="2">
        <v>1976.4723333333334</v>
      </c>
      <c r="AI16" s="2">
        <v>1814.6303333333333</v>
      </c>
      <c r="AJ16" s="2">
        <v>1660.222</v>
      </c>
      <c r="AK16" s="2">
        <v>1686.6456666666666</v>
      </c>
      <c r="AL16" s="2">
        <v>1895.378</v>
      </c>
      <c r="AM16" s="2">
        <v>2097.118</v>
      </c>
      <c r="AN16" s="2">
        <v>2139.4503333333328</v>
      </c>
      <c r="AO16" s="2">
        <v>2122.267</v>
      </c>
      <c r="AP16" s="2">
        <v>2072.723</v>
      </c>
      <c r="AQ16" s="2">
        <v>2076.224</v>
      </c>
      <c r="AR16" s="2">
        <v>2091.9196666666667</v>
      </c>
      <c r="AS16" s="2">
        <v>2188.8783333333336</v>
      </c>
      <c r="AT16" s="2">
        <v>2182.192666666667</v>
      </c>
      <c r="AU16" s="2">
        <v>1960.8673333333336</v>
      </c>
      <c r="AV16" s="2">
        <v>1720.5829999999999</v>
      </c>
      <c r="AW16" s="2">
        <v>1747.429</v>
      </c>
      <c r="AX16" s="2">
        <v>1965.1256666666668</v>
      </c>
      <c r="AY16" s="2">
        <v>2213.7373333333335</v>
      </c>
      <c r="AZ16" s="2">
        <v>2207.556666666667</v>
      </c>
      <c r="BA16" s="2">
        <v>2198.336</v>
      </c>
      <c r="BB16" s="2">
        <v>2131.8226666666665</v>
      </c>
      <c r="BC16" s="2">
        <v>2143.055</v>
      </c>
      <c r="BD16" s="2">
        <v>2177.0886666666665</v>
      </c>
      <c r="BE16" s="2">
        <v>2227.375</v>
      </c>
      <c r="BF16" s="2">
        <v>2218.6373333333336</v>
      </c>
      <c r="BG16" s="2">
        <v>2070.623666666667</v>
      </c>
      <c r="BH16" s="2">
        <v>1863.560666666667</v>
      </c>
      <c r="BI16" s="2">
        <v>1856.22</v>
      </c>
      <c r="BJ16" s="2">
        <v>2025.1296666666667</v>
      </c>
      <c r="BK16" s="2">
        <v>2235.880333333333</v>
      </c>
      <c r="BL16" s="2">
        <v>2273.476666666667</v>
      </c>
      <c r="BM16" s="2">
        <v>2243.2893333333336</v>
      </c>
      <c r="BN16" s="2">
        <v>2234.194</v>
      </c>
      <c r="BO16" s="2">
        <v>2253.652</v>
      </c>
      <c r="BP16" s="2">
        <v>2324.2980000000002</v>
      </c>
      <c r="BQ16" s="2">
        <v>2402.939</v>
      </c>
      <c r="BR16" s="2">
        <v>2430.2309999999998</v>
      </c>
      <c r="BS16" s="2">
        <v>2211.2646666666665</v>
      </c>
      <c r="BT16" s="2">
        <v>1983.7176666666667</v>
      </c>
      <c r="BU16" s="2">
        <v>1913.4956666666665</v>
      </c>
      <c r="BV16" s="2">
        <v>2128.5563333333334</v>
      </c>
      <c r="BW16" s="2">
        <v>2356.1266666666666</v>
      </c>
      <c r="BX16" s="2">
        <v>2393.0733333333333</v>
      </c>
      <c r="BY16" s="2">
        <v>2330.833666666667</v>
      </c>
      <c r="BZ16" s="2">
        <v>2216.190666666667</v>
      </c>
      <c r="CA16" s="2">
        <v>2236.220333333333</v>
      </c>
      <c r="CB16" s="2">
        <v>2298.870666666667</v>
      </c>
      <c r="CC16" s="2">
        <v>2380.6656666666668</v>
      </c>
      <c r="CD16" s="2">
        <v>2345.721</v>
      </c>
      <c r="CE16" s="2">
        <v>2186.2233333333334</v>
      </c>
      <c r="CF16" s="2">
        <v>2108.5286666666666</v>
      </c>
      <c r="CG16" s="2">
        <v>2137.2296666666666</v>
      </c>
      <c r="CH16" s="2">
        <v>2286.8776666666668</v>
      </c>
      <c r="CI16" s="2">
        <v>2400.070666666667</v>
      </c>
      <c r="CJ16" s="2">
        <v>2386.379</v>
      </c>
      <c r="CK16" s="2">
        <v>2382.1476666666667</v>
      </c>
      <c r="CL16" s="2">
        <v>2322.344333333333</v>
      </c>
      <c r="CM16" s="2">
        <v>2309.254666666667</v>
      </c>
      <c r="CN16" s="2">
        <v>2313.2106666666664</v>
      </c>
    </row>
    <row r="17" spans="1:92" s="27" customFormat="1" ht="12">
      <c r="A17" s="25" t="s">
        <v>25</v>
      </c>
      <c r="B17" s="26">
        <v>1924.0593333333334</v>
      </c>
      <c r="C17" s="26">
        <v>1946.5413333333333</v>
      </c>
      <c r="D17" s="26">
        <v>1996.1843333333334</v>
      </c>
      <c r="E17" s="26">
        <v>2014.0486666666668</v>
      </c>
      <c r="F17" s="26">
        <v>1994.5190000000002</v>
      </c>
      <c r="G17" s="26">
        <v>2020.3693333333333</v>
      </c>
      <c r="H17" s="26">
        <v>2019.9526666666668</v>
      </c>
      <c r="I17" s="26">
        <v>1979.1066666666666</v>
      </c>
      <c r="J17" s="26">
        <v>1937.2920000000001</v>
      </c>
      <c r="K17" s="26">
        <v>1934.0136666666667</v>
      </c>
      <c r="L17" s="26">
        <v>1996.095</v>
      </c>
      <c r="M17" s="26">
        <v>1996.1466666666665</v>
      </c>
      <c r="N17" s="26">
        <v>2017.8546666666668</v>
      </c>
      <c r="O17" s="26">
        <v>1961.198333333333</v>
      </c>
      <c r="P17" s="26">
        <v>1986.7263333333333</v>
      </c>
      <c r="Q17" s="26">
        <v>1952.8386666666665</v>
      </c>
      <c r="R17" s="26">
        <v>1974.6626666666668</v>
      </c>
      <c r="S17" s="26">
        <v>1935.6206666666667</v>
      </c>
      <c r="T17" s="26">
        <v>1932.3026666666667</v>
      </c>
      <c r="U17" s="26">
        <v>1917.978</v>
      </c>
      <c r="V17" s="26">
        <v>1893.839</v>
      </c>
      <c r="W17" s="26">
        <v>1890.576</v>
      </c>
      <c r="X17" s="26">
        <v>1936.2843333333333</v>
      </c>
      <c r="Y17" s="26">
        <v>1984.0436666666667</v>
      </c>
      <c r="Z17" s="26">
        <v>2025.4340000000002</v>
      </c>
      <c r="AA17" s="26">
        <v>1985.6106666666667</v>
      </c>
      <c r="AB17" s="26">
        <v>1956.865</v>
      </c>
      <c r="AC17" s="26">
        <v>1941.786</v>
      </c>
      <c r="AD17" s="26">
        <v>1948.357</v>
      </c>
      <c r="AE17" s="26">
        <v>1960.429</v>
      </c>
      <c r="AF17" s="26">
        <v>1934.9546666666665</v>
      </c>
      <c r="AG17" s="26">
        <v>1893.3843333333334</v>
      </c>
      <c r="AH17" s="26">
        <v>1887.854</v>
      </c>
      <c r="AI17" s="26">
        <v>1934.3819999999998</v>
      </c>
      <c r="AJ17" s="26">
        <v>2035.3086666666666</v>
      </c>
      <c r="AK17" s="26">
        <v>2063.7063333333335</v>
      </c>
      <c r="AL17" s="26">
        <v>2048.3693333333335</v>
      </c>
      <c r="AM17" s="26">
        <v>2045.9596666666669</v>
      </c>
      <c r="AN17" s="26">
        <v>2073.7573333333335</v>
      </c>
      <c r="AO17" s="26">
        <v>2113.887666666667</v>
      </c>
      <c r="AP17" s="26">
        <v>2086.5636666666664</v>
      </c>
      <c r="AQ17" s="26">
        <v>2064.097</v>
      </c>
      <c r="AR17" s="26">
        <v>2050.055</v>
      </c>
      <c r="AS17" s="26">
        <v>2032.5996666666667</v>
      </c>
      <c r="AT17" s="26">
        <v>2028.8283333333336</v>
      </c>
      <c r="AU17" s="26">
        <v>2047.9423333333332</v>
      </c>
      <c r="AV17" s="26">
        <v>2099.1453333333334</v>
      </c>
      <c r="AW17" s="26">
        <v>2113.698</v>
      </c>
      <c r="AX17" s="26">
        <v>2106.4719999999998</v>
      </c>
      <c r="AY17" s="26">
        <v>2099.9906666666666</v>
      </c>
      <c r="AZ17" s="26">
        <v>2121.5416666666665</v>
      </c>
      <c r="BA17" s="26">
        <v>2116.05</v>
      </c>
      <c r="BB17" s="26">
        <v>2123.7093333333332</v>
      </c>
      <c r="BC17" s="26">
        <v>2098.21</v>
      </c>
      <c r="BD17" s="26">
        <v>2099.0496666666663</v>
      </c>
      <c r="BE17" s="26">
        <v>2076.1576666666665</v>
      </c>
      <c r="BF17" s="26">
        <v>2098.33</v>
      </c>
      <c r="BG17" s="26">
        <v>2124.9809999999998</v>
      </c>
      <c r="BH17" s="26">
        <v>2181.3993333333333</v>
      </c>
      <c r="BI17" s="26">
        <v>2175.4063333333334</v>
      </c>
      <c r="BJ17" s="26">
        <v>2144.4966666666664</v>
      </c>
      <c r="BK17" s="26">
        <v>2119.1733333333336</v>
      </c>
      <c r="BL17" s="26">
        <v>2130.499</v>
      </c>
      <c r="BM17" s="26">
        <v>2135.6209999999996</v>
      </c>
      <c r="BN17" s="26">
        <v>2120.8483333333334</v>
      </c>
      <c r="BO17" s="26">
        <v>2198.143666666667</v>
      </c>
      <c r="BP17" s="26">
        <v>2302.2123333333334</v>
      </c>
      <c r="BQ17" s="26">
        <v>2437.4973333333332</v>
      </c>
      <c r="BR17" s="26">
        <v>2473.145</v>
      </c>
      <c r="BS17" s="26">
        <v>2567.4706666666666</v>
      </c>
      <c r="BT17" s="26">
        <v>2674.6316666666667</v>
      </c>
      <c r="BU17" s="26">
        <v>2682.701333333333</v>
      </c>
      <c r="BV17" s="26">
        <v>2577.255</v>
      </c>
      <c r="BW17" s="26">
        <v>2454.5789999999997</v>
      </c>
      <c r="BX17" s="26">
        <v>2414.82</v>
      </c>
      <c r="BY17" s="26">
        <v>2439.447</v>
      </c>
      <c r="BZ17" s="26">
        <v>2452.9443333333334</v>
      </c>
      <c r="CA17" s="26">
        <v>2453.2143333333333</v>
      </c>
      <c r="CB17" s="26">
        <v>2406.3406666666665</v>
      </c>
      <c r="CC17" s="26">
        <v>2303.490333333333</v>
      </c>
      <c r="CD17" s="26">
        <v>2275.9893333333334</v>
      </c>
      <c r="CE17" s="26">
        <v>2341.9359999999997</v>
      </c>
      <c r="CF17" s="26">
        <v>2438.715666666667</v>
      </c>
      <c r="CG17" s="26">
        <v>2449.208</v>
      </c>
      <c r="CH17" s="26">
        <v>2381.5226666666667</v>
      </c>
      <c r="CI17" s="26">
        <v>2345.2616666666668</v>
      </c>
      <c r="CJ17" s="26">
        <v>2388.469333333333</v>
      </c>
      <c r="CK17" s="26">
        <v>2493.893</v>
      </c>
      <c r="CL17" s="26">
        <v>2479.5653333333335</v>
      </c>
      <c r="CM17" s="26">
        <v>2491.4553333333333</v>
      </c>
      <c r="CN17" s="26">
        <v>2418.915333333334</v>
      </c>
    </row>
    <row r="18" spans="1:92" s="27" customFormat="1" ht="12">
      <c r="A18" s="54" t="s">
        <v>26</v>
      </c>
      <c r="B18" s="3">
        <v>1154.9213333333335</v>
      </c>
      <c r="C18" s="3">
        <v>1019.601</v>
      </c>
      <c r="D18" s="3">
        <v>1004.625</v>
      </c>
      <c r="E18" s="3">
        <v>1016.7483333333333</v>
      </c>
      <c r="F18" s="3">
        <v>989.7093333333333</v>
      </c>
      <c r="G18" s="3">
        <v>981.947</v>
      </c>
      <c r="H18" s="3">
        <v>940.3679999999999</v>
      </c>
      <c r="I18" s="3">
        <v>892.2286666666665</v>
      </c>
      <c r="J18" s="3">
        <v>872.415</v>
      </c>
      <c r="K18" s="3">
        <v>928.9383333333335</v>
      </c>
      <c r="L18" s="3">
        <v>1132.729</v>
      </c>
      <c r="M18" s="3">
        <v>1191.161</v>
      </c>
      <c r="N18" s="3">
        <v>1183.212</v>
      </c>
      <c r="O18" s="3">
        <v>971.0916666666667</v>
      </c>
      <c r="P18" s="3">
        <v>941.8629999999999</v>
      </c>
      <c r="Q18" s="3">
        <v>978.933</v>
      </c>
      <c r="R18" s="3">
        <v>1067.8363333333334</v>
      </c>
      <c r="S18" s="3">
        <v>1079.2743333333335</v>
      </c>
      <c r="T18" s="3">
        <v>1049.2226666666668</v>
      </c>
      <c r="U18" s="3">
        <v>978.8303333333333</v>
      </c>
      <c r="V18" s="3">
        <v>962.5746666666668</v>
      </c>
      <c r="W18" s="3">
        <v>1056.0643333333335</v>
      </c>
      <c r="X18" s="3">
        <v>1238.4353333333333</v>
      </c>
      <c r="Y18" s="3">
        <v>1253.8396666666667</v>
      </c>
      <c r="Z18" s="3">
        <v>1130.3120000000001</v>
      </c>
      <c r="AA18" s="3">
        <v>1037.0173333333335</v>
      </c>
      <c r="AB18" s="3">
        <v>1046.4246666666668</v>
      </c>
      <c r="AC18" s="3">
        <v>1087.01</v>
      </c>
      <c r="AD18" s="3">
        <v>1058.9066666666668</v>
      </c>
      <c r="AE18" s="3">
        <v>1026.2066666666667</v>
      </c>
      <c r="AF18" s="3">
        <v>984.9283333333333</v>
      </c>
      <c r="AG18" s="3">
        <v>943.3633333333333</v>
      </c>
      <c r="AH18" s="3">
        <v>945.1253333333334</v>
      </c>
      <c r="AI18" s="3">
        <v>1074.79</v>
      </c>
      <c r="AJ18" s="3">
        <v>1252.3129999999999</v>
      </c>
      <c r="AK18" s="3">
        <v>1279.6746666666666</v>
      </c>
      <c r="AL18" s="3">
        <v>1147.8676666666668</v>
      </c>
      <c r="AM18" s="3">
        <v>1023.7276666666667</v>
      </c>
      <c r="AN18" s="3">
        <v>1043.384</v>
      </c>
      <c r="AO18" s="3">
        <v>1134.894</v>
      </c>
      <c r="AP18" s="3">
        <v>1165.5046666666667</v>
      </c>
      <c r="AQ18" s="3">
        <v>1165.1116666666665</v>
      </c>
      <c r="AR18" s="3">
        <v>1101.5066666666667</v>
      </c>
      <c r="AS18" s="3">
        <v>1042.2553333333333</v>
      </c>
      <c r="AT18" s="3">
        <v>1040.0559999999998</v>
      </c>
      <c r="AU18" s="3">
        <v>1230.863</v>
      </c>
      <c r="AV18" s="3">
        <v>1444.7053333333333</v>
      </c>
      <c r="AW18" s="3">
        <v>1471.637</v>
      </c>
      <c r="AX18" s="3">
        <v>1300.1383333333333</v>
      </c>
      <c r="AY18" s="3">
        <v>1082.3776666666665</v>
      </c>
      <c r="AZ18" s="3">
        <v>1062.9416666666668</v>
      </c>
      <c r="BA18" s="3">
        <v>1134.4193333333335</v>
      </c>
      <c r="BB18" s="3">
        <v>1172.8273333333334</v>
      </c>
      <c r="BC18" s="3">
        <v>1153.9216666666666</v>
      </c>
      <c r="BD18" s="3">
        <v>1073.2656666666667</v>
      </c>
      <c r="BE18" s="3">
        <v>1023.185</v>
      </c>
      <c r="BF18" s="3">
        <v>1026.17</v>
      </c>
      <c r="BG18" s="3">
        <v>1102.4086666666665</v>
      </c>
      <c r="BH18" s="3">
        <v>1332.3876666666667</v>
      </c>
      <c r="BI18" s="3">
        <v>1346.644</v>
      </c>
      <c r="BJ18" s="3">
        <v>1285.1943333333334</v>
      </c>
      <c r="BK18" s="3">
        <v>1151.3323333333335</v>
      </c>
      <c r="BL18" s="3">
        <v>1157.7766666666666</v>
      </c>
      <c r="BM18" s="3">
        <v>1169.3386666666668</v>
      </c>
      <c r="BN18" s="3">
        <v>1148.8636666666669</v>
      </c>
      <c r="BO18" s="3">
        <v>1166.1603333333335</v>
      </c>
      <c r="BP18" s="3">
        <v>1132.1616666666666</v>
      </c>
      <c r="BQ18" s="3">
        <v>1037.9440000000002</v>
      </c>
      <c r="BR18" s="3">
        <v>989.5216666666666</v>
      </c>
      <c r="BS18" s="3">
        <v>1142.3903333333335</v>
      </c>
      <c r="BT18" s="3">
        <v>1302.096</v>
      </c>
      <c r="BU18" s="3">
        <v>1285.0146666666667</v>
      </c>
      <c r="BV18" s="3">
        <v>1134.4089999999999</v>
      </c>
      <c r="BW18" s="3">
        <v>1013.1613333333335</v>
      </c>
      <c r="BX18" s="3">
        <v>1026.7743333333333</v>
      </c>
      <c r="BY18" s="3">
        <v>1046.8096666666668</v>
      </c>
      <c r="BZ18" s="3">
        <v>1112.626</v>
      </c>
      <c r="CA18" s="3">
        <v>1135.2153333333333</v>
      </c>
      <c r="CB18" s="3">
        <v>1101.633</v>
      </c>
      <c r="CC18" s="3">
        <v>1046.7793333333334</v>
      </c>
      <c r="CD18" s="3">
        <v>1058.863</v>
      </c>
      <c r="CE18" s="3">
        <v>1227.8333333333333</v>
      </c>
      <c r="CF18" s="3">
        <v>1261.7456666666667</v>
      </c>
      <c r="CG18" s="3">
        <v>1229.1546666666668</v>
      </c>
      <c r="CH18" s="3">
        <v>1087.0743333333332</v>
      </c>
      <c r="CI18" s="3">
        <v>975.9203333333334</v>
      </c>
      <c r="CJ18" s="3">
        <v>961.4706666666666</v>
      </c>
      <c r="CK18" s="3">
        <v>938.0733333333334</v>
      </c>
      <c r="CL18" s="3">
        <v>986.5466666666666</v>
      </c>
      <c r="CM18" s="3">
        <v>990.0216666666665</v>
      </c>
      <c r="CN18" s="3">
        <v>1009.4436666666667</v>
      </c>
    </row>
    <row r="19" spans="1:3" s="27" customFormat="1" ht="12">
      <c r="A19" s="25"/>
      <c r="B19" s="25"/>
      <c r="C19" s="29"/>
    </row>
    <row r="20" spans="1:3" s="27" customFormat="1" ht="12.75" customHeight="1">
      <c r="A20" s="11"/>
      <c r="B20" s="11"/>
      <c r="C20" s="29"/>
    </row>
    <row r="21" spans="1:92" s="30" customFormat="1" ht="15.75">
      <c r="A21" s="11" t="s">
        <v>27</v>
      </c>
      <c r="B21" s="11"/>
      <c r="C21" s="24"/>
      <c r="D21" s="24"/>
      <c r="E21" s="24"/>
      <c r="F21" s="24"/>
      <c r="G21" s="24"/>
      <c r="I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1" s="33" customFormat="1" ht="12">
      <c r="A22" s="15" t="s">
        <v>3</v>
      </c>
      <c r="B22" s="95">
        <v>2001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0">
        <v>2002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>
        <v>2003</v>
      </c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>
        <v>2004</v>
      </c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>
        <v>2005</v>
      </c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>
        <v>2006</v>
      </c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16"/>
      <c r="BV22" s="17">
        <v>2007</v>
      </c>
      <c r="BW22" s="17"/>
      <c r="BX22" s="17"/>
      <c r="BY22" s="17"/>
      <c r="BZ22" s="17"/>
      <c r="CA22" s="17"/>
      <c r="CB22" s="17"/>
      <c r="CC22" s="17"/>
      <c r="CD22" s="17"/>
      <c r="CE22" s="17"/>
      <c r="CF22" s="18"/>
      <c r="CG22" s="18"/>
      <c r="CH22" s="97">
        <v>2008</v>
      </c>
      <c r="CI22" s="97"/>
      <c r="CJ22" s="97"/>
      <c r="CK22" s="97"/>
      <c r="CL22" s="97"/>
      <c r="CM22" s="97"/>
    </row>
    <row r="23" spans="1:92" s="33" customFormat="1" ht="12">
      <c r="A23" s="19"/>
      <c r="B23" s="19" t="s">
        <v>4</v>
      </c>
      <c r="C23" s="19" t="s">
        <v>5</v>
      </c>
      <c r="D23" s="19" t="s">
        <v>6</v>
      </c>
      <c r="E23" s="19" t="s">
        <v>7</v>
      </c>
      <c r="F23" s="19" t="s">
        <v>8</v>
      </c>
      <c r="G23" s="19" t="s">
        <v>9</v>
      </c>
      <c r="H23" s="20" t="s">
        <v>10</v>
      </c>
      <c r="I23" s="20" t="s">
        <v>11</v>
      </c>
      <c r="J23" s="20" t="s">
        <v>12</v>
      </c>
      <c r="K23" s="20" t="s">
        <v>13</v>
      </c>
      <c r="L23" s="20" t="s">
        <v>14</v>
      </c>
      <c r="M23" s="20" t="s">
        <v>15</v>
      </c>
      <c r="N23" s="21" t="s">
        <v>4</v>
      </c>
      <c r="O23" s="21" t="s">
        <v>5</v>
      </c>
      <c r="P23" s="21" t="s">
        <v>6</v>
      </c>
      <c r="Q23" s="21" t="s">
        <v>7</v>
      </c>
      <c r="R23" s="21" t="s">
        <v>8</v>
      </c>
      <c r="S23" s="21" t="s">
        <v>9</v>
      </c>
      <c r="T23" s="21" t="s">
        <v>10</v>
      </c>
      <c r="U23" s="21" t="s">
        <v>11</v>
      </c>
      <c r="V23" s="21" t="s">
        <v>12</v>
      </c>
      <c r="W23" s="21" t="s">
        <v>13</v>
      </c>
      <c r="X23" s="21" t="s">
        <v>14</v>
      </c>
      <c r="Y23" s="21" t="s">
        <v>15</v>
      </c>
      <c r="Z23" s="21" t="s">
        <v>4</v>
      </c>
      <c r="AA23" s="21" t="s">
        <v>5</v>
      </c>
      <c r="AB23" s="21" t="s">
        <v>6</v>
      </c>
      <c r="AC23" s="21" t="s">
        <v>7</v>
      </c>
      <c r="AD23" s="21" t="s">
        <v>8</v>
      </c>
      <c r="AE23" s="21" t="s">
        <v>9</v>
      </c>
      <c r="AF23" s="21" t="s">
        <v>10</v>
      </c>
      <c r="AG23" s="21" t="s">
        <v>11</v>
      </c>
      <c r="AH23" s="21" t="s">
        <v>12</v>
      </c>
      <c r="AI23" s="21" t="s">
        <v>13</v>
      </c>
      <c r="AJ23" s="21" t="s">
        <v>14</v>
      </c>
      <c r="AK23" s="21" t="s">
        <v>15</v>
      </c>
      <c r="AL23" s="21" t="s">
        <v>4</v>
      </c>
      <c r="AM23" s="21" t="s">
        <v>5</v>
      </c>
      <c r="AN23" s="21" t="s">
        <v>6</v>
      </c>
      <c r="AO23" s="21" t="s">
        <v>7</v>
      </c>
      <c r="AP23" s="21" t="s">
        <v>8</v>
      </c>
      <c r="AQ23" s="21" t="s">
        <v>9</v>
      </c>
      <c r="AR23" s="21" t="s">
        <v>10</v>
      </c>
      <c r="AS23" s="21" t="s">
        <v>11</v>
      </c>
      <c r="AT23" s="21" t="s">
        <v>12</v>
      </c>
      <c r="AU23" s="21" t="s">
        <v>13</v>
      </c>
      <c r="AV23" s="21" t="s">
        <v>14</v>
      </c>
      <c r="AW23" s="21" t="s">
        <v>15</v>
      </c>
      <c r="AX23" s="21" t="s">
        <v>4</v>
      </c>
      <c r="AY23" s="21" t="s">
        <v>5</v>
      </c>
      <c r="AZ23" s="21" t="s">
        <v>6</v>
      </c>
      <c r="BA23" s="21" t="s">
        <v>7</v>
      </c>
      <c r="BB23" s="21" t="s">
        <v>8</v>
      </c>
      <c r="BC23" s="21" t="s">
        <v>9</v>
      </c>
      <c r="BD23" s="21" t="s">
        <v>10</v>
      </c>
      <c r="BE23" s="21" t="s">
        <v>11</v>
      </c>
      <c r="BF23" s="21" t="s">
        <v>12</v>
      </c>
      <c r="BG23" s="21" t="s">
        <v>13</v>
      </c>
      <c r="BH23" s="21" t="s">
        <v>14</v>
      </c>
      <c r="BI23" s="21" t="s">
        <v>15</v>
      </c>
      <c r="BJ23" s="21" t="s">
        <v>4</v>
      </c>
      <c r="BK23" s="21" t="s">
        <v>5</v>
      </c>
      <c r="BL23" s="21" t="s">
        <v>6</v>
      </c>
      <c r="BM23" s="21" t="s">
        <v>7</v>
      </c>
      <c r="BN23" s="21" t="s">
        <v>8</v>
      </c>
      <c r="BO23" s="21" t="s">
        <v>16</v>
      </c>
      <c r="BP23" s="20" t="s">
        <v>10</v>
      </c>
      <c r="BQ23" s="21" t="s">
        <v>11</v>
      </c>
      <c r="BR23" s="21" t="s">
        <v>12</v>
      </c>
      <c r="BS23" s="21" t="s">
        <v>13</v>
      </c>
      <c r="BT23" s="21" t="s">
        <v>14</v>
      </c>
      <c r="BU23" s="21" t="s">
        <v>28</v>
      </c>
      <c r="BV23" s="22" t="s">
        <v>18</v>
      </c>
      <c r="BW23" s="22" t="s">
        <v>19</v>
      </c>
      <c r="BX23" s="22" t="s">
        <v>20</v>
      </c>
      <c r="BY23" s="22" t="s">
        <v>7</v>
      </c>
      <c r="BZ23" s="22" t="s">
        <v>8</v>
      </c>
      <c r="CA23" s="22" t="s">
        <v>16</v>
      </c>
      <c r="CB23" s="22" t="s">
        <v>10</v>
      </c>
      <c r="CC23" s="22" t="s">
        <v>59</v>
      </c>
      <c r="CD23" s="22" t="s">
        <v>12</v>
      </c>
      <c r="CE23" s="22" t="s">
        <v>13</v>
      </c>
      <c r="CF23" s="21" t="s">
        <v>60</v>
      </c>
      <c r="CG23" s="21" t="s">
        <v>22</v>
      </c>
      <c r="CH23" s="21" t="s">
        <v>18</v>
      </c>
      <c r="CI23" s="21" t="s">
        <v>19</v>
      </c>
      <c r="CJ23" s="21" t="s">
        <v>57</v>
      </c>
      <c r="CK23" s="22" t="s">
        <v>7</v>
      </c>
      <c r="CL23" s="22" t="s">
        <v>8</v>
      </c>
      <c r="CM23" s="21" t="s">
        <v>16</v>
      </c>
      <c r="CN23" s="21" t="s">
        <v>10</v>
      </c>
    </row>
    <row r="24" spans="1:92" s="24" customFormat="1" ht="12">
      <c r="A24" s="52"/>
      <c r="B24" s="52"/>
      <c r="C24" s="5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s="27" customFormat="1" ht="12">
      <c r="A25" s="25" t="s">
        <v>29</v>
      </c>
      <c r="B25" s="26">
        <v>1564.7593333333334</v>
      </c>
      <c r="C25" s="26">
        <v>1616.4426666666666</v>
      </c>
      <c r="D25" s="26">
        <v>1650.3886666666665</v>
      </c>
      <c r="E25" s="26">
        <v>1668.1313333333335</v>
      </c>
      <c r="F25" s="26">
        <v>1672.229</v>
      </c>
      <c r="G25" s="26">
        <v>1659.0233333333333</v>
      </c>
      <c r="H25" s="26">
        <v>1656.9803333333332</v>
      </c>
      <c r="I25" s="26">
        <v>1628.7123333333332</v>
      </c>
      <c r="J25" s="26">
        <v>1605.5146666666667</v>
      </c>
      <c r="K25" s="26">
        <v>1573.388</v>
      </c>
      <c r="L25" s="26">
        <v>1566.207333333333</v>
      </c>
      <c r="M25" s="26">
        <v>1604.9196666666667</v>
      </c>
      <c r="N25" s="26">
        <v>1659.2453333333333</v>
      </c>
      <c r="O25" s="26">
        <v>1677.1440000000002</v>
      </c>
      <c r="P25" s="26">
        <v>1670.1703333333332</v>
      </c>
      <c r="Q25" s="26">
        <v>1648.0716666666667</v>
      </c>
      <c r="R25" s="26">
        <v>1647.7776666666666</v>
      </c>
      <c r="S25" s="26">
        <v>1658.0439999999999</v>
      </c>
      <c r="T25" s="26">
        <v>1678.2526666666665</v>
      </c>
      <c r="U25" s="26">
        <v>1714.052333333333</v>
      </c>
      <c r="V25" s="26">
        <v>1682.4983333333332</v>
      </c>
      <c r="W25" s="26">
        <v>1657.3493333333333</v>
      </c>
      <c r="X25" s="26">
        <v>1660.1373333333333</v>
      </c>
      <c r="Y25" s="26">
        <v>1711.5420000000001</v>
      </c>
      <c r="Z25" s="26">
        <v>1734.5546666666667</v>
      </c>
      <c r="AA25" s="26">
        <v>1757.027</v>
      </c>
      <c r="AB25" s="26">
        <v>1735.345</v>
      </c>
      <c r="AC25" s="26">
        <v>1746.705</v>
      </c>
      <c r="AD25" s="26">
        <v>1720.6120000000003</v>
      </c>
      <c r="AE25" s="26">
        <v>1707.4586666666667</v>
      </c>
      <c r="AF25" s="26">
        <v>1693.514666666667</v>
      </c>
      <c r="AG25" s="26">
        <v>1673.5919999999999</v>
      </c>
      <c r="AH25" s="26">
        <v>1684.2053333333333</v>
      </c>
      <c r="AI25" s="26">
        <v>1663.7863333333335</v>
      </c>
      <c r="AJ25" s="26">
        <v>1659.9223333333332</v>
      </c>
      <c r="AK25" s="26">
        <v>1679.9779999999998</v>
      </c>
      <c r="AL25" s="26">
        <v>1718.605</v>
      </c>
      <c r="AM25" s="26">
        <v>1788.7496666666666</v>
      </c>
      <c r="AN25" s="26">
        <v>1830.2216666666666</v>
      </c>
      <c r="AO25" s="26">
        <v>1869.5810000000001</v>
      </c>
      <c r="AP25" s="26">
        <v>1850.78</v>
      </c>
      <c r="AQ25" s="26">
        <v>1845.2653333333335</v>
      </c>
      <c r="AR25" s="26">
        <v>1816.855</v>
      </c>
      <c r="AS25" s="26">
        <v>1833.9219999999998</v>
      </c>
      <c r="AT25" s="26">
        <v>1815.1653333333334</v>
      </c>
      <c r="AU25" s="26">
        <v>1806.0163333333333</v>
      </c>
      <c r="AV25" s="26">
        <v>1791.3926666666666</v>
      </c>
      <c r="AW25" s="26">
        <v>1844.582666666667</v>
      </c>
      <c r="AX25" s="26">
        <v>1868.4823333333334</v>
      </c>
      <c r="AY25" s="26">
        <v>1895.4636666666665</v>
      </c>
      <c r="AZ25" s="26">
        <v>1877.7203333333334</v>
      </c>
      <c r="BA25" s="26">
        <v>1916.5266666666666</v>
      </c>
      <c r="BB25" s="26">
        <v>1887.9566666666667</v>
      </c>
      <c r="BC25" s="26">
        <v>1883.1490000000001</v>
      </c>
      <c r="BD25" s="26">
        <v>1865.742</v>
      </c>
      <c r="BE25" s="26">
        <v>1879.94</v>
      </c>
      <c r="BF25" s="26">
        <v>1886.94</v>
      </c>
      <c r="BG25" s="26">
        <v>1836.4676666666667</v>
      </c>
      <c r="BH25" s="26">
        <v>1856.7033333333331</v>
      </c>
      <c r="BI25" s="26">
        <v>1852.9959999999999</v>
      </c>
      <c r="BJ25" s="26">
        <v>1908.8836666666666</v>
      </c>
      <c r="BK25" s="26">
        <v>1929.6926666666666</v>
      </c>
      <c r="BL25" s="26">
        <v>1964.0783333333336</v>
      </c>
      <c r="BM25" s="26">
        <v>1976.7570000000003</v>
      </c>
      <c r="BN25" s="26">
        <v>1965.731</v>
      </c>
      <c r="BO25" s="26">
        <v>2003.4106666666667</v>
      </c>
      <c r="BP25" s="26">
        <v>2041.3943333333336</v>
      </c>
      <c r="BQ25" s="26">
        <v>2068.2346666666667</v>
      </c>
      <c r="BR25" s="26">
        <v>2060.635</v>
      </c>
      <c r="BS25" s="26">
        <v>2063.3143333333333</v>
      </c>
      <c r="BT25" s="26">
        <v>2085.7509999999997</v>
      </c>
      <c r="BU25" s="26">
        <v>2042.139</v>
      </c>
      <c r="BV25" s="26">
        <v>2050.069</v>
      </c>
      <c r="BW25" s="26">
        <v>2061.322</v>
      </c>
      <c r="BX25" s="26">
        <v>2099.139333333333</v>
      </c>
      <c r="BY25" s="26">
        <v>2072.4526666666666</v>
      </c>
      <c r="BZ25" s="26">
        <v>2032.68</v>
      </c>
      <c r="CA25" s="26">
        <v>2052.7146666666667</v>
      </c>
      <c r="CB25" s="26">
        <v>2059.9829999999997</v>
      </c>
      <c r="CC25" s="26">
        <v>2058.0383333333334</v>
      </c>
      <c r="CD25" s="26">
        <v>2031.1343333333334</v>
      </c>
      <c r="CE25" s="26">
        <v>2065.8173333333334</v>
      </c>
      <c r="CF25" s="26">
        <v>2068.5603333333333</v>
      </c>
      <c r="CG25" s="26">
        <v>2069.271666666667</v>
      </c>
      <c r="CH25" s="26">
        <v>2039.081666666667</v>
      </c>
      <c r="CI25" s="26">
        <v>2049.3823333333335</v>
      </c>
      <c r="CJ25" s="26">
        <v>2040.888666666667</v>
      </c>
      <c r="CK25" s="26">
        <v>2055.619666666667</v>
      </c>
      <c r="CL25" s="26">
        <v>2036.9043333333332</v>
      </c>
      <c r="CM25" s="26">
        <v>2026.117666666667</v>
      </c>
      <c r="CN25" s="26">
        <v>2020.3003333333334</v>
      </c>
    </row>
    <row r="26" spans="1:92" s="27" customFormat="1" ht="12">
      <c r="A26" s="53" t="s">
        <v>24</v>
      </c>
      <c r="B26" s="2">
        <v>814.931</v>
      </c>
      <c r="C26" s="2">
        <v>936.0403333333334</v>
      </c>
      <c r="D26" s="2">
        <v>970.0363333333333</v>
      </c>
      <c r="E26" s="2">
        <v>975.398</v>
      </c>
      <c r="F26" s="2">
        <v>981.052</v>
      </c>
      <c r="G26" s="2">
        <v>959.906</v>
      </c>
      <c r="H26" s="2">
        <v>971.584</v>
      </c>
      <c r="I26" s="2">
        <v>978.527</v>
      </c>
      <c r="J26" s="2">
        <v>985.2896666666666</v>
      </c>
      <c r="K26" s="2">
        <v>923.9526666666667</v>
      </c>
      <c r="L26" s="2">
        <v>809.3876666666666</v>
      </c>
      <c r="M26" s="2">
        <v>809.9776666666667</v>
      </c>
      <c r="N26" s="2">
        <v>872.6956666666666</v>
      </c>
      <c r="O26" s="2">
        <v>1012.826</v>
      </c>
      <c r="P26" s="2">
        <v>1012.2253333333334</v>
      </c>
      <c r="Q26" s="2">
        <v>982.0446666666667</v>
      </c>
      <c r="R26" s="2">
        <v>925.6503333333334</v>
      </c>
      <c r="S26" s="2">
        <v>932.7896666666667</v>
      </c>
      <c r="T26" s="2">
        <v>959.58</v>
      </c>
      <c r="U26" s="2">
        <v>1028.8046666666667</v>
      </c>
      <c r="V26" s="2">
        <v>1014.6926666666667</v>
      </c>
      <c r="W26" s="2">
        <v>931.4493333333334</v>
      </c>
      <c r="X26" s="2">
        <v>825.9283333333333</v>
      </c>
      <c r="Y26" s="2">
        <v>856.9416666666666</v>
      </c>
      <c r="Z26" s="2">
        <v>944.6773333333334</v>
      </c>
      <c r="AA26" s="2">
        <v>1024.368</v>
      </c>
      <c r="AB26" s="2">
        <v>1007.6413333333334</v>
      </c>
      <c r="AC26" s="2">
        <v>1001.025</v>
      </c>
      <c r="AD26" s="2">
        <v>995.5613333333334</v>
      </c>
      <c r="AE26" s="2">
        <v>992.2353333333334</v>
      </c>
      <c r="AF26" s="2">
        <v>1006.0880000000001</v>
      </c>
      <c r="AG26" s="2">
        <v>1010.4076666666666</v>
      </c>
      <c r="AH26" s="2">
        <v>1008.7376666666665</v>
      </c>
      <c r="AI26" s="2">
        <v>913.0126666666666</v>
      </c>
      <c r="AJ26" s="2">
        <v>825.1653333333334</v>
      </c>
      <c r="AK26" s="2">
        <v>843.1046666666667</v>
      </c>
      <c r="AL26" s="2">
        <v>944.9803333333333</v>
      </c>
      <c r="AM26" s="2">
        <v>1051.4766666666667</v>
      </c>
      <c r="AN26" s="2">
        <v>1079.3063333333332</v>
      </c>
      <c r="AO26" s="2">
        <v>1083.4363333333333</v>
      </c>
      <c r="AP26" s="2">
        <v>1060.6170000000002</v>
      </c>
      <c r="AQ26" s="2">
        <v>1057.1943333333336</v>
      </c>
      <c r="AR26" s="2">
        <v>1063.5786666666665</v>
      </c>
      <c r="AS26" s="2">
        <v>1108.8126666666665</v>
      </c>
      <c r="AT26" s="2">
        <v>1103.0126666666667</v>
      </c>
      <c r="AU26" s="2">
        <v>991.5043333333333</v>
      </c>
      <c r="AV26" s="2">
        <v>871.5080000000002</v>
      </c>
      <c r="AW26" s="2">
        <v>887.4906666666666</v>
      </c>
      <c r="AX26" s="2">
        <v>997.2386666666666</v>
      </c>
      <c r="AY26" s="2">
        <v>1119.2396666666666</v>
      </c>
      <c r="AZ26" s="2">
        <v>1118.133</v>
      </c>
      <c r="BA26" s="2">
        <v>1115.105</v>
      </c>
      <c r="BB26" s="2">
        <v>1076.2826666666667</v>
      </c>
      <c r="BC26" s="2">
        <v>1079.869</v>
      </c>
      <c r="BD26" s="2">
        <v>1105.9183333333333</v>
      </c>
      <c r="BE26" s="2">
        <v>1137.2066666666667</v>
      </c>
      <c r="BF26" s="2">
        <v>1132.6553333333334</v>
      </c>
      <c r="BG26" s="2">
        <v>1040.8120000000001</v>
      </c>
      <c r="BH26" s="2">
        <v>950.6493333333333</v>
      </c>
      <c r="BI26" s="2">
        <v>951.6513333333332</v>
      </c>
      <c r="BJ26" s="2">
        <v>1051.9153333333334</v>
      </c>
      <c r="BK26" s="2">
        <v>1149.158333333333</v>
      </c>
      <c r="BL26" s="2">
        <v>1171.076</v>
      </c>
      <c r="BM26" s="2">
        <v>1165.2506666666668</v>
      </c>
      <c r="BN26" s="2">
        <v>1154.131</v>
      </c>
      <c r="BO26" s="2">
        <v>1150.2876666666668</v>
      </c>
      <c r="BP26" s="2">
        <v>1166.313666666667</v>
      </c>
      <c r="BQ26" s="2">
        <v>1206.3460000000002</v>
      </c>
      <c r="BR26" s="2">
        <v>1220.28</v>
      </c>
      <c r="BS26" s="2">
        <v>1117.9473333333333</v>
      </c>
      <c r="BT26" s="2">
        <v>1003.065</v>
      </c>
      <c r="BU26" s="2">
        <v>968.0943333333333</v>
      </c>
      <c r="BV26" s="2">
        <v>1075.977</v>
      </c>
      <c r="BW26" s="2">
        <v>1203.233</v>
      </c>
      <c r="BX26" s="2">
        <v>1233.0159999999998</v>
      </c>
      <c r="BY26" s="2">
        <v>1197.2016666666666</v>
      </c>
      <c r="BZ26" s="2">
        <v>1117.12</v>
      </c>
      <c r="CA26" s="2">
        <v>1128.0606666666665</v>
      </c>
      <c r="CB26" s="2">
        <v>1159.1823333333334</v>
      </c>
      <c r="CC26" s="2">
        <v>1213.3096666666668</v>
      </c>
      <c r="CD26" s="2">
        <v>1193.8029999999999</v>
      </c>
      <c r="CE26" s="2">
        <v>1119.603</v>
      </c>
      <c r="CF26" s="2">
        <v>1085.0153333333335</v>
      </c>
      <c r="CG26" s="2">
        <v>1101.5020000000002</v>
      </c>
      <c r="CH26" s="2">
        <v>1176.7583333333334</v>
      </c>
      <c r="CI26" s="2">
        <v>1236.5973333333334</v>
      </c>
      <c r="CJ26" s="2">
        <v>1220.7903333333334</v>
      </c>
      <c r="CK26" s="2">
        <v>1223.7106666666666</v>
      </c>
      <c r="CL26" s="2">
        <v>1190.0666666666666</v>
      </c>
      <c r="CM26" s="2">
        <v>1193.244</v>
      </c>
      <c r="CN26" s="2">
        <v>1186.4896666666666</v>
      </c>
    </row>
    <row r="27" spans="1:92" s="27" customFormat="1" ht="12">
      <c r="A27" s="25" t="s">
        <v>25</v>
      </c>
      <c r="B27" s="26">
        <v>58.25533333333334</v>
      </c>
      <c r="C27" s="26">
        <v>51.11366666666667</v>
      </c>
      <c r="D27" s="26">
        <v>47.735</v>
      </c>
      <c r="E27" s="26">
        <v>45.645</v>
      </c>
      <c r="F27" s="26">
        <v>42.05866666666667</v>
      </c>
      <c r="G27" s="26">
        <v>48.78466666666666</v>
      </c>
      <c r="H27" s="26">
        <v>58.919000000000004</v>
      </c>
      <c r="I27" s="26">
        <v>67.78166666666667</v>
      </c>
      <c r="J27" s="26">
        <v>64.03433333333334</v>
      </c>
      <c r="K27" s="26">
        <v>58.63633333333334</v>
      </c>
      <c r="L27" s="26">
        <v>55.51333333333333</v>
      </c>
      <c r="M27" s="26">
        <v>60.189666666666675</v>
      </c>
      <c r="N27" s="26">
        <v>68.94466666666666</v>
      </c>
      <c r="O27" s="26">
        <v>67.339</v>
      </c>
      <c r="P27" s="26">
        <v>73.75833333333333</v>
      </c>
      <c r="Q27" s="26">
        <v>64.327</v>
      </c>
      <c r="R27" s="26">
        <v>66.51299999999999</v>
      </c>
      <c r="S27" s="26">
        <v>58.913333333333334</v>
      </c>
      <c r="T27" s="26">
        <v>56.87633333333333</v>
      </c>
      <c r="U27" s="26">
        <v>50.663666666666664</v>
      </c>
      <c r="V27" s="26">
        <v>47.43166666666667</v>
      </c>
      <c r="W27" s="26">
        <v>54.776666666666664</v>
      </c>
      <c r="X27" s="26">
        <v>60.47533333333333</v>
      </c>
      <c r="Y27" s="26">
        <v>62.263000000000005</v>
      </c>
      <c r="Z27" s="26">
        <v>60.74666666666667</v>
      </c>
      <c r="AA27" s="26">
        <v>56.351</v>
      </c>
      <c r="AB27" s="26">
        <v>55.56133333333333</v>
      </c>
      <c r="AC27" s="26">
        <v>55.656000000000006</v>
      </c>
      <c r="AD27" s="26">
        <v>55.28266666666667</v>
      </c>
      <c r="AE27" s="26">
        <v>60.36633333333333</v>
      </c>
      <c r="AF27" s="26">
        <v>54.275</v>
      </c>
      <c r="AG27" s="26">
        <v>55.36266666666666</v>
      </c>
      <c r="AH27" s="26">
        <v>58.443333333333335</v>
      </c>
      <c r="AI27" s="26">
        <v>65.59766666666667</v>
      </c>
      <c r="AJ27" s="26">
        <v>76.39166666666667</v>
      </c>
      <c r="AK27" s="26">
        <v>70.92466666666667</v>
      </c>
      <c r="AL27" s="26">
        <v>69.78</v>
      </c>
      <c r="AM27" s="26">
        <v>63.98833333333332</v>
      </c>
      <c r="AN27" s="26">
        <v>65.22333333333333</v>
      </c>
      <c r="AO27" s="26">
        <v>64.98066666666666</v>
      </c>
      <c r="AP27" s="26">
        <v>59.64233333333333</v>
      </c>
      <c r="AQ27" s="26">
        <v>53.620666666666665</v>
      </c>
      <c r="AR27" s="26">
        <v>49.45766666666666</v>
      </c>
      <c r="AS27" s="26">
        <v>46.68366666666666</v>
      </c>
      <c r="AT27" s="26">
        <v>44.09166666666667</v>
      </c>
      <c r="AU27" s="26">
        <v>48.600666666666676</v>
      </c>
      <c r="AV27" s="26">
        <v>56.31166666666667</v>
      </c>
      <c r="AW27" s="26">
        <v>66.304</v>
      </c>
      <c r="AX27" s="26">
        <v>69.44066666666667</v>
      </c>
      <c r="AY27" s="26">
        <v>65.847</v>
      </c>
      <c r="AZ27" s="26">
        <v>58.17366666666667</v>
      </c>
      <c r="BA27" s="26">
        <v>49.416666666666664</v>
      </c>
      <c r="BB27" s="26">
        <v>51.961000000000006</v>
      </c>
      <c r="BC27" s="26">
        <v>57.309333333333335</v>
      </c>
      <c r="BD27" s="26">
        <v>67.62733333333334</v>
      </c>
      <c r="BE27" s="26">
        <v>73.803</v>
      </c>
      <c r="BF27" s="26">
        <v>73.55966666666667</v>
      </c>
      <c r="BG27" s="26">
        <v>71.27133333333335</v>
      </c>
      <c r="BH27" s="26">
        <v>66.60199999999999</v>
      </c>
      <c r="BI27" s="26">
        <v>65.142</v>
      </c>
      <c r="BJ27" s="26">
        <v>53.68833333333333</v>
      </c>
      <c r="BK27" s="26">
        <v>43.46633333333333</v>
      </c>
      <c r="BL27" s="26">
        <v>40.558666666666674</v>
      </c>
      <c r="BM27" s="26">
        <v>45.656</v>
      </c>
      <c r="BN27" s="26">
        <v>50.913000000000004</v>
      </c>
      <c r="BO27" s="26">
        <v>93.95566666666666</v>
      </c>
      <c r="BP27" s="26">
        <v>150.16433333333333</v>
      </c>
      <c r="BQ27" s="26">
        <v>207.31233333333333</v>
      </c>
      <c r="BR27" s="26">
        <v>217.242</v>
      </c>
      <c r="BS27" s="26">
        <v>218.16766666666663</v>
      </c>
      <c r="BT27" s="26">
        <v>252.49133333333336</v>
      </c>
      <c r="BU27" s="26">
        <v>258.53</v>
      </c>
      <c r="BV27" s="26">
        <v>248.24099999999999</v>
      </c>
      <c r="BW27" s="26">
        <v>210.66666666666666</v>
      </c>
      <c r="BX27" s="26">
        <v>204.98</v>
      </c>
      <c r="BY27" s="26">
        <v>216.958</v>
      </c>
      <c r="BZ27" s="26">
        <v>225.641</v>
      </c>
      <c r="CA27" s="26">
        <v>230.49266666666665</v>
      </c>
      <c r="CB27" s="26">
        <v>226.22</v>
      </c>
      <c r="CC27" s="26">
        <v>206.1816666666667</v>
      </c>
      <c r="CD27" s="26">
        <v>198.013</v>
      </c>
      <c r="CE27" s="26">
        <v>197.269</v>
      </c>
      <c r="CF27" s="26">
        <v>214.323</v>
      </c>
      <c r="CG27" s="26">
        <v>216.82833333333335</v>
      </c>
      <c r="CH27" s="26">
        <v>205.22733333333335</v>
      </c>
      <c r="CI27" s="26">
        <v>207.23866666666666</v>
      </c>
      <c r="CJ27" s="26">
        <v>222.80100000000002</v>
      </c>
      <c r="CK27" s="26">
        <v>248.37466666666668</v>
      </c>
      <c r="CL27" s="26">
        <v>238.12533333333332</v>
      </c>
      <c r="CM27" s="26">
        <v>226.44233333333332</v>
      </c>
      <c r="CN27" s="26">
        <v>215.11166666666668</v>
      </c>
    </row>
    <row r="28" spans="1:92" s="27" customFormat="1" ht="12">
      <c r="A28" s="54" t="s">
        <v>26</v>
      </c>
      <c r="B28" s="3">
        <v>691.573</v>
      </c>
      <c r="C28" s="3">
        <v>629.2886666666667</v>
      </c>
      <c r="D28" s="3">
        <v>632.6173333333332</v>
      </c>
      <c r="E28" s="3">
        <v>647.0883333333333</v>
      </c>
      <c r="F28" s="3">
        <v>649.1183333333333</v>
      </c>
      <c r="G28" s="3">
        <v>650.3326666666666</v>
      </c>
      <c r="H28" s="3">
        <v>626.4773333333333</v>
      </c>
      <c r="I28" s="3">
        <v>582.4036666666666</v>
      </c>
      <c r="J28" s="3">
        <v>556.1906666666666</v>
      </c>
      <c r="K28" s="3">
        <v>590.799</v>
      </c>
      <c r="L28" s="3">
        <v>701.3063333333333</v>
      </c>
      <c r="M28" s="3">
        <v>734.7523333333334</v>
      </c>
      <c r="N28" s="3">
        <v>717.605</v>
      </c>
      <c r="O28" s="3">
        <v>596.979</v>
      </c>
      <c r="P28" s="3">
        <v>584.1866666666666</v>
      </c>
      <c r="Q28" s="3">
        <v>601.7</v>
      </c>
      <c r="R28" s="3">
        <v>655.6143333333333</v>
      </c>
      <c r="S28" s="3">
        <v>666.3409999999999</v>
      </c>
      <c r="T28" s="3">
        <v>661.7963333333333</v>
      </c>
      <c r="U28" s="3">
        <v>634.584</v>
      </c>
      <c r="V28" s="3">
        <v>620.374</v>
      </c>
      <c r="W28" s="3">
        <v>671.1233333333333</v>
      </c>
      <c r="X28" s="3">
        <v>773.7336666666666</v>
      </c>
      <c r="Y28" s="3">
        <v>792.3373333333333</v>
      </c>
      <c r="Z28" s="3">
        <v>729.1306666666666</v>
      </c>
      <c r="AA28" s="3">
        <v>676.308</v>
      </c>
      <c r="AB28" s="3">
        <v>672.1423333333333</v>
      </c>
      <c r="AC28" s="3">
        <v>690.024</v>
      </c>
      <c r="AD28" s="3">
        <v>669.768</v>
      </c>
      <c r="AE28" s="3">
        <v>654.857</v>
      </c>
      <c r="AF28" s="3">
        <v>633.1516666666668</v>
      </c>
      <c r="AG28" s="3">
        <v>607.8216666666667</v>
      </c>
      <c r="AH28" s="3">
        <v>617.0243333333333</v>
      </c>
      <c r="AI28" s="3">
        <v>685.176</v>
      </c>
      <c r="AJ28" s="3">
        <v>758.3653333333332</v>
      </c>
      <c r="AK28" s="3">
        <v>765.9486666666667</v>
      </c>
      <c r="AL28" s="3">
        <v>703.8446666666667</v>
      </c>
      <c r="AM28" s="3">
        <v>673.2846666666666</v>
      </c>
      <c r="AN28" s="3">
        <v>685.692</v>
      </c>
      <c r="AO28" s="3">
        <v>721.1640000000001</v>
      </c>
      <c r="AP28" s="3">
        <v>730.5206666666667</v>
      </c>
      <c r="AQ28" s="3">
        <v>734.4503333333333</v>
      </c>
      <c r="AR28" s="3">
        <v>703.8186666666667</v>
      </c>
      <c r="AS28" s="3">
        <v>678.4256666666666</v>
      </c>
      <c r="AT28" s="3">
        <v>668.061</v>
      </c>
      <c r="AU28" s="3">
        <v>765.9113333333333</v>
      </c>
      <c r="AV28" s="3">
        <v>863.573</v>
      </c>
      <c r="AW28" s="3">
        <v>890.788</v>
      </c>
      <c r="AX28" s="3">
        <v>801.803</v>
      </c>
      <c r="AY28" s="3">
        <v>710.377</v>
      </c>
      <c r="AZ28" s="3">
        <v>701.4136666666667</v>
      </c>
      <c r="BA28" s="3">
        <v>752.005</v>
      </c>
      <c r="BB28" s="3">
        <v>759.7130000000001</v>
      </c>
      <c r="BC28" s="3">
        <v>745.9706666666667</v>
      </c>
      <c r="BD28" s="3">
        <v>692.1963333333333</v>
      </c>
      <c r="BE28" s="3">
        <v>668.9303333333334</v>
      </c>
      <c r="BF28" s="3">
        <v>680.725</v>
      </c>
      <c r="BG28" s="3">
        <v>724.3843333333334</v>
      </c>
      <c r="BH28" s="3">
        <v>839.4519999999999</v>
      </c>
      <c r="BI28" s="3">
        <v>836.2026666666667</v>
      </c>
      <c r="BJ28" s="3">
        <v>803.28</v>
      </c>
      <c r="BK28" s="3">
        <v>737.0679999999999</v>
      </c>
      <c r="BL28" s="3">
        <v>752.4436666666667</v>
      </c>
      <c r="BM28" s="3">
        <v>765.8503333333333</v>
      </c>
      <c r="BN28" s="3">
        <v>760.687</v>
      </c>
      <c r="BO28" s="3">
        <v>759.1673333333333</v>
      </c>
      <c r="BP28" s="3">
        <v>724.9163333333332</v>
      </c>
      <c r="BQ28" s="3">
        <v>654.5763333333333</v>
      </c>
      <c r="BR28" s="3">
        <v>623.1129999999999</v>
      </c>
      <c r="BS28" s="3">
        <v>727.1993333333334</v>
      </c>
      <c r="BT28" s="3">
        <v>830.1946666666666</v>
      </c>
      <c r="BU28" s="3">
        <v>815.5146666666666</v>
      </c>
      <c r="BV28" s="3">
        <v>725.851</v>
      </c>
      <c r="BW28" s="3">
        <v>647.4223333333333</v>
      </c>
      <c r="BX28" s="3">
        <v>661.1433333333334</v>
      </c>
      <c r="BY28" s="3">
        <v>658.293</v>
      </c>
      <c r="BZ28" s="3">
        <v>689.919</v>
      </c>
      <c r="CA28" s="3">
        <v>694.1613333333333</v>
      </c>
      <c r="CB28" s="3">
        <v>674.5806666666667</v>
      </c>
      <c r="CC28" s="3">
        <v>638.547</v>
      </c>
      <c r="CD28" s="3">
        <v>639.3183333333334</v>
      </c>
      <c r="CE28" s="3">
        <v>748.9453333333335</v>
      </c>
      <c r="CF28" s="3">
        <v>769.2220000000001</v>
      </c>
      <c r="CG28" s="3">
        <v>750.9413333333333</v>
      </c>
      <c r="CH28" s="3">
        <v>657.096</v>
      </c>
      <c r="CI28" s="3">
        <v>605.5463333333333</v>
      </c>
      <c r="CJ28" s="3">
        <v>597.2973333333333</v>
      </c>
      <c r="CK28" s="3">
        <v>583.5343333333333</v>
      </c>
      <c r="CL28" s="3">
        <v>608.7123333333334</v>
      </c>
      <c r="CM28" s="3">
        <v>606.4313333333333</v>
      </c>
      <c r="CN28" s="3">
        <v>618.6990000000001</v>
      </c>
    </row>
    <row r="29" spans="1:3" s="27" customFormat="1" ht="15.75" customHeight="1">
      <c r="A29" s="25"/>
      <c r="B29" s="25"/>
      <c r="C29" s="29"/>
    </row>
    <row r="30" spans="1:3" s="27" customFormat="1" ht="12">
      <c r="A30" s="25"/>
      <c r="B30" s="25"/>
      <c r="C30" s="29"/>
    </row>
    <row r="31" spans="1:92" s="24" customFormat="1" ht="15.75">
      <c r="A31" s="11" t="s">
        <v>30</v>
      </c>
      <c r="B31" s="11"/>
      <c r="I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1" s="33" customFormat="1" ht="12">
      <c r="A32" s="15" t="s">
        <v>3</v>
      </c>
      <c r="B32" s="95">
        <v>2001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0">
        <v>2002</v>
      </c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>
        <v>2003</v>
      </c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>
        <v>2004</v>
      </c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>
        <v>2005</v>
      </c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>
        <v>2006</v>
      </c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16"/>
      <c r="BV32" s="17">
        <v>2007</v>
      </c>
      <c r="BW32" s="17"/>
      <c r="BX32" s="17"/>
      <c r="BY32" s="17"/>
      <c r="BZ32" s="17"/>
      <c r="CA32" s="17"/>
      <c r="CB32" s="17"/>
      <c r="CC32" s="17"/>
      <c r="CD32" s="17"/>
      <c r="CE32" s="17"/>
      <c r="CF32" s="18"/>
      <c r="CG32" s="18"/>
      <c r="CH32" s="97">
        <v>2008</v>
      </c>
      <c r="CI32" s="97"/>
      <c r="CJ32" s="97"/>
      <c r="CK32" s="97"/>
      <c r="CL32" s="97"/>
      <c r="CM32" s="97"/>
    </row>
    <row r="33" spans="1:92" s="33" customFormat="1" ht="12">
      <c r="A33" s="19"/>
      <c r="B33" s="19" t="s">
        <v>4</v>
      </c>
      <c r="C33" s="19" t="s">
        <v>5</v>
      </c>
      <c r="D33" s="19" t="s">
        <v>6</v>
      </c>
      <c r="E33" s="19" t="s">
        <v>7</v>
      </c>
      <c r="F33" s="19" t="s">
        <v>8</v>
      </c>
      <c r="G33" s="19" t="s">
        <v>9</v>
      </c>
      <c r="H33" s="20" t="s">
        <v>10</v>
      </c>
      <c r="I33" s="20" t="s">
        <v>11</v>
      </c>
      <c r="J33" s="20" t="s">
        <v>12</v>
      </c>
      <c r="K33" s="20" t="s">
        <v>13</v>
      </c>
      <c r="L33" s="20" t="s">
        <v>14</v>
      </c>
      <c r="M33" s="20" t="s">
        <v>15</v>
      </c>
      <c r="N33" s="21" t="s">
        <v>4</v>
      </c>
      <c r="O33" s="21" t="s">
        <v>5</v>
      </c>
      <c r="P33" s="21" t="s">
        <v>6</v>
      </c>
      <c r="Q33" s="21" t="s">
        <v>7</v>
      </c>
      <c r="R33" s="21" t="s">
        <v>8</v>
      </c>
      <c r="S33" s="21" t="s">
        <v>9</v>
      </c>
      <c r="T33" s="21" t="s">
        <v>10</v>
      </c>
      <c r="U33" s="21" t="s">
        <v>11</v>
      </c>
      <c r="V33" s="21" t="s">
        <v>12</v>
      </c>
      <c r="W33" s="21" t="s">
        <v>13</v>
      </c>
      <c r="X33" s="21" t="s">
        <v>14</v>
      </c>
      <c r="Y33" s="21" t="s">
        <v>15</v>
      </c>
      <c r="Z33" s="21" t="s">
        <v>4</v>
      </c>
      <c r="AA33" s="21" t="s">
        <v>5</v>
      </c>
      <c r="AB33" s="21" t="s">
        <v>6</v>
      </c>
      <c r="AC33" s="21" t="s">
        <v>7</v>
      </c>
      <c r="AD33" s="21" t="s">
        <v>8</v>
      </c>
      <c r="AE33" s="21" t="s">
        <v>9</v>
      </c>
      <c r="AF33" s="21" t="s">
        <v>10</v>
      </c>
      <c r="AG33" s="21" t="s">
        <v>11</v>
      </c>
      <c r="AH33" s="21" t="s">
        <v>12</v>
      </c>
      <c r="AI33" s="21" t="s">
        <v>13</v>
      </c>
      <c r="AJ33" s="21" t="s">
        <v>14</v>
      </c>
      <c r="AK33" s="21" t="s">
        <v>15</v>
      </c>
      <c r="AL33" s="21" t="s">
        <v>4</v>
      </c>
      <c r="AM33" s="21" t="s">
        <v>5</v>
      </c>
      <c r="AN33" s="21" t="s">
        <v>6</v>
      </c>
      <c r="AO33" s="21" t="s">
        <v>7</v>
      </c>
      <c r="AP33" s="21" t="s">
        <v>8</v>
      </c>
      <c r="AQ33" s="21" t="s">
        <v>9</v>
      </c>
      <c r="AR33" s="21" t="s">
        <v>10</v>
      </c>
      <c r="AS33" s="21" t="s">
        <v>11</v>
      </c>
      <c r="AT33" s="21" t="s">
        <v>12</v>
      </c>
      <c r="AU33" s="21" t="s">
        <v>13</v>
      </c>
      <c r="AV33" s="21" t="s">
        <v>14</v>
      </c>
      <c r="AW33" s="21" t="s">
        <v>15</v>
      </c>
      <c r="AX33" s="21" t="s">
        <v>4</v>
      </c>
      <c r="AY33" s="21" t="s">
        <v>5</v>
      </c>
      <c r="AZ33" s="21" t="s">
        <v>6</v>
      </c>
      <c r="BA33" s="21" t="s">
        <v>7</v>
      </c>
      <c r="BB33" s="21" t="s">
        <v>8</v>
      </c>
      <c r="BC33" s="21" t="s">
        <v>9</v>
      </c>
      <c r="BD33" s="21" t="s">
        <v>10</v>
      </c>
      <c r="BE33" s="21" t="s">
        <v>11</v>
      </c>
      <c r="BF33" s="21" t="s">
        <v>12</v>
      </c>
      <c r="BG33" s="21" t="s">
        <v>13</v>
      </c>
      <c r="BH33" s="21" t="s">
        <v>14</v>
      </c>
      <c r="BI33" s="21" t="s">
        <v>15</v>
      </c>
      <c r="BJ33" s="21" t="s">
        <v>4</v>
      </c>
      <c r="BK33" s="21" t="s">
        <v>5</v>
      </c>
      <c r="BL33" s="21" t="s">
        <v>6</v>
      </c>
      <c r="BM33" s="21" t="s">
        <v>7</v>
      </c>
      <c r="BN33" s="21" t="s">
        <v>8</v>
      </c>
      <c r="BO33" s="21" t="s">
        <v>16</v>
      </c>
      <c r="BP33" s="20" t="s">
        <v>10</v>
      </c>
      <c r="BQ33" s="21" t="s">
        <v>11</v>
      </c>
      <c r="BR33" s="21" t="s">
        <v>12</v>
      </c>
      <c r="BS33" s="21" t="s">
        <v>13</v>
      </c>
      <c r="BT33" s="21" t="s">
        <v>14</v>
      </c>
      <c r="BU33" s="21" t="s">
        <v>28</v>
      </c>
      <c r="BV33" s="22" t="s">
        <v>18</v>
      </c>
      <c r="BW33" s="22" t="s">
        <v>19</v>
      </c>
      <c r="BX33" s="22" t="s">
        <v>20</v>
      </c>
      <c r="BY33" s="22" t="s">
        <v>7</v>
      </c>
      <c r="BZ33" s="22" t="s">
        <v>8</v>
      </c>
      <c r="CA33" s="22" t="s">
        <v>16</v>
      </c>
      <c r="CB33" s="22" t="s">
        <v>10</v>
      </c>
      <c r="CC33" s="22" t="s">
        <v>59</v>
      </c>
      <c r="CD33" s="22" t="s">
        <v>12</v>
      </c>
      <c r="CE33" s="22" t="s">
        <v>13</v>
      </c>
      <c r="CF33" s="21" t="s">
        <v>60</v>
      </c>
      <c r="CG33" s="21" t="s">
        <v>22</v>
      </c>
      <c r="CH33" s="21" t="s">
        <v>18</v>
      </c>
      <c r="CI33" s="21" t="s">
        <v>19</v>
      </c>
      <c r="CJ33" s="21" t="s">
        <v>57</v>
      </c>
      <c r="CK33" s="22" t="s">
        <v>7</v>
      </c>
      <c r="CL33" s="22" t="s">
        <v>8</v>
      </c>
      <c r="CM33" s="21" t="s">
        <v>16</v>
      </c>
      <c r="CN33" s="21" t="s">
        <v>10</v>
      </c>
    </row>
    <row r="34" spans="1:92" s="24" customFormat="1" ht="12">
      <c r="A34" s="52"/>
      <c r="B34" s="52"/>
      <c r="C34" s="52"/>
      <c r="D34" s="52"/>
      <c r="E34" s="5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s="27" customFormat="1" ht="12">
      <c r="A35" s="25" t="s">
        <v>29</v>
      </c>
      <c r="B35" s="26">
        <v>3161.019666666667</v>
      </c>
      <c r="C35" s="26">
        <v>3223.6896666666667</v>
      </c>
      <c r="D35" s="26">
        <v>3298.078666666667</v>
      </c>
      <c r="E35" s="26">
        <v>3294.081333333333</v>
      </c>
      <c r="F35" s="26">
        <v>3254.534333333333</v>
      </c>
      <c r="G35" s="26">
        <v>3234.6776666666665</v>
      </c>
      <c r="H35" s="26">
        <v>3222.443333333333</v>
      </c>
      <c r="I35" s="26">
        <v>3203.9706666666666</v>
      </c>
      <c r="J35" s="26">
        <v>3198.6020000000003</v>
      </c>
      <c r="K35" s="26">
        <v>3163.341666666667</v>
      </c>
      <c r="L35" s="26">
        <v>3196.775666666667</v>
      </c>
      <c r="M35" s="26">
        <v>3200.574</v>
      </c>
      <c r="N35" s="26">
        <v>3262.6676666666667</v>
      </c>
      <c r="O35" s="26">
        <v>3232.513333333334</v>
      </c>
      <c r="P35" s="26">
        <v>3248.861333333333</v>
      </c>
      <c r="Q35" s="26">
        <v>3238.2753333333335</v>
      </c>
      <c r="R35" s="26">
        <v>3246.281333333334</v>
      </c>
      <c r="S35" s="26">
        <v>3204.396</v>
      </c>
      <c r="T35" s="26">
        <v>3198.124</v>
      </c>
      <c r="U35" s="26">
        <v>3201.5440000000003</v>
      </c>
      <c r="V35" s="26">
        <v>3199.621333333333</v>
      </c>
      <c r="W35" s="26">
        <v>3161.515</v>
      </c>
      <c r="X35" s="26">
        <v>3185.782333333333</v>
      </c>
      <c r="Y35" s="26">
        <v>3230.2126666666663</v>
      </c>
      <c r="Z35" s="26">
        <v>3301.6986666666667</v>
      </c>
      <c r="AA35" s="26">
        <v>3310.597333333333</v>
      </c>
      <c r="AB35" s="26">
        <v>3303.7746666666667</v>
      </c>
      <c r="AC35" s="26">
        <v>3285.0963333333334</v>
      </c>
      <c r="AD35" s="26">
        <v>3266.4580000000005</v>
      </c>
      <c r="AE35" s="26">
        <v>3204.523333333333</v>
      </c>
      <c r="AF35" s="26">
        <v>3169.6023333333337</v>
      </c>
      <c r="AG35" s="26">
        <v>3114.0423333333333</v>
      </c>
      <c r="AH35" s="26">
        <v>3125.2476666666666</v>
      </c>
      <c r="AI35" s="26">
        <v>3160.016333333333</v>
      </c>
      <c r="AJ35" s="26">
        <v>3287.9210000000003</v>
      </c>
      <c r="AK35" s="26">
        <v>3350.0480000000002</v>
      </c>
      <c r="AL35" s="26">
        <v>3373.009666666667</v>
      </c>
      <c r="AM35" s="26">
        <v>3378.0556666666666</v>
      </c>
      <c r="AN35" s="26">
        <v>3426.370333333333</v>
      </c>
      <c r="AO35" s="26">
        <v>3501.468666666666</v>
      </c>
      <c r="AP35" s="26">
        <v>3474.012666666667</v>
      </c>
      <c r="AQ35" s="26">
        <v>3460.1683333333335</v>
      </c>
      <c r="AR35" s="26">
        <v>3426.626666666667</v>
      </c>
      <c r="AS35" s="26">
        <v>3429.8113333333336</v>
      </c>
      <c r="AT35" s="26">
        <v>3435.911333333333</v>
      </c>
      <c r="AU35" s="26">
        <v>3433.655666666667</v>
      </c>
      <c r="AV35" s="26">
        <v>3473.040333333333</v>
      </c>
      <c r="AW35" s="26">
        <v>3488.1813333333334</v>
      </c>
      <c r="AX35" s="26">
        <v>3503.2540000000004</v>
      </c>
      <c r="AY35" s="26">
        <v>3500.6426666666666</v>
      </c>
      <c r="AZ35" s="26">
        <v>3514.3196666666663</v>
      </c>
      <c r="BA35" s="26">
        <v>3532.2793333333334</v>
      </c>
      <c r="BB35" s="26">
        <v>3540.4030000000002</v>
      </c>
      <c r="BC35" s="26">
        <v>3512.0383333333334</v>
      </c>
      <c r="BD35" s="26">
        <v>3483.661666666667</v>
      </c>
      <c r="BE35" s="26">
        <v>3446.777</v>
      </c>
      <c r="BF35" s="26">
        <v>3456.197</v>
      </c>
      <c r="BG35" s="26">
        <v>3461.546</v>
      </c>
      <c r="BH35" s="26">
        <v>3520.644666666667</v>
      </c>
      <c r="BI35" s="26">
        <v>3525.2743333333333</v>
      </c>
      <c r="BJ35" s="26">
        <v>3545.936666666667</v>
      </c>
      <c r="BK35" s="26">
        <v>3576.6929999999998</v>
      </c>
      <c r="BL35" s="26">
        <v>3597.673666666667</v>
      </c>
      <c r="BM35" s="26">
        <v>3571.4913333333334</v>
      </c>
      <c r="BN35" s="26">
        <v>3538.174333333334</v>
      </c>
      <c r="BO35" s="26">
        <v>3614.545</v>
      </c>
      <c r="BP35" s="26">
        <v>3717.277666666667</v>
      </c>
      <c r="BQ35" s="26">
        <v>3810.146</v>
      </c>
      <c r="BR35" s="26">
        <v>3832.2623333333336</v>
      </c>
      <c r="BS35" s="26">
        <v>3857.811</v>
      </c>
      <c r="BT35" s="26">
        <v>3874.693333333334</v>
      </c>
      <c r="BU35" s="26">
        <v>3839.072666666667</v>
      </c>
      <c r="BV35" s="26">
        <v>3790.1516666666666</v>
      </c>
      <c r="BW35" s="26">
        <v>3762.546</v>
      </c>
      <c r="BX35" s="26">
        <v>3735.5286666666666</v>
      </c>
      <c r="BY35" s="26">
        <v>3744.6380000000004</v>
      </c>
      <c r="BZ35" s="26">
        <v>3749.0823333333333</v>
      </c>
      <c r="CA35" s="26">
        <v>3771.9373333333333</v>
      </c>
      <c r="CB35" s="26">
        <v>3746.863</v>
      </c>
      <c r="CC35" s="26">
        <v>3672.897333333333</v>
      </c>
      <c r="CD35" s="26">
        <v>3649.4393333333333</v>
      </c>
      <c r="CE35" s="26">
        <v>3690.176</v>
      </c>
      <c r="CF35" s="26">
        <v>3740.43</v>
      </c>
      <c r="CG35" s="26">
        <v>3746.3206666666665</v>
      </c>
      <c r="CH35" s="26">
        <v>3716.3933333333334</v>
      </c>
      <c r="CI35" s="26">
        <v>3671.8710000000005</v>
      </c>
      <c r="CJ35" s="26">
        <v>3695.430666666667</v>
      </c>
      <c r="CK35" s="26">
        <v>3758.4943333333335</v>
      </c>
      <c r="CL35" s="26">
        <v>3751.5523333333335</v>
      </c>
      <c r="CM35" s="26">
        <v>3764.614666666667</v>
      </c>
      <c r="CN35" s="26">
        <v>3721.2690000000002</v>
      </c>
    </row>
    <row r="36" spans="1:92" s="27" customFormat="1" ht="12">
      <c r="A36" s="53" t="s">
        <v>24</v>
      </c>
      <c r="B36" s="2">
        <v>831.8676666666667</v>
      </c>
      <c r="C36" s="2">
        <v>937.9493333333334</v>
      </c>
      <c r="D36" s="2">
        <v>977.6213333333334</v>
      </c>
      <c r="E36" s="2">
        <v>956.0173333333333</v>
      </c>
      <c r="F36" s="2">
        <v>961.4826666666668</v>
      </c>
      <c r="G36" s="2">
        <v>931.4783333333334</v>
      </c>
      <c r="H36" s="2">
        <v>947.5189999999999</v>
      </c>
      <c r="I36" s="2">
        <v>982.8206666666666</v>
      </c>
      <c r="J36" s="2">
        <v>1009.1203333333333</v>
      </c>
      <c r="K36" s="2">
        <v>949.825</v>
      </c>
      <c r="L36" s="2">
        <v>824.7706666666667</v>
      </c>
      <c r="M36" s="2">
        <v>808.2076666666667</v>
      </c>
      <c r="N36" s="2">
        <v>848.1496666666667</v>
      </c>
      <c r="O36" s="2">
        <v>964.541</v>
      </c>
      <c r="P36" s="2">
        <v>978.2166666666666</v>
      </c>
      <c r="Q36" s="2">
        <v>972.5306666666667</v>
      </c>
      <c r="R36" s="2">
        <v>925.9093333333334</v>
      </c>
      <c r="S36" s="2">
        <v>914.755</v>
      </c>
      <c r="T36" s="2">
        <v>935.2713333333332</v>
      </c>
      <c r="U36" s="2">
        <v>989.984</v>
      </c>
      <c r="V36" s="2">
        <v>1011.014</v>
      </c>
      <c r="W36" s="2">
        <v>940.7746666666667</v>
      </c>
      <c r="X36" s="2">
        <v>845.2713333333332</v>
      </c>
      <c r="Y36" s="2">
        <v>846.9286666666667</v>
      </c>
      <c r="Z36" s="2">
        <v>935.8290000000001</v>
      </c>
      <c r="AA36" s="2">
        <v>1020.6273333333334</v>
      </c>
      <c r="AB36" s="2">
        <v>1028.189</v>
      </c>
      <c r="AC36" s="2">
        <v>1001.9810000000001</v>
      </c>
      <c r="AD36" s="2">
        <v>984.2456666666667</v>
      </c>
      <c r="AE36" s="2">
        <v>933.111</v>
      </c>
      <c r="AF36" s="2">
        <v>937.1453333333333</v>
      </c>
      <c r="AG36" s="2">
        <v>940.478</v>
      </c>
      <c r="AH36" s="2">
        <v>967.7346666666666</v>
      </c>
      <c r="AI36" s="2">
        <v>901.6173333333335</v>
      </c>
      <c r="AJ36" s="2">
        <v>835.0563333333333</v>
      </c>
      <c r="AK36" s="2">
        <v>843.5406666666668</v>
      </c>
      <c r="AL36" s="2">
        <v>950.3976666666667</v>
      </c>
      <c r="AM36" s="2">
        <v>1045.6413333333333</v>
      </c>
      <c r="AN36" s="2">
        <v>1060.144</v>
      </c>
      <c r="AO36" s="2">
        <v>1038.8306666666665</v>
      </c>
      <c r="AP36" s="2">
        <v>1012.1060000000001</v>
      </c>
      <c r="AQ36" s="2">
        <v>1019.0296666666667</v>
      </c>
      <c r="AR36" s="2">
        <v>1028.3406666666667</v>
      </c>
      <c r="AS36" s="2">
        <v>1080.0653333333332</v>
      </c>
      <c r="AT36" s="2">
        <v>1079.1793333333333</v>
      </c>
      <c r="AU36" s="2">
        <v>969.3626666666668</v>
      </c>
      <c r="AV36" s="2">
        <v>849.0743333333334</v>
      </c>
      <c r="AW36" s="2">
        <v>859.9383333333334</v>
      </c>
      <c r="AX36" s="2">
        <v>967.8870000000001</v>
      </c>
      <c r="AY36" s="2">
        <v>1094.498</v>
      </c>
      <c r="AZ36" s="2">
        <v>1089.4236666666666</v>
      </c>
      <c r="BA36" s="2">
        <v>1083.231</v>
      </c>
      <c r="BB36" s="2">
        <v>1055.54</v>
      </c>
      <c r="BC36" s="2">
        <v>1063.186</v>
      </c>
      <c r="BD36" s="2">
        <v>1071.1703333333332</v>
      </c>
      <c r="BE36" s="2">
        <v>1090.1683333333333</v>
      </c>
      <c r="BF36" s="2">
        <v>1085.982</v>
      </c>
      <c r="BG36" s="2">
        <v>1029.8116666666665</v>
      </c>
      <c r="BH36" s="2">
        <v>912.9113333333333</v>
      </c>
      <c r="BI36" s="2">
        <v>904.5686666666667</v>
      </c>
      <c r="BJ36" s="2">
        <v>973.2143333333333</v>
      </c>
      <c r="BK36" s="2">
        <v>1086.722</v>
      </c>
      <c r="BL36" s="2">
        <v>1102.4006666666667</v>
      </c>
      <c r="BM36" s="2">
        <v>1078.0383333333332</v>
      </c>
      <c r="BN36" s="2">
        <v>1080.0623333333333</v>
      </c>
      <c r="BO36" s="2">
        <v>1103.364</v>
      </c>
      <c r="BP36" s="2">
        <v>1157.9843333333333</v>
      </c>
      <c r="BQ36" s="2">
        <v>1196.5933333333332</v>
      </c>
      <c r="BR36" s="2">
        <v>1209.951</v>
      </c>
      <c r="BS36" s="2">
        <v>1093.3173333333334</v>
      </c>
      <c r="BT36" s="2">
        <v>980.6526666666667</v>
      </c>
      <c r="BU36" s="2">
        <v>945.4013333333332</v>
      </c>
      <c r="BV36" s="2">
        <v>1052.5796666666668</v>
      </c>
      <c r="BW36" s="2">
        <v>1152.894</v>
      </c>
      <c r="BX36" s="2">
        <v>1160.0576666666666</v>
      </c>
      <c r="BY36" s="2">
        <v>1133.6323333333332</v>
      </c>
      <c r="BZ36" s="2">
        <v>1099.0713333333333</v>
      </c>
      <c r="CA36" s="2">
        <v>1108.1606666666667</v>
      </c>
      <c r="CB36" s="2">
        <v>1139.689</v>
      </c>
      <c r="CC36" s="2">
        <v>1167.356</v>
      </c>
      <c r="CD36" s="2">
        <v>1151.917666666667</v>
      </c>
      <c r="CE36" s="2">
        <v>1066.62</v>
      </c>
      <c r="CF36" s="2">
        <v>1023.5133333333333</v>
      </c>
      <c r="CG36" s="2">
        <v>1035.728</v>
      </c>
      <c r="CH36" s="2">
        <v>1110.1196666666667</v>
      </c>
      <c r="CI36" s="2">
        <v>1163.4736666666668</v>
      </c>
      <c r="CJ36" s="2">
        <v>1165.5886666666665</v>
      </c>
      <c r="CK36" s="2">
        <v>1158.4370000000001</v>
      </c>
      <c r="CL36" s="2">
        <v>1132.2776666666666</v>
      </c>
      <c r="CM36" s="2">
        <v>1116.0109999999997</v>
      </c>
      <c r="CN36" s="2">
        <v>1126.7213333333332</v>
      </c>
    </row>
    <row r="37" spans="1:92" s="27" customFormat="1" ht="12">
      <c r="A37" s="25" t="s">
        <v>25</v>
      </c>
      <c r="B37" s="26">
        <v>1865.8036666666667</v>
      </c>
      <c r="C37" s="26">
        <v>1895.4276666666665</v>
      </c>
      <c r="D37" s="26">
        <v>1948.4496666666666</v>
      </c>
      <c r="E37" s="26">
        <v>1968.4039999999998</v>
      </c>
      <c r="F37" s="26">
        <v>1952.4606666666666</v>
      </c>
      <c r="G37" s="26">
        <v>1971.585</v>
      </c>
      <c r="H37" s="26">
        <v>1961.0339999999999</v>
      </c>
      <c r="I37" s="26">
        <v>1911.3256666666666</v>
      </c>
      <c r="J37" s="26">
        <v>1873.2579999999998</v>
      </c>
      <c r="K37" s="26">
        <v>1875.3776666666665</v>
      </c>
      <c r="L37" s="26">
        <v>1940.5816666666667</v>
      </c>
      <c r="M37" s="26">
        <v>1935.957</v>
      </c>
      <c r="N37" s="26">
        <v>1948.9103333333333</v>
      </c>
      <c r="O37" s="26">
        <v>1893.8596666666665</v>
      </c>
      <c r="P37" s="26">
        <v>1912.9683333333332</v>
      </c>
      <c r="Q37" s="26">
        <v>1888.5116666666665</v>
      </c>
      <c r="R37" s="26">
        <v>1908.15</v>
      </c>
      <c r="S37" s="26">
        <v>1876.7076666666665</v>
      </c>
      <c r="T37" s="26">
        <v>1875.4263333333336</v>
      </c>
      <c r="U37" s="26">
        <v>1867.314</v>
      </c>
      <c r="V37" s="26">
        <v>1846.4070000000002</v>
      </c>
      <c r="W37" s="26">
        <v>1835.7993333333334</v>
      </c>
      <c r="X37" s="26">
        <v>1875.809</v>
      </c>
      <c r="Y37" s="26">
        <v>1921.781</v>
      </c>
      <c r="Z37" s="26">
        <v>1964.6879999999999</v>
      </c>
      <c r="AA37" s="26">
        <v>1929.2603333333334</v>
      </c>
      <c r="AB37" s="26">
        <v>1901.3036666666667</v>
      </c>
      <c r="AC37" s="26">
        <v>1886.1296666666667</v>
      </c>
      <c r="AD37" s="26">
        <v>1893.0740000000003</v>
      </c>
      <c r="AE37" s="26">
        <v>1900.0626666666667</v>
      </c>
      <c r="AF37" s="26">
        <v>1880.68</v>
      </c>
      <c r="AG37" s="26">
        <v>1838.0223333333333</v>
      </c>
      <c r="AH37" s="26">
        <v>1829.4113333333335</v>
      </c>
      <c r="AI37" s="26">
        <v>1868.7846666666665</v>
      </c>
      <c r="AJ37" s="26">
        <v>1958.9166666666667</v>
      </c>
      <c r="AK37" s="26">
        <v>1992.7813333333334</v>
      </c>
      <c r="AL37" s="26">
        <v>1978.589</v>
      </c>
      <c r="AM37" s="26">
        <v>1981.9713333333332</v>
      </c>
      <c r="AN37" s="26">
        <v>2008.5340000000003</v>
      </c>
      <c r="AO37" s="26">
        <v>2048.907333333333</v>
      </c>
      <c r="AP37" s="26">
        <v>2026.9219999999998</v>
      </c>
      <c r="AQ37" s="26">
        <v>2010.477</v>
      </c>
      <c r="AR37" s="26">
        <v>2000.5976666666666</v>
      </c>
      <c r="AS37" s="26">
        <v>1985.916</v>
      </c>
      <c r="AT37" s="26">
        <v>1984.7366666666667</v>
      </c>
      <c r="AU37" s="26">
        <v>1999.3416666666665</v>
      </c>
      <c r="AV37" s="26">
        <v>2042.834</v>
      </c>
      <c r="AW37" s="26">
        <v>2047.3943333333336</v>
      </c>
      <c r="AX37" s="26">
        <v>2037.0313333333334</v>
      </c>
      <c r="AY37" s="26">
        <v>2034.1436666666668</v>
      </c>
      <c r="AZ37" s="26">
        <v>2063.368</v>
      </c>
      <c r="BA37" s="26">
        <v>2066.634</v>
      </c>
      <c r="BB37" s="26">
        <v>2071.748666666667</v>
      </c>
      <c r="BC37" s="26">
        <v>2040.9009999999998</v>
      </c>
      <c r="BD37" s="26">
        <v>2031.4219999999998</v>
      </c>
      <c r="BE37" s="26">
        <v>2002.3543333333334</v>
      </c>
      <c r="BF37" s="26">
        <v>2024.77</v>
      </c>
      <c r="BG37" s="26">
        <v>2053.71</v>
      </c>
      <c r="BH37" s="26">
        <v>2114.797666666667</v>
      </c>
      <c r="BI37" s="26">
        <v>2110.2646666666665</v>
      </c>
      <c r="BJ37" s="26">
        <v>2090.808333333334</v>
      </c>
      <c r="BK37" s="26">
        <v>2075.706666666667</v>
      </c>
      <c r="BL37" s="26">
        <v>2089.94</v>
      </c>
      <c r="BM37" s="26">
        <v>2089.9646666666667</v>
      </c>
      <c r="BN37" s="26">
        <v>2069.9353333333333</v>
      </c>
      <c r="BO37" s="26">
        <v>2104.188</v>
      </c>
      <c r="BP37" s="26">
        <v>2152.0480000000002</v>
      </c>
      <c r="BQ37" s="26">
        <v>2230.185</v>
      </c>
      <c r="BR37" s="26">
        <v>2255.902666666667</v>
      </c>
      <c r="BS37" s="26">
        <v>2349.302666666667</v>
      </c>
      <c r="BT37" s="26">
        <v>2422.14</v>
      </c>
      <c r="BU37" s="26">
        <v>2424.1713333333337</v>
      </c>
      <c r="BV37" s="26">
        <v>2329.0139999999997</v>
      </c>
      <c r="BW37" s="26">
        <v>2243.912333333333</v>
      </c>
      <c r="BX37" s="26">
        <v>2209.84</v>
      </c>
      <c r="BY37" s="26">
        <v>2222.489</v>
      </c>
      <c r="BZ37" s="26">
        <v>2227.3033333333333</v>
      </c>
      <c r="CA37" s="26">
        <v>2222.721666666667</v>
      </c>
      <c r="CB37" s="26">
        <v>2180.1206666666662</v>
      </c>
      <c r="CC37" s="26">
        <v>2097.3086666666672</v>
      </c>
      <c r="CD37" s="26">
        <v>2077.9763333333335</v>
      </c>
      <c r="CE37" s="26">
        <v>2144.667</v>
      </c>
      <c r="CF37" s="26">
        <v>2224.3926666666666</v>
      </c>
      <c r="CG37" s="26">
        <v>2232.3793333333333</v>
      </c>
      <c r="CH37" s="26">
        <v>2176.295333333333</v>
      </c>
      <c r="CI37" s="26">
        <v>2138.0226666666667</v>
      </c>
      <c r="CJ37" s="26">
        <v>2165.6683333333335</v>
      </c>
      <c r="CK37" s="26">
        <v>2245.518</v>
      </c>
      <c r="CL37" s="26">
        <v>2241.44</v>
      </c>
      <c r="CM37" s="26">
        <v>2265.0130000000004</v>
      </c>
      <c r="CN37" s="26">
        <v>2203.8036666666667</v>
      </c>
    </row>
    <row r="38" spans="1:92" s="27" customFormat="1" ht="12">
      <c r="A38" s="54" t="s">
        <v>26</v>
      </c>
      <c r="B38" s="3">
        <v>463.34833333333336</v>
      </c>
      <c r="C38" s="3">
        <v>390.3126666666667</v>
      </c>
      <c r="D38" s="3">
        <v>372.0076666666667</v>
      </c>
      <c r="E38" s="3">
        <v>369.66</v>
      </c>
      <c r="F38" s="3">
        <v>340.591</v>
      </c>
      <c r="G38" s="3">
        <v>331.6143333333334</v>
      </c>
      <c r="H38" s="3">
        <v>313.89033333333333</v>
      </c>
      <c r="I38" s="3">
        <v>309.8243333333333</v>
      </c>
      <c r="J38" s="3">
        <v>316.22366666666665</v>
      </c>
      <c r="K38" s="3">
        <v>338.13899999999995</v>
      </c>
      <c r="L38" s="3">
        <v>431.42333333333335</v>
      </c>
      <c r="M38" s="3">
        <v>456.40933333333334</v>
      </c>
      <c r="N38" s="3">
        <v>465.6076666666666</v>
      </c>
      <c r="O38" s="3">
        <v>374.11266666666666</v>
      </c>
      <c r="P38" s="3">
        <v>357.67633333333333</v>
      </c>
      <c r="Q38" s="3">
        <v>377.233</v>
      </c>
      <c r="R38" s="3">
        <v>412.222</v>
      </c>
      <c r="S38" s="3">
        <v>412.93333333333334</v>
      </c>
      <c r="T38" s="3">
        <v>387.42633333333333</v>
      </c>
      <c r="U38" s="3">
        <v>344.24600000000004</v>
      </c>
      <c r="V38" s="3">
        <v>342.2003333333334</v>
      </c>
      <c r="W38" s="3">
        <v>384.941</v>
      </c>
      <c r="X38" s="3">
        <v>464.70199999999994</v>
      </c>
      <c r="Y38" s="3">
        <v>461.503</v>
      </c>
      <c r="Z38" s="3">
        <v>401.1816666666666</v>
      </c>
      <c r="AA38" s="3">
        <v>360.70966666666664</v>
      </c>
      <c r="AB38" s="3">
        <v>374.282</v>
      </c>
      <c r="AC38" s="3">
        <v>396.9856666666667</v>
      </c>
      <c r="AD38" s="3">
        <v>389.1383333333333</v>
      </c>
      <c r="AE38" s="3">
        <v>371.3496666666667</v>
      </c>
      <c r="AF38" s="3">
        <v>351.777</v>
      </c>
      <c r="AG38" s="3">
        <v>335.542</v>
      </c>
      <c r="AH38" s="3">
        <v>328.1016666666667</v>
      </c>
      <c r="AI38" s="3">
        <v>389.61433333333326</v>
      </c>
      <c r="AJ38" s="3">
        <v>493.94800000000004</v>
      </c>
      <c r="AK38" s="3">
        <v>513.726</v>
      </c>
      <c r="AL38" s="3">
        <v>444.0230000000001</v>
      </c>
      <c r="AM38" s="3">
        <v>350.44300000000004</v>
      </c>
      <c r="AN38" s="3">
        <v>357.69233333333335</v>
      </c>
      <c r="AO38" s="3">
        <v>413.73066666666665</v>
      </c>
      <c r="AP38" s="3">
        <v>434.98466666666667</v>
      </c>
      <c r="AQ38" s="3">
        <v>430.6616666666667</v>
      </c>
      <c r="AR38" s="3">
        <v>397.68833333333333</v>
      </c>
      <c r="AS38" s="3">
        <v>363.83</v>
      </c>
      <c r="AT38" s="3">
        <v>371.9953333333333</v>
      </c>
      <c r="AU38" s="3">
        <v>464.95133333333337</v>
      </c>
      <c r="AV38" s="3">
        <v>581.132</v>
      </c>
      <c r="AW38" s="3">
        <v>580.8486666666668</v>
      </c>
      <c r="AX38" s="3">
        <v>498.33566666666667</v>
      </c>
      <c r="AY38" s="3">
        <v>372.001</v>
      </c>
      <c r="AZ38" s="3">
        <v>361.528</v>
      </c>
      <c r="BA38" s="3">
        <v>382.41433333333333</v>
      </c>
      <c r="BB38" s="3">
        <v>413.1143333333334</v>
      </c>
      <c r="BC38" s="3">
        <v>407.95133333333337</v>
      </c>
      <c r="BD38" s="3">
        <v>381.06933333333336</v>
      </c>
      <c r="BE38" s="3">
        <v>354.2543333333333</v>
      </c>
      <c r="BF38" s="3">
        <v>345.445</v>
      </c>
      <c r="BG38" s="3">
        <v>378.0243333333333</v>
      </c>
      <c r="BH38" s="3">
        <v>492.9356666666667</v>
      </c>
      <c r="BI38" s="3">
        <v>510.441</v>
      </c>
      <c r="BJ38" s="3">
        <v>481.914</v>
      </c>
      <c r="BK38" s="3">
        <v>414.2643333333333</v>
      </c>
      <c r="BL38" s="3">
        <v>405.333</v>
      </c>
      <c r="BM38" s="3">
        <v>403.4883333333334</v>
      </c>
      <c r="BN38" s="3">
        <v>388.1766666666667</v>
      </c>
      <c r="BO38" s="3">
        <v>406.993</v>
      </c>
      <c r="BP38" s="3">
        <v>407.2453333333333</v>
      </c>
      <c r="BQ38" s="3">
        <v>383.3676666666667</v>
      </c>
      <c r="BR38" s="3">
        <v>366.40866666666665</v>
      </c>
      <c r="BS38" s="3">
        <v>415.191</v>
      </c>
      <c r="BT38" s="3">
        <v>471.9006666666667</v>
      </c>
      <c r="BU38" s="3">
        <v>469.5</v>
      </c>
      <c r="BV38" s="3">
        <v>408.558</v>
      </c>
      <c r="BW38" s="3">
        <v>365.73966666666666</v>
      </c>
      <c r="BX38" s="3">
        <v>365.63100000000003</v>
      </c>
      <c r="BY38" s="3">
        <v>388.5166666666667</v>
      </c>
      <c r="BZ38" s="3">
        <v>422.7076666666667</v>
      </c>
      <c r="CA38" s="3">
        <v>441.055</v>
      </c>
      <c r="CB38" s="3">
        <v>427.05333333333334</v>
      </c>
      <c r="CC38" s="3">
        <v>408.2326666666667</v>
      </c>
      <c r="CD38" s="3">
        <v>419.5453333333333</v>
      </c>
      <c r="CE38" s="3">
        <v>478.88899999999995</v>
      </c>
      <c r="CF38" s="3">
        <v>492.52400000000006</v>
      </c>
      <c r="CG38" s="3">
        <v>478.2133333333333</v>
      </c>
      <c r="CH38" s="3">
        <v>429.9783333333333</v>
      </c>
      <c r="CI38" s="3">
        <v>370.37466666666666</v>
      </c>
      <c r="CJ38" s="3">
        <v>364.17366666666663</v>
      </c>
      <c r="CK38" s="3">
        <v>354.53933333333333</v>
      </c>
      <c r="CL38" s="3">
        <v>377.83466666666664</v>
      </c>
      <c r="CM38" s="3">
        <v>383.59066666666666</v>
      </c>
      <c r="CN38" s="3">
        <v>390.74399999999997</v>
      </c>
    </row>
    <row r="39" spans="1:91" s="24" customFormat="1" ht="6.75" customHeight="1">
      <c r="A39" s="25"/>
      <c r="B39" s="25"/>
      <c r="C39" s="29"/>
      <c r="D39" s="27"/>
      <c r="E39" s="27"/>
      <c r="F39" s="27"/>
      <c r="G39" s="27"/>
      <c r="I39" s="80"/>
      <c r="CM39" s="26"/>
    </row>
    <row r="40" spans="1:91" s="24" customFormat="1" ht="12">
      <c r="A40" s="37" t="s">
        <v>31</v>
      </c>
      <c r="B40" s="25"/>
      <c r="C40" s="29"/>
      <c r="D40" s="27"/>
      <c r="E40" s="27"/>
      <c r="F40" s="27"/>
      <c r="G40" s="27"/>
      <c r="CM40" s="26"/>
    </row>
    <row r="41" ht="12.75">
      <c r="A41" s="37" t="s">
        <v>58</v>
      </c>
    </row>
    <row r="42" ht="12.75">
      <c r="A42" s="37" t="s">
        <v>32</v>
      </c>
    </row>
    <row r="43" ht="12.75">
      <c r="A43" s="38" t="s">
        <v>33</v>
      </c>
    </row>
    <row r="44" ht="12.75">
      <c r="A44" s="55" t="s">
        <v>34</v>
      </c>
    </row>
  </sheetData>
  <sheetProtection/>
  <mergeCells count="21">
    <mergeCell ref="B32:M32"/>
    <mergeCell ref="N32:Y32"/>
    <mergeCell ref="Z32:AK32"/>
    <mergeCell ref="AL32:AW32"/>
    <mergeCell ref="B12:M12"/>
    <mergeCell ref="N12:Y12"/>
    <mergeCell ref="Z12:AK12"/>
    <mergeCell ref="AL12:AW12"/>
    <mergeCell ref="B22:M22"/>
    <mergeCell ref="N22:Y22"/>
    <mergeCell ref="Z22:AK22"/>
    <mergeCell ref="AL22:AW22"/>
    <mergeCell ref="CH22:CM22"/>
    <mergeCell ref="CH32:CM32"/>
    <mergeCell ref="AX12:BI12"/>
    <mergeCell ref="BJ12:BT12"/>
    <mergeCell ref="CH12:CM12"/>
    <mergeCell ref="AX32:BI32"/>
    <mergeCell ref="BJ32:BT32"/>
    <mergeCell ref="AX22:BI22"/>
    <mergeCell ref="BJ22:BT2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F35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8.140625" style="6" customWidth="1"/>
    <col min="2" max="5" width="10.7109375" style="6" customWidth="1"/>
    <col min="6" max="16384" width="11.421875" style="6" customWidth="1"/>
  </cols>
  <sheetData>
    <row r="1" ht="12.75"/>
    <row r="2" ht="12.75"/>
    <row r="3" ht="12.75"/>
    <row r="4" ht="12.75"/>
    <row r="5" ht="6.75" customHeight="1"/>
    <row r="6" ht="15">
      <c r="A6" s="7" t="s">
        <v>50</v>
      </c>
    </row>
    <row r="7" ht="15">
      <c r="A7" s="10" t="s">
        <v>55</v>
      </c>
    </row>
    <row r="8" ht="15">
      <c r="A8" s="10" t="s">
        <v>53</v>
      </c>
    </row>
    <row r="9" ht="15">
      <c r="A9" s="10" t="s">
        <v>61</v>
      </c>
    </row>
    <row r="10" spans="1:5" ht="12.75">
      <c r="A10" s="50"/>
      <c r="B10" s="50"/>
      <c r="C10" s="50"/>
      <c r="D10" s="50"/>
      <c r="E10" s="50"/>
    </row>
    <row r="11" spans="1:6" ht="27.75" customHeight="1">
      <c r="A11" s="22" t="s">
        <v>3</v>
      </c>
      <c r="B11" s="22" t="s">
        <v>29</v>
      </c>
      <c r="C11" s="22" t="s">
        <v>47</v>
      </c>
      <c r="D11" s="22" t="s">
        <v>48</v>
      </c>
      <c r="E11" s="22" t="s">
        <v>49</v>
      </c>
      <c r="F11" s="75"/>
    </row>
    <row r="12" spans="1:6" ht="12.75">
      <c r="A12" s="49"/>
      <c r="B12" s="49"/>
      <c r="C12" s="49"/>
      <c r="D12" s="49"/>
      <c r="E12" s="49"/>
      <c r="F12" s="75"/>
    </row>
    <row r="13" spans="1:6" ht="12.75">
      <c r="A13" s="64" t="s">
        <v>42</v>
      </c>
      <c r="B13" s="65">
        <v>5741.571</v>
      </c>
      <c r="C13" s="65">
        <v>2313.21</v>
      </c>
      <c r="D13" s="65">
        <v>2418.916</v>
      </c>
      <c r="E13" s="65">
        <v>1009.442</v>
      </c>
      <c r="F13" s="75"/>
    </row>
    <row r="14" spans="1:6" ht="12.75">
      <c r="A14" s="66" t="s">
        <v>43</v>
      </c>
      <c r="B14" s="67">
        <v>1910.851</v>
      </c>
      <c r="C14" s="67">
        <v>1746.514</v>
      </c>
      <c r="D14" s="67">
        <v>87.625</v>
      </c>
      <c r="E14" s="67">
        <v>76.712</v>
      </c>
      <c r="F14" s="75"/>
    </row>
    <row r="15" spans="1:6" ht="12.75">
      <c r="A15" s="68" t="s">
        <v>44</v>
      </c>
      <c r="B15" s="65">
        <v>791.236</v>
      </c>
      <c r="C15" s="65">
        <v>504.844</v>
      </c>
      <c r="D15" s="65">
        <v>209.391</v>
      </c>
      <c r="E15" s="65">
        <v>77.001</v>
      </c>
      <c r="F15" s="75"/>
    </row>
    <row r="16" spans="1:6" ht="12.75">
      <c r="A16" s="66" t="s">
        <v>45</v>
      </c>
      <c r="B16" s="67">
        <v>1375.592</v>
      </c>
      <c r="C16" s="67">
        <v>60.115</v>
      </c>
      <c r="D16" s="67">
        <v>1100.986</v>
      </c>
      <c r="E16" s="67">
        <v>214.491</v>
      </c>
      <c r="F16" s="75"/>
    </row>
    <row r="17" spans="1:6" ht="12.75">
      <c r="A17" s="68" t="s">
        <v>46</v>
      </c>
      <c r="B17" s="65">
        <v>1663.892</v>
      </c>
      <c r="C17" s="65">
        <v>1.737</v>
      </c>
      <c r="D17" s="65">
        <v>1020.914</v>
      </c>
      <c r="E17" s="65">
        <v>641.241</v>
      </c>
      <c r="F17" s="75"/>
    </row>
    <row r="18" spans="1:6" ht="12.75">
      <c r="A18" s="66"/>
      <c r="B18" s="76"/>
      <c r="C18" s="76"/>
      <c r="D18" s="76"/>
      <c r="E18" s="76"/>
      <c r="F18" s="75"/>
    </row>
    <row r="19" spans="1:6" ht="12.75">
      <c r="A19" s="64" t="s">
        <v>36</v>
      </c>
      <c r="B19" s="65">
        <v>2020.3</v>
      </c>
      <c r="C19" s="65">
        <v>1186.489</v>
      </c>
      <c r="D19" s="65">
        <v>215.112</v>
      </c>
      <c r="E19" s="65">
        <v>618.698</v>
      </c>
      <c r="F19" s="75"/>
    </row>
    <row r="20" spans="1:6" ht="12.75">
      <c r="A20" s="66" t="s">
        <v>43</v>
      </c>
      <c r="B20" s="71">
        <v>981.132</v>
      </c>
      <c r="C20" s="71">
        <v>904.881</v>
      </c>
      <c r="D20" s="71">
        <v>23.803</v>
      </c>
      <c r="E20" s="71">
        <v>52.448</v>
      </c>
      <c r="F20" s="75"/>
    </row>
    <row r="21" spans="1:6" ht="12.75">
      <c r="A21" s="68" t="s">
        <v>44</v>
      </c>
      <c r="B21" s="72">
        <v>312.791</v>
      </c>
      <c r="C21" s="72">
        <v>251.971</v>
      </c>
      <c r="D21" s="72">
        <v>12.114</v>
      </c>
      <c r="E21" s="72">
        <v>48.706</v>
      </c>
      <c r="F21" s="75"/>
    </row>
    <row r="22" spans="1:6" ht="12.75">
      <c r="A22" s="66" t="s">
        <v>45</v>
      </c>
      <c r="B22" s="71">
        <v>176.057</v>
      </c>
      <c r="C22" s="71">
        <v>29.318</v>
      </c>
      <c r="D22" s="71">
        <v>33.474</v>
      </c>
      <c r="E22" s="71">
        <v>113.265</v>
      </c>
      <c r="F22" s="75"/>
    </row>
    <row r="23" spans="1:6" ht="12.75">
      <c r="A23" s="68" t="s">
        <v>46</v>
      </c>
      <c r="B23" s="72">
        <v>550.32</v>
      </c>
      <c r="C23" s="72">
        <v>0.319</v>
      </c>
      <c r="D23" s="72">
        <v>145.721</v>
      </c>
      <c r="E23" s="72">
        <v>404.28</v>
      </c>
      <c r="F23" s="75"/>
    </row>
    <row r="24" spans="1:6" ht="12.75">
      <c r="A24" s="66"/>
      <c r="B24" s="76"/>
      <c r="C24" s="76"/>
      <c r="D24" s="76"/>
      <c r="E24" s="76"/>
      <c r="F24" s="75"/>
    </row>
    <row r="25" spans="1:6" ht="12.75">
      <c r="A25" s="64" t="s">
        <v>37</v>
      </c>
      <c r="B25" s="72">
        <v>3721.271</v>
      </c>
      <c r="C25" s="72">
        <v>1126.721</v>
      </c>
      <c r="D25" s="72">
        <v>2203.804</v>
      </c>
      <c r="E25" s="72">
        <v>390.744</v>
      </c>
      <c r="F25" s="75"/>
    </row>
    <row r="26" spans="1:6" ht="12.75">
      <c r="A26" s="66" t="s">
        <v>43</v>
      </c>
      <c r="B26" s="71">
        <v>929.719</v>
      </c>
      <c r="C26" s="71">
        <v>841.633</v>
      </c>
      <c r="D26" s="71">
        <v>63.822</v>
      </c>
      <c r="E26" s="71">
        <v>24.264</v>
      </c>
      <c r="F26" s="75"/>
    </row>
    <row r="27" spans="1:6" ht="12.75">
      <c r="A27" s="68" t="s">
        <v>44</v>
      </c>
      <c r="B27" s="72">
        <v>478.445</v>
      </c>
      <c r="C27" s="72">
        <v>252.873</v>
      </c>
      <c r="D27" s="72">
        <v>197.277</v>
      </c>
      <c r="E27" s="72">
        <v>28.295</v>
      </c>
      <c r="F27" s="75"/>
    </row>
    <row r="28" spans="1:6" ht="12.75">
      <c r="A28" s="66" t="s">
        <v>45</v>
      </c>
      <c r="B28" s="71">
        <v>1199.535</v>
      </c>
      <c r="C28" s="71">
        <v>30.797</v>
      </c>
      <c r="D28" s="71">
        <v>1067.512</v>
      </c>
      <c r="E28" s="71">
        <v>101.226</v>
      </c>
      <c r="F28" s="75"/>
    </row>
    <row r="29" spans="1:6" ht="12.75">
      <c r="A29" s="77" t="s">
        <v>46</v>
      </c>
      <c r="B29" s="78">
        <v>1113.572</v>
      </c>
      <c r="C29" s="79">
        <v>1.418</v>
      </c>
      <c r="D29" s="79">
        <v>875.193</v>
      </c>
      <c r="E29" s="79">
        <v>236.961</v>
      </c>
      <c r="F29" s="75"/>
    </row>
    <row r="30" spans="2:5" ht="5.25" customHeight="1">
      <c r="B30" s="48"/>
      <c r="C30" s="48"/>
      <c r="D30" s="48"/>
      <c r="E30" s="48"/>
    </row>
    <row r="31" ht="12.75">
      <c r="A31" s="37" t="s">
        <v>31</v>
      </c>
    </row>
    <row r="32" ht="12.75">
      <c r="A32" s="37" t="s">
        <v>58</v>
      </c>
    </row>
    <row r="33" ht="12.75">
      <c r="A33" s="37" t="s">
        <v>32</v>
      </c>
    </row>
    <row r="34" ht="12.75">
      <c r="A34" s="38" t="s">
        <v>33</v>
      </c>
    </row>
    <row r="35" ht="12.75">
      <c r="A35" s="38" t="s">
        <v>34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32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23.00390625" style="6" customWidth="1"/>
    <col min="2" max="2" width="10.7109375" style="6" customWidth="1"/>
    <col min="3" max="16384" width="11.421875" style="6" customWidth="1"/>
  </cols>
  <sheetData>
    <row r="1" ht="12.75"/>
    <row r="2" ht="12.75"/>
    <row r="3" ht="12.75"/>
    <row r="4" ht="12.75"/>
    <row r="5" ht="6.75" customHeight="1"/>
    <row r="6" ht="15">
      <c r="A6" s="7" t="s">
        <v>50</v>
      </c>
    </row>
    <row r="7" ht="15">
      <c r="A7" s="10" t="s">
        <v>65</v>
      </c>
    </row>
    <row r="8" ht="15">
      <c r="A8" s="10" t="s">
        <v>54</v>
      </c>
    </row>
    <row r="9" ht="15">
      <c r="A9" s="10" t="s">
        <v>61</v>
      </c>
    </row>
    <row r="10" spans="1:2" ht="12.75">
      <c r="A10" s="50"/>
      <c r="B10" s="50"/>
    </row>
    <row r="11" spans="1:3" ht="27.75" customHeight="1">
      <c r="A11" s="22" t="s">
        <v>66</v>
      </c>
      <c r="B11" s="22" t="s">
        <v>29</v>
      </c>
      <c r="C11" s="75"/>
    </row>
    <row r="12" spans="1:3" ht="12.75">
      <c r="A12" s="49"/>
      <c r="B12" s="49"/>
      <c r="C12" s="75"/>
    </row>
    <row r="13" spans="1:3" ht="12.75">
      <c r="A13" s="64" t="s">
        <v>29</v>
      </c>
      <c r="B13" s="65">
        <v>1215.777</v>
      </c>
      <c r="C13" s="75"/>
    </row>
    <row r="14" spans="1:3" ht="12.75">
      <c r="A14" s="66" t="s">
        <v>62</v>
      </c>
      <c r="B14" s="67">
        <v>555.349</v>
      </c>
      <c r="C14" s="75"/>
    </row>
    <row r="15" spans="1:3" ht="12.75">
      <c r="A15" s="68" t="s">
        <v>63</v>
      </c>
      <c r="B15" s="65">
        <v>332.333</v>
      </c>
      <c r="C15" s="75"/>
    </row>
    <row r="16" spans="1:3" ht="12.75">
      <c r="A16" s="66" t="s">
        <v>64</v>
      </c>
      <c r="B16" s="67">
        <v>328.094</v>
      </c>
      <c r="C16" s="75"/>
    </row>
    <row r="17" spans="1:3" ht="12.75">
      <c r="A17" s="64"/>
      <c r="B17" s="65"/>
      <c r="C17" s="75"/>
    </row>
    <row r="18" spans="1:3" ht="12.75">
      <c r="A18" s="70" t="s">
        <v>36</v>
      </c>
      <c r="B18" s="67">
        <v>386.685</v>
      </c>
      <c r="C18" s="75"/>
    </row>
    <row r="19" spans="1:3" ht="12.75">
      <c r="A19" s="68" t="s">
        <v>62</v>
      </c>
      <c r="B19" s="65">
        <v>199.518</v>
      </c>
      <c r="C19" s="75"/>
    </row>
    <row r="20" spans="1:3" ht="12.75">
      <c r="A20" s="66" t="s">
        <v>63</v>
      </c>
      <c r="B20" s="67">
        <v>91.896</v>
      </c>
      <c r="C20" s="75"/>
    </row>
    <row r="21" spans="1:3" ht="12.75">
      <c r="A21" s="68" t="s">
        <v>64</v>
      </c>
      <c r="B21" s="65">
        <v>95.27</v>
      </c>
      <c r="C21" s="75"/>
    </row>
    <row r="22" spans="1:3" ht="12.75">
      <c r="A22" s="70"/>
      <c r="B22" s="67"/>
      <c r="C22" s="75"/>
    </row>
    <row r="23" spans="1:3" ht="12.75">
      <c r="A23" s="64" t="s">
        <v>37</v>
      </c>
      <c r="B23" s="65">
        <v>829.092</v>
      </c>
      <c r="C23" s="75"/>
    </row>
    <row r="24" spans="1:3" ht="12.75">
      <c r="A24" s="66" t="s">
        <v>62</v>
      </c>
      <c r="B24" s="67">
        <v>355.831</v>
      </c>
      <c r="C24" s="75"/>
    </row>
    <row r="25" spans="1:3" ht="12.75">
      <c r="A25" s="68" t="s">
        <v>63</v>
      </c>
      <c r="B25" s="65">
        <v>240.437</v>
      </c>
      <c r="C25" s="75"/>
    </row>
    <row r="26" spans="1:3" ht="12.75">
      <c r="A26" s="73" t="s">
        <v>64</v>
      </c>
      <c r="B26" s="84">
        <v>232.824</v>
      </c>
      <c r="C26" s="75"/>
    </row>
    <row r="27" ht="5.25" customHeight="1">
      <c r="B27" s="48"/>
    </row>
    <row r="28" ht="12.75">
      <c r="A28" s="37" t="s">
        <v>31</v>
      </c>
    </row>
    <row r="29" ht="12.75">
      <c r="A29" s="37" t="s">
        <v>58</v>
      </c>
    </row>
    <row r="30" ht="12.75">
      <c r="A30" s="37" t="s">
        <v>32</v>
      </c>
    </row>
    <row r="31" ht="12.75">
      <c r="A31" s="38" t="s">
        <v>33</v>
      </c>
    </row>
    <row r="32" ht="12.75">
      <c r="A32" s="38" t="s">
        <v>34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XPardoP</dc:creator>
  <cp:keywords/>
  <dc:description/>
  <cp:lastModifiedBy>Liliana Castañeda Pardo</cp:lastModifiedBy>
  <dcterms:created xsi:type="dcterms:W3CDTF">2008-04-14T22:25:36Z</dcterms:created>
  <dcterms:modified xsi:type="dcterms:W3CDTF">2014-10-06T16:38:09Z</dcterms:modified>
  <cp:category/>
  <cp:version/>
  <cp:contentType/>
  <cp:contentStatus/>
</cp:coreProperties>
</file>