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5520" tabRatio="914" activeTab="0"/>
  </bookViews>
  <sheets>
    <sheet name="Índice" sheetId="1" r:id="rId1"/>
    <sheet name="Ficha Metodológica" sheetId="2" r:id="rId2"/>
    <sheet name="FFL-Pet Nal" sheetId="3" r:id="rId3"/>
    <sheet name=" Tipo Act Nal" sheetId="4" r:id="rId4"/>
    <sheet name="FFL-Pet 13" sheetId="5" r:id="rId5"/>
    <sheet name="Tipo Act 13A" sheetId="6" r:id="rId6"/>
    <sheet name="Errores relativos" sheetId="7" r:id="rId7"/>
  </sheets>
  <externalReferences>
    <externalReference r:id="rId10"/>
  </externalReferences>
  <definedNames>
    <definedName name="2006" localSheetId="6">'[1]Mensual'!$A$1:$F$6</definedName>
    <definedName name="2006">'[1]Mensual'!$A$1:$F$6</definedName>
  </definedNames>
  <calcPr fullCalcOnLoad="1"/>
</workbook>
</file>

<file path=xl/sharedStrings.xml><?xml version="1.0" encoding="utf-8"?>
<sst xmlns="http://schemas.openxmlformats.org/spreadsheetml/2006/main" count="388" uniqueCount="122">
  <si>
    <t>Total</t>
  </si>
  <si>
    <t>Hombres</t>
  </si>
  <si>
    <t>Mujeres</t>
  </si>
  <si>
    <t>PET</t>
  </si>
  <si>
    <t>Concepto</t>
  </si>
  <si>
    <t xml:space="preserve">Estudiando </t>
  </si>
  <si>
    <t xml:space="preserve">Oficios del Hogar </t>
  </si>
  <si>
    <t>Otra actividad*</t>
  </si>
  <si>
    <t>Objetivo General</t>
  </si>
  <si>
    <t>Cobertura:</t>
  </si>
  <si>
    <t xml:space="preserve">Principales indicadores que se pueden obtener: </t>
  </si>
  <si>
    <t>Total nacional, y 24 ciudades y áreas metropolitanas que comprenden:</t>
  </si>
  <si>
    <t>5.</t>
  </si>
  <si>
    <t>4.</t>
  </si>
  <si>
    <t>3.</t>
  </si>
  <si>
    <t>2.</t>
  </si>
  <si>
    <t>Ficha metodológica</t>
  </si>
  <si>
    <t>1.</t>
  </si>
  <si>
    <t>Población total en edad de trabajar (en miles), según sexo</t>
  </si>
  <si>
    <t>Total 13 ciudades y áreas metropolitanas</t>
  </si>
  <si>
    <t>GRAN ENCUESTA INTEGRADA DE HOGARES (GEIH)</t>
  </si>
  <si>
    <t>Ficha Metodológica</t>
  </si>
  <si>
    <t>Glosario:</t>
  </si>
  <si>
    <t>Gran Encuesta Integrada de Hogares  - GEIH</t>
  </si>
  <si>
    <t>Total nacional según sexo</t>
  </si>
  <si>
    <t>Total nacional</t>
  </si>
  <si>
    <t>Hombres 13 ciudades y áreas metropolitanas</t>
  </si>
  <si>
    <t>Mujeres 13 ciudades y áreas metropolitanas</t>
  </si>
  <si>
    <t>Total 13 ciudades y áreas metropolitanas según sexo</t>
  </si>
  <si>
    <t>Área metropolitana: se define como el área de influencia que incluye municipios circundantes, que con la ciudad conforman un solo tejido urbano no discontinuo y han sido reconocidos legalmente.</t>
  </si>
  <si>
    <t>Esta población se divide en:</t>
  </si>
  <si>
    <t>1. Desempleo abierto:</t>
  </si>
  <si>
    <t>2. Desempleo oculto:</t>
  </si>
  <si>
    <t>Desempleo</t>
  </si>
  <si>
    <t>Razones válidas:</t>
  </si>
  <si>
    <t>Razones no válidas:</t>
  </si>
  <si>
    <r>
      <rPr>
        <b/>
        <sz val="10"/>
        <rFont val="Segoe UI"/>
        <family val="2"/>
      </rPr>
      <t>Tipo de investigación:</t>
    </r>
    <r>
      <rPr>
        <sz val="10"/>
        <rFont val="Segoe UI"/>
        <family val="2"/>
      </rPr>
      <t xml:space="preserve"> Encuesta por muestreo. </t>
    </r>
  </si>
  <si>
    <r>
      <rPr>
        <b/>
        <sz val="10"/>
        <rFont val="Segoe UI"/>
        <family val="2"/>
      </rPr>
      <t>Tipo de muestra:</t>
    </r>
    <r>
      <rPr>
        <sz val="10"/>
        <rFont val="Segoe UI"/>
        <family val="2"/>
      </rPr>
      <t xml:space="preserve"> Probabilística, estratificada, de conglomerados desiguales y multietápica.</t>
    </r>
  </si>
  <si>
    <r>
      <rPr>
        <b/>
        <sz val="10"/>
        <rFont val="Segoe UI"/>
        <family val="2"/>
      </rPr>
      <t>Unidad observación:</t>
    </r>
    <r>
      <rPr>
        <sz val="10"/>
        <rFont val="Segoe UI"/>
        <family val="2"/>
      </rPr>
      <t xml:space="preserve"> Hogar particular.</t>
    </r>
  </si>
  <si>
    <r>
      <t>La distribución de la población según los conceptos de fuerza de trabajo es la siguiente</t>
    </r>
    <r>
      <rPr>
        <sz val="10"/>
        <rFont val="Segoe UI"/>
        <family val="2"/>
      </rPr>
      <t>:</t>
    </r>
  </si>
  <si>
    <r>
      <rPr>
        <b/>
        <sz val="10"/>
        <rFont val="Segoe UI"/>
        <family val="2"/>
      </rPr>
      <t xml:space="preserve">Población total (P.T.): </t>
    </r>
    <r>
      <rPr>
        <sz val="10"/>
        <rFont val="Segoe UI"/>
        <family val="2"/>
      </rPr>
      <t>Se estima por proyecciones con base en los resultados de los censos de población</t>
    </r>
  </si>
  <si>
    <r>
      <rPr>
        <b/>
        <sz val="10"/>
        <rFont val="Segoe UI"/>
        <family val="2"/>
      </rPr>
      <t xml:space="preserve">Población en edad de trabajar (P.E.T.): </t>
    </r>
    <r>
      <rPr>
        <sz val="10"/>
        <rFont val="Segoe UI"/>
        <family val="2"/>
      </rPr>
      <t>Está constituida por las personas de 12 y más años en la parte urbana, y de 10 años y más en la parte rural.</t>
    </r>
  </si>
  <si>
    <r>
      <rPr>
        <b/>
        <sz val="10"/>
        <rFont val="Segoe UI"/>
        <family val="2"/>
      </rPr>
      <t>Ocupados (O):</t>
    </r>
    <r>
      <rPr>
        <sz val="10"/>
        <rFont val="Segoe UI"/>
        <family val="2"/>
      </rPr>
      <t xml:space="preserve"> Son las personas que durante el período de referencia se encontraban en una de las siguientes situaciones:</t>
    </r>
  </si>
  <si>
    <r>
      <t>1.</t>
    </r>
    <r>
      <rPr>
        <sz val="7"/>
        <rFont val="Segoe UI"/>
        <family val="2"/>
      </rPr>
      <t xml:space="preserve">      </t>
    </r>
    <r>
      <rPr>
        <sz val="10"/>
        <rFont val="Segoe UI"/>
        <family val="2"/>
      </rPr>
      <t>Trabajó por lo menos una hora remunerada en la semana de referencia.</t>
    </r>
  </si>
  <si>
    <r>
      <t>2.</t>
    </r>
    <r>
      <rPr>
        <sz val="7"/>
        <rFont val="Segoe UI"/>
        <family val="2"/>
      </rPr>
      <t xml:space="preserve">      </t>
    </r>
    <r>
      <rPr>
        <sz val="10"/>
        <rFont val="Segoe UI"/>
        <family val="2"/>
      </rPr>
      <t>Los que no trabajaron la semana de referencia, pero tenían un trabajo.</t>
    </r>
  </si>
  <si>
    <r>
      <t>3.</t>
    </r>
    <r>
      <rPr>
        <sz val="7"/>
        <rFont val="Segoe UI"/>
        <family val="2"/>
      </rPr>
      <t xml:space="preserve">      </t>
    </r>
    <r>
      <rPr>
        <sz val="10"/>
        <rFont val="Segoe UI"/>
        <family val="2"/>
      </rPr>
      <t>Trabajadores sin remuneración que trabajaron en la semana de referencia por lo menos 1 hora.</t>
    </r>
  </si>
  <si>
    <r>
      <rPr>
        <b/>
        <sz val="10"/>
        <rFont val="Segoe UI"/>
        <family val="2"/>
      </rPr>
      <t>Desocupados (D):</t>
    </r>
    <r>
      <rPr>
        <sz val="10"/>
        <rFont val="Segoe UI"/>
        <family val="2"/>
      </rPr>
      <t xml:space="preserve"> Son las personas que en la semana de referencia se encontraban en una de las siguientes  situaciones:</t>
    </r>
  </si>
  <si>
    <r>
      <t>a.</t>
    </r>
    <r>
      <rPr>
        <sz val="7"/>
        <rFont val="Segoe UI"/>
        <family val="2"/>
      </rPr>
      <t xml:space="preserve">     </t>
    </r>
    <r>
      <rPr>
        <sz val="10"/>
        <rFont val="Segoe UI"/>
        <family val="2"/>
      </rPr>
      <t>Sin empleo en la semana de referencia.</t>
    </r>
  </si>
  <si>
    <r>
      <t>b.</t>
    </r>
    <r>
      <rPr>
        <sz val="7"/>
        <rFont val="Segoe UI"/>
        <family val="2"/>
      </rPr>
      <t xml:space="preserve">    </t>
    </r>
    <r>
      <rPr>
        <sz val="10"/>
        <rFont val="Segoe UI"/>
        <family val="2"/>
      </rPr>
      <t>Hicieron diligencias en el último mes.</t>
    </r>
  </si>
  <si>
    <r>
      <t>c.</t>
    </r>
    <r>
      <rPr>
        <sz val="7"/>
        <rFont val="Segoe UI"/>
        <family val="2"/>
      </rPr>
      <t xml:space="preserve">     </t>
    </r>
    <r>
      <rPr>
        <sz val="10"/>
        <rFont val="Segoe UI"/>
        <family val="2"/>
      </rPr>
      <t>Disponibilidad.</t>
    </r>
  </si>
  <si>
    <r>
      <t>b.</t>
    </r>
    <r>
      <rPr>
        <sz val="7"/>
        <rFont val="Segoe UI"/>
        <family val="2"/>
      </rPr>
      <t xml:space="preserve">    </t>
    </r>
    <r>
      <rPr>
        <sz val="10"/>
        <rFont val="Segoe UI"/>
        <family val="2"/>
      </rPr>
      <t xml:space="preserve">No hicieron diligencias en el último mes, pero sí en los últimos 12 meses y tienen una </t>
    </r>
    <r>
      <rPr>
        <i/>
        <sz val="10"/>
        <rFont val="Segoe UI"/>
        <family val="2"/>
      </rPr>
      <t>razón válida</t>
    </r>
    <r>
      <rPr>
        <sz val="10"/>
        <rFont val="Segoe UI"/>
        <family val="2"/>
      </rPr>
      <t xml:space="preserve"> de desaliento.</t>
    </r>
  </si>
  <si>
    <r>
      <t>a.</t>
    </r>
    <r>
      <rPr>
        <sz val="7"/>
        <rFont val="Segoe UI"/>
        <family val="2"/>
      </rPr>
      <t xml:space="preserve">     </t>
    </r>
    <r>
      <rPr>
        <sz val="10"/>
        <rFont val="Segoe UI"/>
        <family val="2"/>
      </rPr>
      <t>No hay trabajo disponible en la ciudad.</t>
    </r>
  </si>
  <si>
    <r>
      <t>b.</t>
    </r>
    <r>
      <rPr>
        <sz val="7"/>
        <rFont val="Segoe UI"/>
        <family val="2"/>
      </rPr>
      <t xml:space="preserve">    </t>
    </r>
    <r>
      <rPr>
        <sz val="10"/>
        <rFont val="Segoe UI"/>
        <family val="2"/>
      </rPr>
      <t>Está esperando que lo llamen.</t>
    </r>
  </si>
  <si>
    <r>
      <t>c.</t>
    </r>
    <r>
      <rPr>
        <sz val="7"/>
        <rFont val="Segoe UI"/>
        <family val="2"/>
      </rPr>
      <t xml:space="preserve">     </t>
    </r>
    <r>
      <rPr>
        <sz val="10"/>
        <rFont val="Segoe UI"/>
        <family val="2"/>
      </rPr>
      <t>No sabe como buscar trabajo.</t>
    </r>
  </si>
  <si>
    <r>
      <t>d.</t>
    </r>
    <r>
      <rPr>
        <sz val="7"/>
        <rFont val="Segoe UI"/>
        <family val="2"/>
      </rPr>
      <t xml:space="preserve">    </t>
    </r>
    <r>
      <rPr>
        <sz val="10"/>
        <rFont val="Segoe UI"/>
        <family val="2"/>
      </rPr>
      <t>Está cansado de buscar trabajo.</t>
    </r>
  </si>
  <si>
    <r>
      <t>e.</t>
    </r>
    <r>
      <rPr>
        <sz val="7"/>
        <rFont val="Segoe UI"/>
        <family val="2"/>
      </rPr>
      <t xml:space="preserve">     </t>
    </r>
    <r>
      <rPr>
        <sz val="10"/>
        <rFont val="Segoe UI"/>
        <family val="2"/>
      </rPr>
      <t>No encuentra trabajo apropiado en su oficio o profesión.</t>
    </r>
  </si>
  <si>
    <r>
      <t>f.</t>
    </r>
    <r>
      <rPr>
        <sz val="7"/>
        <rFont val="Segoe UI"/>
        <family val="2"/>
      </rPr>
      <t xml:space="preserve">     </t>
    </r>
    <r>
      <rPr>
        <sz val="10"/>
        <rFont val="Segoe UI"/>
        <family val="2"/>
      </rPr>
      <t>Está esperando la temporada alta.</t>
    </r>
  </si>
  <si>
    <r>
      <t>g.</t>
    </r>
    <r>
      <rPr>
        <sz val="7"/>
        <rFont val="Segoe UI"/>
        <family val="2"/>
      </rPr>
      <t xml:space="preserve">    </t>
    </r>
    <r>
      <rPr>
        <sz val="10"/>
        <rFont val="Segoe UI"/>
        <family val="2"/>
      </rPr>
      <t>Carece de la experiencia necesaria.</t>
    </r>
  </si>
  <si>
    <r>
      <t>h.</t>
    </r>
    <r>
      <rPr>
        <sz val="7"/>
        <rFont val="Segoe UI"/>
        <family val="2"/>
      </rPr>
      <t xml:space="preserve">     </t>
    </r>
    <r>
      <rPr>
        <sz val="10"/>
        <rFont val="Segoe UI"/>
        <family val="2"/>
      </rPr>
      <t>No tiene recursos para instalar un negocio.</t>
    </r>
  </si>
  <si>
    <r>
      <t>i.</t>
    </r>
    <r>
      <rPr>
        <sz val="7"/>
        <rFont val="Segoe UI"/>
        <family val="2"/>
      </rPr>
      <t xml:space="preserve">      </t>
    </r>
    <r>
      <rPr>
        <sz val="10"/>
        <rFont val="Segoe UI"/>
        <family val="2"/>
      </rPr>
      <t>Los empleadores lo consideran muy joven o muy viejo.</t>
    </r>
  </si>
  <si>
    <r>
      <t>a.</t>
    </r>
    <r>
      <rPr>
        <sz val="7"/>
        <rFont val="Segoe UI"/>
        <family val="2"/>
      </rPr>
      <t xml:space="preserve">     </t>
    </r>
    <r>
      <rPr>
        <sz val="10"/>
        <rFont val="Segoe UI"/>
        <family val="2"/>
      </rPr>
      <t>Se considera muy joven o muy viejo</t>
    </r>
  </si>
  <si>
    <r>
      <t>b.</t>
    </r>
    <r>
      <rPr>
        <sz val="7"/>
        <rFont val="Segoe UI"/>
        <family val="2"/>
      </rPr>
      <t xml:space="preserve">    </t>
    </r>
    <r>
      <rPr>
        <sz val="10"/>
        <rFont val="Segoe UI"/>
        <family val="2"/>
      </rPr>
      <t>Actualmente no desea conseguir trabajo.</t>
    </r>
  </si>
  <si>
    <r>
      <t>c.</t>
    </r>
    <r>
      <rPr>
        <sz val="7"/>
        <rFont val="Segoe UI"/>
        <family val="2"/>
      </rPr>
      <t xml:space="preserve">     </t>
    </r>
    <r>
      <rPr>
        <sz val="10"/>
        <rFont val="Segoe UI"/>
        <family val="2"/>
      </rPr>
      <t xml:space="preserve">Responsabilidades familiares </t>
    </r>
  </si>
  <si>
    <r>
      <t>d.</t>
    </r>
    <r>
      <rPr>
        <sz val="7"/>
        <rFont val="Segoe UI"/>
        <family val="2"/>
      </rPr>
      <t xml:space="preserve">    </t>
    </r>
    <r>
      <rPr>
        <sz val="10"/>
        <rFont val="Segoe UI"/>
        <family val="2"/>
      </rPr>
      <t>Problemas de salud.</t>
    </r>
  </si>
  <si>
    <r>
      <t>e.</t>
    </r>
    <r>
      <rPr>
        <sz val="7"/>
        <rFont val="Segoe UI"/>
        <family val="2"/>
      </rPr>
      <t xml:space="preserve">     </t>
    </r>
    <r>
      <rPr>
        <sz val="10"/>
        <rFont val="Segoe UI"/>
        <family val="2"/>
      </rPr>
      <t>Está estudiando.</t>
    </r>
  </si>
  <si>
    <r>
      <t>f.</t>
    </r>
    <r>
      <rPr>
        <sz val="7"/>
        <rFont val="Segoe UI"/>
        <family val="2"/>
      </rPr>
      <t xml:space="preserve">     </t>
    </r>
    <r>
      <rPr>
        <sz val="10"/>
        <rFont val="Segoe UI"/>
        <family val="2"/>
      </rPr>
      <t>Otra razón.</t>
    </r>
  </si>
  <si>
    <r>
      <t xml:space="preserve"> - </t>
    </r>
    <r>
      <rPr>
        <b/>
        <sz val="10"/>
        <rFont val="Segoe UI"/>
        <family val="2"/>
      </rPr>
      <t xml:space="preserve">Porcentaje de PET: </t>
    </r>
    <r>
      <rPr>
        <sz val="10"/>
        <rFont val="Segoe UI"/>
        <family val="2"/>
      </rPr>
      <t>Este indicador muestra la relación porcentual entre el número de personas que componen la población en edad de trabajar, frente a la población total.</t>
    </r>
  </si>
  <si>
    <r>
      <t xml:space="preserve"> - </t>
    </r>
    <r>
      <rPr>
        <b/>
        <sz val="10"/>
        <rFont val="Segoe UI"/>
        <family val="2"/>
      </rPr>
      <t>Tasa de desempleo (TD):</t>
    </r>
    <r>
      <rPr>
        <sz val="10"/>
        <rFont val="Segoe UI"/>
        <family val="2"/>
      </rPr>
      <t xml:space="preserve"> Es la relación porcentual entre el número de personas que están buscando trabajo (DS), y el número de personas que integran la fuerza laboral (PEA)</t>
    </r>
  </si>
  <si>
    <r>
      <t xml:space="preserve"> - </t>
    </r>
    <r>
      <rPr>
        <b/>
        <sz val="10"/>
        <rFont val="Segoe UI"/>
        <family val="2"/>
      </rPr>
      <t xml:space="preserve">Tasa de ocupación (TO): </t>
    </r>
    <r>
      <rPr>
        <sz val="10"/>
        <rFont val="Segoe UI"/>
        <family val="2"/>
      </rPr>
      <t>Es la relación porcentual entre la población ocupada (OC) y el número de personas que integran la población en edad de trabajar (PET)</t>
    </r>
  </si>
  <si>
    <r>
      <rPr>
        <b/>
        <sz val="8"/>
        <rFont val="Segoe UI"/>
        <family val="2"/>
      </rPr>
      <t>Nota:</t>
    </r>
    <r>
      <rPr>
        <sz val="8"/>
        <rFont val="Segoe UI"/>
        <family val="2"/>
      </rPr>
      <t xml:space="preserve"> Toda variable cuya proporción respecto a la PEA sea menor al 10%, tiene un error de muestreo superior al 5%, que es el nivel de calidad admisible para el DANE.</t>
    </r>
  </si>
  <si>
    <r>
      <rPr>
        <b/>
        <sz val="8"/>
        <rFont val="Segoe UI"/>
        <family val="2"/>
      </rPr>
      <t xml:space="preserve">Nota: </t>
    </r>
    <r>
      <rPr>
        <sz val="8"/>
        <rFont val="Segoe UI"/>
        <family val="2"/>
      </rPr>
      <t>Resultados en miles. Por efecto del redondeo en miles, los totales pueden diferir ligeramente.</t>
    </r>
  </si>
  <si>
    <r>
      <rPr>
        <b/>
        <sz val="8"/>
        <rFont val="Segoe UI"/>
        <family val="2"/>
      </rPr>
      <t>* Otra actividad:</t>
    </r>
    <r>
      <rPr>
        <sz val="8"/>
        <rFont val="Segoe UI"/>
        <family val="2"/>
      </rPr>
      <t xml:space="preserve"> Incapacitado permanente para trabajar, rentista, pensionado o jubilado y personas  que no les llama la atención o creen que no vale la pena trabajar.</t>
    </r>
  </si>
  <si>
    <t>Ago - Oct 21</t>
  </si>
  <si>
    <t>Sep - Nov 21</t>
  </si>
  <si>
    <t>Oct - Dic 21</t>
  </si>
  <si>
    <t>Mercado Laboral - Población fuera de la fuerza laboral</t>
  </si>
  <si>
    <r>
      <rPr>
        <b/>
        <sz val="10"/>
        <rFont val="Segoe UI"/>
        <family val="2"/>
      </rPr>
      <t>Fuerza de Trabajo (FT):</t>
    </r>
    <r>
      <rPr>
        <sz val="10"/>
        <rFont val="Segoe UI"/>
        <family val="2"/>
      </rPr>
      <t xml:space="preserve"> También se llama fuerza laboral y son las personas en edad de trabajar, que trabajan o están buscando empleo.</t>
    </r>
  </si>
  <si>
    <r>
      <t xml:space="preserve">Población fuera de la fuerza laboral (FFL): </t>
    </r>
    <r>
      <rPr>
        <sz val="10"/>
        <rFont val="Segoe UI"/>
        <family val="2"/>
      </rPr>
      <t>comprende a todas las personas en edad de trabajar que en la semana de referencia no participaron en la producción de bienes y servicios porque no lo necesitaban, no pueden o no están interesados en tener actividad remunerada. A este grupo pertenecen las personas que son exclusivamente: estudiantes, personas dedicadas a oficios del hogar, personas pensionadas, personas jubiladas, rentistas, personas incapacitadas permanentemente para trabajar, personas que no les llama la atención o creen que no vale la pena trabajar, otras personas incluidas dentro de la población en edad de trabajar (PET).</t>
    </r>
  </si>
  <si>
    <r>
      <rPr>
        <b/>
        <sz val="10"/>
        <rFont val="Segoe UI"/>
        <family val="2"/>
      </rPr>
      <t xml:space="preserve"> - Tasa global de participación (TGP): </t>
    </r>
    <r>
      <rPr>
        <sz val="10"/>
        <rFont val="Segoe UI"/>
        <family val="2"/>
      </rPr>
      <t>Es la relación porcentual entre la fuerza laboral y la población en edad de trabajar. Este indicador refleja la presión de la población en edad de trabajar sobre el mercado laboral.</t>
    </r>
  </si>
  <si>
    <t>Población fuera de la fuerza laboral (en miles), según sexo</t>
  </si>
  <si>
    <t>Población fuera de la fuerza laboral por tipo de actividad según sexo</t>
  </si>
  <si>
    <t>Población fuera de la fuerza laboral. Población en Edad de Trabajar. (en miles)</t>
  </si>
  <si>
    <t>Fuera de la fuerza laboral-Pet Nal</t>
  </si>
  <si>
    <t>Fuera de la fuerza laboral-Pet 13</t>
  </si>
  <si>
    <t>Fuera de la fuerza laboral</t>
  </si>
  <si>
    <t>Fuera de la fuerza laboral - Total 13 ciudades y A.M.</t>
  </si>
  <si>
    <t>Fuera de la fuerza laboral - Total Nacional</t>
  </si>
  <si>
    <t>Los resultados de este boletín corresponden a la GEIH marco 2018, por ello se presentan datos desde enero 2021 dado que  la recolección paralela inició en dicho mes.</t>
  </si>
  <si>
    <t xml:space="preserve"> Tipo Actividad - Total Nacional</t>
  </si>
  <si>
    <t xml:space="preserve"> Tipo Actividad - 13 ciudades y A.M.</t>
  </si>
  <si>
    <r>
      <rPr>
        <b/>
        <sz val="8"/>
        <rFont val="Segoe UI"/>
        <family val="2"/>
      </rPr>
      <t>Fuente:</t>
    </r>
    <r>
      <rPr>
        <sz val="8"/>
        <rFont val="Segoe UI"/>
        <family val="2"/>
      </rPr>
      <t xml:space="preserve"> DANE - Gran Encuesta Integrada de Hogares (GEIH).</t>
    </r>
  </si>
  <si>
    <r>
      <rPr>
        <b/>
        <sz val="8"/>
        <rFont val="Segoe UI"/>
        <family val="2"/>
      </rPr>
      <t>Nota:</t>
    </r>
    <r>
      <rPr>
        <sz val="8"/>
        <rFont val="Segoe UI"/>
        <family val="2"/>
      </rPr>
      <t xml:space="preserve"> Datos expandidos con proyecciones de población, elaboradas con base en los resultados del CNPV 2018</t>
    </r>
  </si>
  <si>
    <t>Nov 21 - Ene 22</t>
  </si>
  <si>
    <t>Serie trimestre móvil 21 - 22</t>
  </si>
  <si>
    <t>Gran Encuesta Integrada de Hogares</t>
  </si>
  <si>
    <t>Población fuera de la fuerza laboral según tipo de actividad y sexo. (en miles)</t>
  </si>
  <si>
    <t>Errores relativos inactividad</t>
  </si>
  <si>
    <t>Total Nacional. Total 13 ciudades y áreas metropolitanas.</t>
  </si>
  <si>
    <t>Proporción de población inactiva</t>
  </si>
  <si>
    <t xml:space="preserve">Variación estadísticamente significativa </t>
  </si>
  <si>
    <t>Límite inferior</t>
  </si>
  <si>
    <t>Límite superior</t>
  </si>
  <si>
    <t>Error relativo %</t>
  </si>
  <si>
    <r>
      <rPr>
        <b/>
        <sz val="8"/>
        <rFont val="Segoe UI"/>
        <family val="2"/>
      </rPr>
      <t xml:space="preserve">Fuente: </t>
    </r>
    <r>
      <rPr>
        <sz val="8"/>
        <rFont val="Segoe UI"/>
        <family val="2"/>
      </rPr>
      <t>DANE, Metodología estadística.</t>
    </r>
  </si>
  <si>
    <r>
      <rPr>
        <b/>
        <sz val="8"/>
        <rFont val="Segoe UI"/>
        <family val="2"/>
      </rPr>
      <t>* Otra actividad:</t>
    </r>
    <r>
      <rPr>
        <sz val="8"/>
        <rFont val="Segoe UI"/>
        <family val="2"/>
      </rPr>
      <t xml:space="preserve"> Incapacitado permanente para trabajar, rentista, pensionado ó jubilado y personas  que no les llama la atención o creen que no vale la pena trabajar.</t>
    </r>
  </si>
  <si>
    <t>Trimestre móvil Diciembre 2021 - Febrero 2022</t>
  </si>
  <si>
    <t>Feb - Mar 22</t>
  </si>
  <si>
    <t>Ene  - Mar 22</t>
  </si>
  <si>
    <t>Dic  - Feb 22</t>
  </si>
  <si>
    <t>Ene - Mar 21</t>
  </si>
  <si>
    <t>Feb - Abr 21</t>
  </si>
  <si>
    <t>Mar - May 21</t>
  </si>
  <si>
    <t>Abr - Jun 21</t>
  </si>
  <si>
    <t>May - Jul 21</t>
  </si>
  <si>
    <t>Jun - Ago 21</t>
  </si>
  <si>
    <t>Jul - Sep 21</t>
  </si>
  <si>
    <t>Proveer información estadística relacionada con mercado laboral, ingresos y pobreza monetaria, así como medir las características sociodemográficas (sexo, estado civil, educación, salud y vivienda, entre otros) de la población residente en Colombia, entre otros.</t>
  </si>
  <si>
    <r>
      <rPr>
        <b/>
        <sz val="9"/>
        <rFont val="Segoe UI"/>
        <family val="2"/>
      </rPr>
      <t xml:space="preserve">Nota: </t>
    </r>
    <r>
      <rPr>
        <sz val="9"/>
        <rFont val="Segoe UI"/>
        <family val="2"/>
      </rPr>
      <t>Para los meses de enero, febrero y marzo de 2021 se integró a los factores de expansión el factor de ajuste poblacional que corrige los errores operativos de estos tres meses. Este cambio genera modificaciones en desagregaciones poblacionales de los diferentes dominios geográficos publicados en los meses mencionados.</t>
    </r>
  </si>
  <si>
    <t>Mar - May 22</t>
  </si>
  <si>
    <t>NO</t>
  </si>
  <si>
    <t>SI</t>
  </si>
  <si>
    <t>Actualizado el 13 de Julio de 2022</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</si>
</sst>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0.0"/>
    <numFmt numFmtId="189" formatCode="#,##0.0"/>
    <numFmt numFmtId="190" formatCode="_ * #,##0_ ;_ * \-#,##0_ ;_ * &quot;-&quot;??_ ;_ @_ "/>
    <numFmt numFmtId="191" formatCode="_-* #,##0.00\ [$€]_-;\-* #,##0.00\ [$€]_-;_-* &quot;-&quot;??\ [$€]_-;_-@_-"/>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0.000"/>
    <numFmt numFmtId="197" formatCode="#,##0.0000"/>
    <numFmt numFmtId="198" formatCode="0.000000000"/>
    <numFmt numFmtId="199" formatCode="0.00000000"/>
    <numFmt numFmtId="200" formatCode="0.0000000"/>
    <numFmt numFmtId="201" formatCode="0.000000"/>
    <numFmt numFmtId="202" formatCode="0.00000"/>
    <numFmt numFmtId="203" formatCode="0.0000"/>
    <numFmt numFmtId="204" formatCode="0.000"/>
    <numFmt numFmtId="205" formatCode="##,###,##0.000"/>
    <numFmt numFmtId="206" formatCode="_ * #,##0.0_ ;_ * \-#,##0.0_ ;_ * &quot;-&quot;??_ ;_ @_ "/>
    <numFmt numFmtId="207" formatCode="_ * #,##0.000_ ;_ * \-#,##0.000_ ;_ * &quot;-&quot;??_ ;_ @_ "/>
    <numFmt numFmtId="208" formatCode="_-* #,##0.000_-;\-* #,##0.000_-;_-* &quot;-&quot;???_-;_-@_-"/>
    <numFmt numFmtId="209" formatCode="0.0%"/>
  </numFmts>
  <fonts count="60">
    <font>
      <sz val="10"/>
      <name val="Arial"/>
      <family val="0"/>
    </font>
    <font>
      <sz val="8"/>
      <name val="Arial"/>
      <family val="2"/>
    </font>
    <font>
      <u val="single"/>
      <sz val="10"/>
      <color indexed="30"/>
      <name val="Arial"/>
      <family val="2"/>
    </font>
    <font>
      <u val="single"/>
      <sz val="10"/>
      <color indexed="20"/>
      <name val="Arial"/>
      <family val="2"/>
    </font>
    <font>
      <sz val="11"/>
      <color indexed="8"/>
      <name val="Calibri"/>
      <family val="2"/>
    </font>
    <font>
      <u val="single"/>
      <sz val="10"/>
      <color indexed="12"/>
      <name val="Arial"/>
      <family val="2"/>
    </font>
    <font>
      <b/>
      <sz val="10"/>
      <name val="Segoe UI"/>
      <family val="2"/>
    </font>
    <font>
      <sz val="10"/>
      <name val="Segoe UI"/>
      <family val="2"/>
    </font>
    <font>
      <b/>
      <sz val="12"/>
      <name val="Segoe UI"/>
      <family val="2"/>
    </font>
    <font>
      <b/>
      <u val="single"/>
      <sz val="10"/>
      <color indexed="12"/>
      <name val="Segoe UI"/>
      <family val="2"/>
    </font>
    <font>
      <sz val="9"/>
      <name val="Segoe UI"/>
      <family val="2"/>
    </font>
    <font>
      <sz val="14"/>
      <name val="Segoe UI"/>
      <family val="2"/>
    </font>
    <font>
      <sz val="8"/>
      <name val="Segoe UI"/>
      <family val="2"/>
    </font>
    <font>
      <i/>
      <sz val="10"/>
      <name val="Segoe UI"/>
      <family val="2"/>
    </font>
    <font>
      <sz val="7"/>
      <name val="Segoe UI"/>
      <family val="2"/>
    </font>
    <font>
      <sz val="11"/>
      <name val="Segoe UI"/>
      <family val="2"/>
    </font>
    <font>
      <b/>
      <sz val="9"/>
      <name val="Segoe UI"/>
      <family val="2"/>
    </font>
    <font>
      <b/>
      <sz val="8"/>
      <name val="Segoe UI"/>
      <family val="2"/>
    </font>
    <font>
      <b/>
      <sz val="11"/>
      <name val="Segoe U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1"/>
      <color indexed="20"/>
      <name val="Segoe UI"/>
      <family val="2"/>
    </font>
    <font>
      <b/>
      <sz val="10"/>
      <color indexed="20"/>
      <name val="Segoe UI"/>
      <family val="2"/>
    </font>
    <font>
      <b/>
      <sz val="11"/>
      <color indexed="9"/>
      <name val="Segoe UI"/>
      <family val="2"/>
    </font>
    <font>
      <b/>
      <sz val="14"/>
      <color indexed="9"/>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B6004B"/>
      <name val="Segoe UI"/>
      <family val="2"/>
    </font>
    <font>
      <b/>
      <sz val="10"/>
      <color rgb="FFB6004B"/>
      <name val="Segoe UI"/>
      <family val="2"/>
    </font>
    <font>
      <b/>
      <sz val="11"/>
      <color theme="0"/>
      <name val="Segoe UI"/>
      <family val="2"/>
    </font>
    <font>
      <b/>
      <sz val="14"/>
      <color theme="0"/>
      <name val="Segoe U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rgb="FFFFFFFF"/>
        <bgColor indexed="64"/>
      </patternFill>
    </fill>
    <fill>
      <patternFill patternType="solid">
        <fgColor rgb="FFEAEAEA"/>
        <bgColor indexed="64"/>
      </patternFill>
    </fill>
    <fill>
      <patternFill patternType="solid">
        <fgColor rgb="FFB6004B"/>
        <bgColor indexed="64"/>
      </patternFill>
    </fill>
    <fill>
      <patternFill patternType="solid">
        <fgColor rgb="FFEAEAEA"/>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top/>
      <bottom style="thin"/>
    </border>
    <border>
      <left>
        <color indexed="63"/>
      </left>
      <right style="thin"/>
      <top>
        <color indexed="63"/>
      </top>
      <bottom>
        <color indexed="63"/>
      </bottom>
    </border>
    <border>
      <left>
        <color indexed="63"/>
      </left>
      <right>
        <color indexed="63"/>
      </right>
      <top>
        <color indexed="63"/>
      </top>
      <bottom style="thin"/>
    </border>
    <border>
      <left/>
      <right style="thin"/>
      <top/>
      <bottom style="thin"/>
    </border>
    <border>
      <left style="thin"/>
      <right/>
      <top style="thin"/>
      <bottom/>
    </border>
    <border>
      <left>
        <color indexed="63"/>
      </left>
      <right>
        <color indexed="63"/>
      </right>
      <top style="thin"/>
      <bottom>
        <color indexed="63"/>
      </bottom>
    </border>
    <border>
      <left/>
      <right style="thin"/>
      <top style="thin"/>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191" fontId="0" fillId="0" borderId="0" applyFont="0" applyFill="0" applyBorder="0" applyAlignment="0" applyProtection="0"/>
    <xf numFmtId="191" fontId="0" fillId="0" borderId="0" applyFon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48"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9" fillId="31" borderId="0" applyNumberFormat="0" applyBorder="0" applyAlignment="0" applyProtection="0"/>
    <xf numFmtId="0" fontId="4"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6" fillId="0" borderId="8" applyNumberFormat="0" applyFill="0" applyAlignment="0" applyProtection="0"/>
    <xf numFmtId="0" fontId="55" fillId="0" borderId="9" applyNumberFormat="0" applyFill="0" applyAlignment="0" applyProtection="0"/>
  </cellStyleXfs>
  <cellXfs count="190">
    <xf numFmtId="0" fontId="0" fillId="0" borderId="0" xfId="0" applyAlignment="1">
      <alignment/>
    </xf>
    <xf numFmtId="0" fontId="7" fillId="0" borderId="0" xfId="0" applyFont="1" applyAlignment="1">
      <alignment/>
    </xf>
    <xf numFmtId="0" fontId="6" fillId="0" borderId="10" xfId="0" applyFont="1" applyBorder="1" applyAlignment="1">
      <alignment horizontal="center"/>
    </xf>
    <xf numFmtId="0" fontId="6" fillId="0" borderId="11" xfId="0" applyFont="1" applyBorder="1" applyAlignment="1">
      <alignment horizontal="center"/>
    </xf>
    <xf numFmtId="0" fontId="56" fillId="33" borderId="0" xfId="0" applyFont="1" applyFill="1" applyBorder="1" applyAlignment="1">
      <alignment horizontal="right" vertical="center"/>
    </xf>
    <xf numFmtId="0" fontId="57" fillId="0" borderId="10" xfId="0" applyFont="1" applyBorder="1" applyAlignment="1">
      <alignment horizontal="center"/>
    </xf>
    <xf numFmtId="0" fontId="9" fillId="0" borderId="0" xfId="49" applyFont="1" applyBorder="1" applyAlignment="1" applyProtection="1">
      <alignment/>
      <protection/>
    </xf>
    <xf numFmtId="0" fontId="7" fillId="0" borderId="0" xfId="0" applyFont="1" applyBorder="1" applyAlignment="1">
      <alignment/>
    </xf>
    <xf numFmtId="0" fontId="7" fillId="0" borderId="12" xfId="0" applyFont="1" applyBorder="1" applyAlignment="1">
      <alignment/>
    </xf>
    <xf numFmtId="0" fontId="7" fillId="0" borderId="0" xfId="0" applyFont="1" applyAlignment="1">
      <alignment/>
    </xf>
    <xf numFmtId="0" fontId="7" fillId="0" borderId="13" xfId="0" applyFont="1" applyBorder="1" applyAlignment="1">
      <alignment/>
    </xf>
    <xf numFmtId="0" fontId="7" fillId="0" borderId="14" xfId="0" applyFont="1" applyBorder="1" applyAlignment="1">
      <alignment/>
    </xf>
    <xf numFmtId="0" fontId="57" fillId="0" borderId="15" xfId="0" applyFont="1" applyBorder="1" applyAlignment="1">
      <alignment horizontal="center"/>
    </xf>
    <xf numFmtId="0" fontId="7" fillId="0" borderId="16" xfId="0" applyFont="1" applyBorder="1" applyAlignment="1">
      <alignment/>
    </xf>
    <xf numFmtId="0" fontId="7" fillId="0" borderId="17" xfId="0" applyFont="1" applyBorder="1" applyAlignment="1">
      <alignment/>
    </xf>
    <xf numFmtId="0" fontId="10" fillId="0" borderId="0" xfId="0" applyFont="1" applyFill="1" applyBorder="1" applyAlignment="1">
      <alignment horizontal="left"/>
    </xf>
    <xf numFmtId="1" fontId="7" fillId="0" borderId="0" xfId="0" applyNumberFormat="1" applyFont="1" applyAlignment="1">
      <alignment/>
    </xf>
    <xf numFmtId="0" fontId="10" fillId="0" borderId="13" xfId="0" applyFont="1" applyFill="1" applyBorder="1" applyAlignment="1">
      <alignment horizontal="left"/>
    </xf>
    <xf numFmtId="0" fontId="6" fillId="34" borderId="0" xfId="0" applyFont="1" applyFill="1" applyAlignment="1">
      <alignment horizontal="center"/>
    </xf>
    <xf numFmtId="0" fontId="7" fillId="34" borderId="0" xfId="0" applyFont="1" applyFill="1" applyAlignment="1">
      <alignment/>
    </xf>
    <xf numFmtId="0" fontId="6" fillId="0" borderId="0" xfId="0" applyFont="1" applyAlignment="1">
      <alignment horizontal="center"/>
    </xf>
    <xf numFmtId="0" fontId="7" fillId="35" borderId="0" xfId="0" applyFont="1" applyFill="1" applyAlignment="1">
      <alignment/>
    </xf>
    <xf numFmtId="0" fontId="7" fillId="35" borderId="0" xfId="0" applyFont="1" applyFill="1" applyBorder="1" applyAlignment="1">
      <alignment horizontal="center"/>
    </xf>
    <xf numFmtId="0" fontId="6" fillId="34" borderId="0" xfId="0" applyFont="1" applyFill="1" applyBorder="1" applyAlignment="1">
      <alignment horizontal="left" vertical="center"/>
    </xf>
    <xf numFmtId="0" fontId="7" fillId="35" borderId="0" xfId="0" applyFont="1" applyFill="1" applyBorder="1" applyAlignment="1">
      <alignment/>
    </xf>
    <xf numFmtId="0" fontId="7" fillId="35" borderId="0" xfId="0" applyFont="1" applyFill="1" applyBorder="1" applyAlignment="1">
      <alignment horizontal="justify"/>
    </xf>
    <xf numFmtId="0" fontId="13" fillId="35" borderId="0" xfId="0" applyFont="1" applyFill="1" applyBorder="1" applyAlignment="1">
      <alignment horizontal="justify"/>
    </xf>
    <xf numFmtId="0" fontId="6" fillId="35" borderId="0" xfId="0" applyFont="1" applyFill="1" applyBorder="1" applyAlignment="1">
      <alignment/>
    </xf>
    <xf numFmtId="0" fontId="15" fillId="35" borderId="0" xfId="0" applyFont="1" applyFill="1" applyBorder="1" applyAlignment="1">
      <alignment horizontal="justify"/>
    </xf>
    <xf numFmtId="0" fontId="6" fillId="33" borderId="0" xfId="0" applyFont="1" applyFill="1" applyBorder="1" applyAlignment="1">
      <alignment horizontal="justify" vertical="center"/>
    </xf>
    <xf numFmtId="0" fontId="7" fillId="33" borderId="0" xfId="0" applyFont="1" applyFill="1" applyBorder="1" applyAlignment="1">
      <alignment horizontal="justify" vertical="center"/>
    </xf>
    <xf numFmtId="0" fontId="15" fillId="35" borderId="0" xfId="0" applyFont="1" applyFill="1" applyBorder="1" applyAlignment="1">
      <alignment horizontal="center"/>
    </xf>
    <xf numFmtId="0" fontId="11" fillId="36" borderId="0" xfId="0" applyFont="1" applyFill="1" applyBorder="1" applyAlignment="1">
      <alignment horizontal="center"/>
    </xf>
    <xf numFmtId="0" fontId="7" fillId="35" borderId="0" xfId="0" applyFont="1" applyFill="1" applyBorder="1" applyAlignment="1">
      <alignment/>
    </xf>
    <xf numFmtId="0" fontId="7" fillId="33" borderId="0" xfId="0" applyFont="1" applyFill="1" applyAlignment="1">
      <alignment/>
    </xf>
    <xf numFmtId="0" fontId="16" fillId="35" borderId="0" xfId="0" applyFont="1" applyFill="1" applyBorder="1" applyAlignment="1">
      <alignment horizontal="left"/>
    </xf>
    <xf numFmtId="0" fontId="16" fillId="34" borderId="16" xfId="0" applyFont="1" applyFill="1" applyBorder="1" applyAlignment="1">
      <alignment horizontal="left"/>
    </xf>
    <xf numFmtId="0" fontId="16" fillId="33" borderId="16" xfId="0" applyFont="1" applyFill="1" applyBorder="1" applyAlignment="1" applyProtection="1">
      <alignment horizontal="center" vertical="center"/>
      <protection/>
    </xf>
    <xf numFmtId="0" fontId="7" fillId="33" borderId="0" xfId="0" applyFont="1" applyFill="1" applyAlignment="1">
      <alignment vertical="center" wrapText="1"/>
    </xf>
    <xf numFmtId="0" fontId="10" fillId="33" borderId="0" xfId="0" applyFont="1" applyFill="1" applyBorder="1" applyAlignment="1">
      <alignment/>
    </xf>
    <xf numFmtId="3" fontId="10" fillId="37" borderId="0" xfId="0" applyNumberFormat="1" applyFont="1" applyFill="1" applyBorder="1" applyAlignment="1" applyProtection="1">
      <alignment horizontal="left" vertical="center"/>
      <protection/>
    </xf>
    <xf numFmtId="190" fontId="10" fillId="37" borderId="0" xfId="52" applyNumberFormat="1" applyFont="1" applyFill="1" applyBorder="1" applyAlignment="1" applyProtection="1">
      <alignment horizontal="right" vertical="center"/>
      <protection/>
    </xf>
    <xf numFmtId="3" fontId="10" fillId="33" borderId="0" xfId="0" applyNumberFormat="1" applyFont="1" applyFill="1" applyBorder="1" applyAlignment="1" applyProtection="1">
      <alignment horizontal="left" vertical="center"/>
      <protection/>
    </xf>
    <xf numFmtId="190" fontId="10" fillId="33" borderId="0" xfId="52" applyNumberFormat="1" applyFont="1" applyFill="1" applyBorder="1" applyAlignment="1" applyProtection="1">
      <alignment horizontal="right" vertical="center"/>
      <protection/>
    </xf>
    <xf numFmtId="3" fontId="10" fillId="37" borderId="13" xfId="0" applyNumberFormat="1" applyFont="1" applyFill="1" applyBorder="1" applyAlignment="1" applyProtection="1">
      <alignment horizontal="left" vertical="center"/>
      <protection/>
    </xf>
    <xf numFmtId="190" fontId="10" fillId="37" borderId="13" xfId="52" applyNumberFormat="1" applyFont="1" applyFill="1" applyBorder="1" applyAlignment="1" applyProtection="1">
      <alignment horizontal="right" vertical="center"/>
      <protection/>
    </xf>
    <xf numFmtId="0" fontId="16" fillId="33" borderId="0" xfId="0" applyFont="1" applyFill="1" applyBorder="1" applyAlignment="1">
      <alignment horizontal="center" vertical="center"/>
    </xf>
    <xf numFmtId="3" fontId="10" fillId="35" borderId="0" xfId="0" applyNumberFormat="1" applyFont="1" applyFill="1" applyBorder="1" applyAlignment="1">
      <alignment/>
    </xf>
    <xf numFmtId="0" fontId="12" fillId="0" borderId="0" xfId="0" applyFont="1" applyBorder="1" applyAlignment="1">
      <alignment/>
    </xf>
    <xf numFmtId="0" fontId="6" fillId="35" borderId="0" xfId="0" applyFont="1" applyFill="1" applyBorder="1" applyAlignment="1">
      <alignment horizontal="left"/>
    </xf>
    <xf numFmtId="0" fontId="16" fillId="34" borderId="16" xfId="0" applyFont="1" applyFill="1" applyBorder="1" applyAlignment="1">
      <alignment horizontal="left" vertical="center"/>
    </xf>
    <xf numFmtId="0" fontId="7" fillId="33" borderId="0" xfId="0" applyFont="1" applyFill="1" applyAlignment="1">
      <alignment vertical="center"/>
    </xf>
    <xf numFmtId="0" fontId="16" fillId="35" borderId="13" xfId="0" applyFont="1" applyFill="1" applyBorder="1" applyAlignment="1" applyProtection="1">
      <alignment horizontal="center" vertical="center" wrapText="1"/>
      <protection/>
    </xf>
    <xf numFmtId="3" fontId="10" fillId="33" borderId="13" xfId="0" applyNumberFormat="1" applyFont="1" applyFill="1" applyBorder="1" applyAlignment="1" applyProtection="1">
      <alignment horizontal="left" vertical="center"/>
      <protection/>
    </xf>
    <xf numFmtId="3" fontId="10" fillId="35" borderId="0" xfId="0" applyNumberFormat="1" applyFont="1" applyFill="1" applyBorder="1" applyAlignment="1" applyProtection="1">
      <alignment horizontal="left"/>
      <protection/>
    </xf>
    <xf numFmtId="3" fontId="10" fillId="33" borderId="16" xfId="0" applyNumberFormat="1" applyFont="1" applyFill="1" applyBorder="1" applyAlignment="1" applyProtection="1">
      <alignment horizontal="left" vertical="center"/>
      <protection/>
    </xf>
    <xf numFmtId="0" fontId="12" fillId="33" borderId="0" xfId="0" applyFont="1" applyFill="1" applyBorder="1" applyAlignment="1">
      <alignment/>
    </xf>
    <xf numFmtId="0" fontId="7" fillId="33" borderId="0" xfId="0" applyFont="1" applyFill="1" applyBorder="1" applyAlignment="1">
      <alignment/>
    </xf>
    <xf numFmtId="0" fontId="7" fillId="35" borderId="0" xfId="0" applyFont="1" applyFill="1" applyBorder="1" applyAlignment="1">
      <alignment wrapText="1"/>
    </xf>
    <xf numFmtId="0" fontId="10" fillId="33" borderId="0" xfId="0" applyFont="1" applyFill="1" applyBorder="1" applyAlignment="1">
      <alignment horizontal="center" vertical="center" wrapText="1"/>
    </xf>
    <xf numFmtId="0" fontId="10" fillId="33" borderId="0" xfId="0" applyFont="1" applyFill="1" applyBorder="1" applyAlignment="1">
      <alignment wrapText="1"/>
    </xf>
    <xf numFmtId="190" fontId="10" fillId="37" borderId="0" xfId="52" applyNumberFormat="1" applyFont="1" applyFill="1" applyBorder="1" applyAlignment="1" applyProtection="1">
      <alignment horizontal="right" vertical="center" wrapText="1"/>
      <protection/>
    </xf>
    <xf numFmtId="3" fontId="10" fillId="33" borderId="0" xfId="0" applyNumberFormat="1" applyFont="1" applyFill="1" applyBorder="1" applyAlignment="1">
      <alignment/>
    </xf>
    <xf numFmtId="190" fontId="10" fillId="33" borderId="0" xfId="52" applyNumberFormat="1" applyFont="1" applyFill="1" applyBorder="1" applyAlignment="1" applyProtection="1">
      <alignment horizontal="right" vertical="center" wrapText="1"/>
      <protection/>
    </xf>
    <xf numFmtId="190" fontId="10" fillId="37" borderId="13" xfId="52" applyNumberFormat="1" applyFont="1" applyFill="1" applyBorder="1" applyAlignment="1" applyProtection="1">
      <alignment horizontal="right" vertical="center" wrapText="1"/>
      <protection/>
    </xf>
    <xf numFmtId="3" fontId="10" fillId="35" borderId="0" xfId="0" applyNumberFormat="1" applyFont="1" applyFill="1" applyBorder="1" applyAlignment="1">
      <alignment wrapText="1"/>
    </xf>
    <xf numFmtId="0" fontId="7" fillId="35" borderId="0" xfId="0" applyFont="1" applyFill="1" applyAlignment="1">
      <alignment wrapText="1"/>
    </xf>
    <xf numFmtId="0" fontId="7" fillId="33" borderId="0" xfId="0" applyFont="1" applyFill="1" applyBorder="1" applyAlignment="1">
      <alignment/>
    </xf>
    <xf numFmtId="0" fontId="8" fillId="35" borderId="0" xfId="0" applyFont="1" applyFill="1" applyBorder="1" applyAlignment="1">
      <alignment horizontal="left"/>
    </xf>
    <xf numFmtId="0" fontId="16" fillId="33" borderId="0" xfId="0" applyFont="1" applyFill="1" applyBorder="1" applyAlignment="1">
      <alignment horizontal="center"/>
    </xf>
    <xf numFmtId="3" fontId="10" fillId="37" borderId="0" xfId="0" applyNumberFormat="1" applyFont="1" applyFill="1" applyBorder="1" applyAlignment="1" applyProtection="1">
      <alignment horizontal="left"/>
      <protection/>
    </xf>
    <xf numFmtId="3" fontId="10" fillId="33" borderId="0" xfId="0" applyNumberFormat="1" applyFont="1" applyFill="1" applyBorder="1" applyAlignment="1" applyProtection="1">
      <alignment horizontal="left"/>
      <protection/>
    </xf>
    <xf numFmtId="190" fontId="10" fillId="33" borderId="13" xfId="52" applyNumberFormat="1" applyFont="1" applyFill="1" applyBorder="1" applyAlignment="1" applyProtection="1">
      <alignment horizontal="right" vertical="center" wrapText="1"/>
      <protection/>
    </xf>
    <xf numFmtId="0" fontId="10" fillId="35" borderId="0" xfId="0" applyFont="1" applyFill="1" applyBorder="1" applyAlignment="1">
      <alignment horizontal="center" wrapText="1"/>
    </xf>
    <xf numFmtId="0" fontId="10" fillId="33" borderId="0" xfId="0" applyFont="1" applyFill="1" applyBorder="1" applyAlignment="1">
      <alignment/>
    </xf>
    <xf numFmtId="0" fontId="10" fillId="33" borderId="0" xfId="0" applyFont="1" applyFill="1" applyBorder="1" applyAlignment="1">
      <alignment horizontal="center" vertical="center"/>
    </xf>
    <xf numFmtId="0" fontId="12" fillId="35" borderId="16" xfId="0" applyFont="1" applyFill="1" applyBorder="1" applyAlignment="1">
      <alignment horizontal="center" wrapText="1"/>
    </xf>
    <xf numFmtId="0" fontId="16" fillId="33" borderId="18" xfId="0" applyFont="1" applyFill="1" applyBorder="1" applyAlignment="1">
      <alignment horizontal="center" vertical="center" wrapText="1"/>
    </xf>
    <xf numFmtId="0" fontId="16" fillId="37" borderId="0" xfId="0" applyFont="1" applyFill="1" applyBorder="1" applyAlignment="1">
      <alignment horizontal="left"/>
    </xf>
    <xf numFmtId="0" fontId="58" fillId="38" borderId="0" xfId="0" applyFont="1" applyFill="1" applyBorder="1" applyAlignment="1">
      <alignment horizontal="center" vertical="center"/>
    </xf>
    <xf numFmtId="0" fontId="58" fillId="38" borderId="0" xfId="0" applyFont="1" applyFill="1" applyBorder="1" applyAlignment="1">
      <alignment horizontal="center" vertical="center"/>
    </xf>
    <xf numFmtId="0" fontId="16" fillId="37" borderId="0" xfId="0" applyFont="1" applyFill="1" applyBorder="1" applyAlignment="1">
      <alignment horizontal="left"/>
    </xf>
    <xf numFmtId="3" fontId="10" fillId="33" borderId="13" xfId="0" applyNumberFormat="1" applyFont="1" applyFill="1" applyBorder="1" applyAlignment="1" applyProtection="1">
      <alignment horizontal="right" vertical="center"/>
      <protection/>
    </xf>
    <xf numFmtId="187" fontId="10" fillId="33" borderId="0" xfId="52" applyNumberFormat="1" applyFont="1" applyFill="1" applyBorder="1" applyAlignment="1" applyProtection="1">
      <alignment horizontal="right" vertical="center"/>
      <protection/>
    </xf>
    <xf numFmtId="207" fontId="10" fillId="33" borderId="0" xfId="52" applyNumberFormat="1" applyFont="1" applyFill="1" applyBorder="1" applyAlignment="1" applyProtection="1">
      <alignment horizontal="right" vertical="center"/>
      <protection/>
    </xf>
    <xf numFmtId="4" fontId="10" fillId="35" borderId="0" xfId="0" applyNumberFormat="1" applyFont="1" applyFill="1" applyBorder="1" applyAlignment="1">
      <alignment wrapText="1"/>
    </xf>
    <xf numFmtId="9" fontId="0" fillId="0" borderId="0" xfId="68" applyFont="1" applyAlignment="1">
      <alignment/>
    </xf>
    <xf numFmtId="3" fontId="7" fillId="39" borderId="0" xfId="0" applyNumberFormat="1" applyFont="1" applyFill="1" applyBorder="1" applyAlignment="1">
      <alignment/>
    </xf>
    <xf numFmtId="0" fontId="18" fillId="35" borderId="0" xfId="0" applyFont="1" applyFill="1" applyBorder="1" applyAlignment="1">
      <alignment horizontal="center" vertical="top" wrapText="1"/>
    </xf>
    <xf numFmtId="0" fontId="7" fillId="33" borderId="0" xfId="0" applyFont="1" applyFill="1" applyAlignment="1">
      <alignment wrapText="1"/>
    </xf>
    <xf numFmtId="0" fontId="58" fillId="38" borderId="0" xfId="0" applyFont="1" applyFill="1" applyBorder="1" applyAlignment="1">
      <alignment horizontal="center" vertical="center" wrapText="1"/>
    </xf>
    <xf numFmtId="0" fontId="6" fillId="35" borderId="0" xfId="0" applyFont="1" applyFill="1" applyBorder="1" applyAlignment="1">
      <alignment horizontal="left" wrapText="1"/>
    </xf>
    <xf numFmtId="0" fontId="16" fillId="34" borderId="16" xfId="0" applyFont="1" applyFill="1" applyBorder="1" applyAlignment="1">
      <alignment horizontal="left" vertical="center" wrapText="1"/>
    </xf>
    <xf numFmtId="0" fontId="16" fillId="33" borderId="16" xfId="0" applyFont="1" applyFill="1" applyBorder="1" applyAlignment="1" applyProtection="1">
      <alignment horizontal="center" vertical="center" wrapText="1"/>
      <protection/>
    </xf>
    <xf numFmtId="3" fontId="10" fillId="37" borderId="0" xfId="0" applyNumberFormat="1" applyFont="1" applyFill="1" applyBorder="1" applyAlignment="1" applyProtection="1">
      <alignment horizontal="left" vertical="center" wrapText="1"/>
      <protection/>
    </xf>
    <xf numFmtId="3" fontId="10" fillId="33" borderId="0" xfId="0" applyNumberFormat="1" applyFont="1" applyFill="1" applyBorder="1" applyAlignment="1" applyProtection="1">
      <alignment horizontal="left" vertical="center" wrapText="1"/>
      <protection/>
    </xf>
    <xf numFmtId="3" fontId="10" fillId="33" borderId="13" xfId="0" applyNumberFormat="1" applyFont="1" applyFill="1" applyBorder="1" applyAlignment="1" applyProtection="1">
      <alignment horizontal="left" vertical="center" wrapText="1"/>
      <protection/>
    </xf>
    <xf numFmtId="3" fontId="10" fillId="35" borderId="0" xfId="0" applyNumberFormat="1" applyFont="1" applyFill="1" applyBorder="1" applyAlignment="1" applyProtection="1">
      <alignment horizontal="left" wrapText="1"/>
      <protection/>
    </xf>
    <xf numFmtId="190" fontId="10" fillId="37" borderId="0" xfId="0" applyNumberFormat="1" applyFont="1" applyFill="1" applyBorder="1" applyAlignment="1" applyProtection="1">
      <alignment horizontal="right" vertical="center" wrapText="1"/>
      <protection/>
    </xf>
    <xf numFmtId="190" fontId="10" fillId="33" borderId="13" xfId="0" applyNumberFormat="1" applyFont="1" applyFill="1" applyBorder="1" applyAlignment="1" applyProtection="1">
      <alignment horizontal="right" vertical="center" wrapText="1"/>
      <protection/>
    </xf>
    <xf numFmtId="4" fontId="10" fillId="35" borderId="0" xfId="0" applyNumberFormat="1" applyFont="1" applyFill="1" applyBorder="1" applyAlignment="1" applyProtection="1">
      <alignment horizontal="right" vertical="center" wrapText="1"/>
      <protection/>
    </xf>
    <xf numFmtId="187" fontId="10" fillId="33" borderId="0" xfId="52" applyNumberFormat="1" applyFont="1" applyFill="1" applyBorder="1" applyAlignment="1" applyProtection="1">
      <alignment horizontal="right" vertical="center" wrapText="1"/>
      <protection/>
    </xf>
    <xf numFmtId="3" fontId="10" fillId="33" borderId="16" xfId="0" applyNumberFormat="1" applyFont="1" applyFill="1" applyBorder="1" applyAlignment="1" applyProtection="1">
      <alignment horizontal="left" vertical="center" wrapText="1"/>
      <protection/>
    </xf>
    <xf numFmtId="3" fontId="17" fillId="35" borderId="0" xfId="0" applyNumberFormat="1" applyFont="1" applyFill="1" applyBorder="1" applyAlignment="1" applyProtection="1">
      <alignment horizontal="left" wrapText="1"/>
      <protection/>
    </xf>
    <xf numFmtId="0" fontId="7" fillId="35" borderId="0" xfId="0" applyFont="1" applyFill="1" applyAlignment="1">
      <alignment/>
    </xf>
    <xf numFmtId="0" fontId="7" fillId="33" borderId="0" xfId="0" applyFont="1" applyFill="1" applyAlignment="1">
      <alignment/>
    </xf>
    <xf numFmtId="9" fontId="10" fillId="33" borderId="0" xfId="68" applyFont="1" applyFill="1" applyBorder="1" applyAlignment="1" applyProtection="1">
      <alignment horizontal="right" vertical="center"/>
      <protection/>
    </xf>
    <xf numFmtId="10" fontId="10" fillId="33" borderId="0" xfId="68" applyNumberFormat="1" applyFont="1" applyFill="1" applyBorder="1" applyAlignment="1" applyProtection="1">
      <alignment horizontal="right" vertical="center"/>
      <protection/>
    </xf>
    <xf numFmtId="190" fontId="7" fillId="33" borderId="0" xfId="52" applyNumberFormat="1" applyFont="1" applyFill="1" applyBorder="1" applyAlignment="1" applyProtection="1">
      <alignment horizontal="right" vertical="center"/>
      <protection/>
    </xf>
    <xf numFmtId="190" fontId="7" fillId="37" borderId="13" xfId="52" applyNumberFormat="1" applyFont="1" applyFill="1" applyBorder="1" applyAlignment="1" applyProtection="1">
      <alignment horizontal="right" vertical="center"/>
      <protection/>
    </xf>
    <xf numFmtId="190" fontId="7" fillId="33" borderId="0" xfId="52" applyNumberFormat="1" applyFont="1" applyFill="1" applyBorder="1" applyAlignment="1" applyProtection="1">
      <alignment/>
      <protection/>
    </xf>
    <xf numFmtId="190" fontId="7" fillId="37" borderId="13" xfId="52" applyNumberFormat="1" applyFont="1" applyFill="1" applyBorder="1" applyAlignment="1" applyProtection="1">
      <alignment/>
      <protection/>
    </xf>
    <xf numFmtId="0" fontId="7" fillId="35" borderId="0" xfId="66" applyFont="1" applyFill="1" applyBorder="1">
      <alignment/>
      <protection/>
    </xf>
    <xf numFmtId="0" fontId="7" fillId="35" borderId="0" xfId="66" applyFont="1" applyFill="1" applyBorder="1" applyAlignment="1">
      <alignment/>
      <protection/>
    </xf>
    <xf numFmtId="0" fontId="7" fillId="33" borderId="0" xfId="66" applyFont="1" applyFill="1" applyBorder="1" applyAlignment="1">
      <alignment/>
      <protection/>
    </xf>
    <xf numFmtId="0" fontId="7" fillId="33" borderId="0" xfId="66" applyFont="1" applyFill="1" applyBorder="1">
      <alignment/>
      <protection/>
    </xf>
    <xf numFmtId="0" fontId="7" fillId="33" borderId="0" xfId="66" applyFont="1" applyFill="1">
      <alignment/>
      <protection/>
    </xf>
    <xf numFmtId="0" fontId="18" fillId="35" borderId="0" xfId="66" applyFont="1" applyFill="1" applyBorder="1" applyAlignment="1">
      <alignment/>
      <protection/>
    </xf>
    <xf numFmtId="0" fontId="15" fillId="35" borderId="0" xfId="66" applyFont="1" applyFill="1" applyBorder="1" applyAlignment="1">
      <alignment/>
      <protection/>
    </xf>
    <xf numFmtId="0" fontId="15" fillId="33" borderId="0" xfId="66" applyFont="1" applyFill="1" applyBorder="1" applyAlignment="1">
      <alignment/>
      <protection/>
    </xf>
    <xf numFmtId="0" fontId="18" fillId="33" borderId="0" xfId="66" applyFont="1" applyFill="1" applyBorder="1" applyAlignment="1">
      <alignment/>
      <protection/>
    </xf>
    <xf numFmtId="0" fontId="15" fillId="33" borderId="0" xfId="66" applyFont="1" applyFill="1" applyBorder="1">
      <alignment/>
      <protection/>
    </xf>
    <xf numFmtId="0" fontId="18" fillId="35" borderId="0" xfId="66" applyFont="1" applyFill="1" applyBorder="1" applyAlignment="1">
      <alignment horizontal="left"/>
      <protection/>
    </xf>
    <xf numFmtId="0" fontId="18" fillId="33" borderId="0" xfId="66" applyFont="1" applyFill="1" applyBorder="1" applyAlignment="1">
      <alignment horizontal="left"/>
      <protection/>
    </xf>
    <xf numFmtId="0" fontId="6" fillId="35" borderId="0" xfId="66" applyFont="1" applyFill="1" applyBorder="1" applyAlignment="1">
      <alignment horizontal="left"/>
      <protection/>
    </xf>
    <xf numFmtId="0" fontId="16" fillId="35" borderId="15" xfId="65" applyFont="1" applyFill="1" applyBorder="1" applyAlignment="1">
      <alignment horizontal="center" vertical="center" wrapText="1"/>
      <protection/>
    </xf>
    <xf numFmtId="0" fontId="16" fillId="33" borderId="16" xfId="66" applyFont="1" applyFill="1" applyBorder="1" applyAlignment="1">
      <alignment horizontal="center" vertical="center" wrapText="1"/>
      <protection/>
    </xf>
    <xf numFmtId="0" fontId="16" fillId="35" borderId="17" xfId="66" applyFont="1" applyFill="1" applyBorder="1" applyAlignment="1">
      <alignment horizontal="center" vertical="center" wrapText="1"/>
      <protection/>
    </xf>
    <xf numFmtId="0" fontId="16" fillId="33" borderId="15" xfId="66" applyFont="1" applyFill="1" applyBorder="1" applyAlignment="1">
      <alignment/>
      <protection/>
    </xf>
    <xf numFmtId="0" fontId="10" fillId="37" borderId="10" xfId="66" applyFont="1" applyFill="1" applyBorder="1" applyAlignment="1">
      <alignment horizontal="left" vertical="top"/>
      <protection/>
    </xf>
    <xf numFmtId="0" fontId="10" fillId="33" borderId="10" xfId="66" applyFont="1" applyFill="1" applyBorder="1" applyAlignment="1">
      <alignment horizontal="left" vertical="top"/>
      <protection/>
    </xf>
    <xf numFmtId="0" fontId="16" fillId="33" borderId="15" xfId="66" applyFont="1" applyFill="1" applyBorder="1" applyAlignment="1">
      <alignment horizontal="left" vertical="top"/>
      <protection/>
    </xf>
    <xf numFmtId="0" fontId="10" fillId="37" borderId="10" xfId="66" applyFont="1" applyFill="1" applyBorder="1" applyAlignment="1">
      <alignment/>
      <protection/>
    </xf>
    <xf numFmtId="0" fontId="10" fillId="37" borderId="11" xfId="66" applyFont="1" applyFill="1" applyBorder="1" applyAlignment="1">
      <alignment horizontal="left" vertical="top"/>
      <protection/>
    </xf>
    <xf numFmtId="0" fontId="10" fillId="33" borderId="0" xfId="66" applyFont="1" applyFill="1">
      <alignment/>
      <protection/>
    </xf>
    <xf numFmtId="0" fontId="16" fillId="35" borderId="0" xfId="66" applyFont="1" applyFill="1" applyBorder="1" applyAlignment="1">
      <alignment horizontal="left"/>
      <protection/>
    </xf>
    <xf numFmtId="0" fontId="10" fillId="33" borderId="0" xfId="66" applyFont="1" applyFill="1" applyBorder="1" applyAlignment="1">
      <alignment horizontal="left" vertical="top"/>
      <protection/>
    </xf>
    <xf numFmtId="0" fontId="10" fillId="33" borderId="0" xfId="66" applyFont="1" applyFill="1" applyBorder="1" applyAlignment="1">
      <alignment horizontal="center" vertical="top"/>
      <protection/>
    </xf>
    <xf numFmtId="188" fontId="10" fillId="33" borderId="0" xfId="66" applyNumberFormat="1" applyFont="1" applyFill="1" applyBorder="1" applyAlignment="1">
      <alignment horizontal="center" vertical="top"/>
      <protection/>
    </xf>
    <xf numFmtId="0" fontId="7" fillId="33" borderId="16" xfId="66" applyFont="1" applyFill="1" applyBorder="1">
      <alignment/>
      <protection/>
    </xf>
    <xf numFmtId="0" fontId="12" fillId="0" borderId="0" xfId="66" applyFont="1" applyBorder="1" applyAlignment="1">
      <alignment/>
      <protection/>
    </xf>
    <xf numFmtId="0" fontId="12" fillId="33" borderId="0" xfId="66" applyFont="1" applyFill="1" applyBorder="1" applyAlignment="1">
      <alignment/>
      <protection/>
    </xf>
    <xf numFmtId="0" fontId="17" fillId="35" borderId="0" xfId="66" applyFont="1" applyFill="1" applyBorder="1" applyAlignment="1">
      <alignment/>
      <protection/>
    </xf>
    <xf numFmtId="0" fontId="7" fillId="33" borderId="13" xfId="66" applyFont="1" applyFill="1" applyBorder="1">
      <alignment/>
      <protection/>
    </xf>
    <xf numFmtId="0" fontId="7" fillId="35" borderId="0" xfId="66" applyFont="1" applyFill="1" applyBorder="1" applyAlignment="1">
      <alignment horizontal="left" vertical="top" wrapText="1"/>
      <protection/>
    </xf>
    <xf numFmtId="3" fontId="12" fillId="35" borderId="0" xfId="0" applyNumberFormat="1" applyFont="1" applyFill="1" applyBorder="1" applyAlignment="1" applyProtection="1">
      <alignment/>
      <protection/>
    </xf>
    <xf numFmtId="0" fontId="12" fillId="0" borderId="13" xfId="0" applyFont="1" applyBorder="1" applyAlignment="1">
      <alignment/>
    </xf>
    <xf numFmtId="189" fontId="16" fillId="35" borderId="16" xfId="55" applyNumberFormat="1" applyFont="1" applyFill="1" applyBorder="1" applyAlignment="1">
      <alignment horizontal="center"/>
    </xf>
    <xf numFmtId="189" fontId="10" fillId="37" borderId="0" xfId="55" applyNumberFormat="1" applyFont="1" applyFill="1" applyBorder="1" applyAlignment="1">
      <alignment horizontal="center"/>
    </xf>
    <xf numFmtId="189" fontId="10" fillId="35" borderId="0" xfId="55" applyNumberFormat="1" applyFont="1" applyFill="1" applyBorder="1" applyAlignment="1">
      <alignment horizontal="center"/>
    </xf>
    <xf numFmtId="189" fontId="10" fillId="37" borderId="13" xfId="55" applyNumberFormat="1" applyFont="1" applyFill="1" applyBorder="1" applyAlignment="1">
      <alignment horizontal="center"/>
    </xf>
    <xf numFmtId="189" fontId="10" fillId="37" borderId="0" xfId="55" applyNumberFormat="1" applyFont="1" applyFill="1" applyBorder="1" applyAlignment="1">
      <alignment horizontal="center"/>
    </xf>
    <xf numFmtId="189" fontId="10" fillId="37" borderId="13" xfId="55" applyNumberFormat="1" applyFont="1" applyFill="1" applyBorder="1" applyAlignment="1">
      <alignment horizontal="center"/>
    </xf>
    <xf numFmtId="0" fontId="7" fillId="33" borderId="18" xfId="0" applyFont="1" applyFill="1" applyBorder="1" applyAlignment="1">
      <alignment/>
    </xf>
    <xf numFmtId="1" fontId="7" fillId="33" borderId="0" xfId="66" applyNumberFormat="1" applyFont="1" applyFill="1">
      <alignment/>
      <protection/>
    </xf>
    <xf numFmtId="0" fontId="59" fillId="38" borderId="15" xfId="0" applyFont="1" applyFill="1" applyBorder="1" applyAlignment="1">
      <alignment horizontal="center" vertical="center" wrapText="1"/>
    </xf>
    <xf numFmtId="0" fontId="59" fillId="38" borderId="16" xfId="0" applyFont="1" applyFill="1" applyBorder="1" applyAlignment="1">
      <alignment horizontal="center" vertical="center" wrapText="1"/>
    </xf>
    <xf numFmtId="0" fontId="59" fillId="38" borderId="17" xfId="0" applyFont="1" applyFill="1" applyBorder="1" applyAlignment="1">
      <alignment horizontal="center" vertical="center" wrapText="1"/>
    </xf>
    <xf numFmtId="0" fontId="59" fillId="38" borderId="11" xfId="0" applyFont="1" applyFill="1" applyBorder="1" applyAlignment="1">
      <alignment horizontal="center" vertical="center" wrapText="1"/>
    </xf>
    <xf numFmtId="0" fontId="59" fillId="38" borderId="13" xfId="0" applyFont="1" applyFill="1" applyBorder="1" applyAlignment="1">
      <alignment horizontal="center" vertical="center" wrapText="1"/>
    </xf>
    <xf numFmtId="0" fontId="59" fillId="38" borderId="14"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6" fillId="0" borderId="15"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6" fillId="0" borderId="10" xfId="0" applyFont="1" applyBorder="1" applyAlignment="1">
      <alignment horizontal="center"/>
    </xf>
    <xf numFmtId="0" fontId="6" fillId="0" borderId="0" xfId="0" applyFont="1" applyBorder="1" applyAlignment="1">
      <alignment horizontal="center"/>
    </xf>
    <xf numFmtId="0" fontId="6" fillId="0" borderId="12" xfId="0" applyFont="1" applyBorder="1" applyAlignment="1">
      <alignment horizontal="center"/>
    </xf>
    <xf numFmtId="0" fontId="6" fillId="0" borderId="11"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7" fillId="35" borderId="0" xfId="0" applyFont="1" applyFill="1" applyBorder="1" applyAlignment="1">
      <alignment horizontal="center"/>
    </xf>
    <xf numFmtId="0" fontId="59" fillId="38" borderId="0" xfId="0" applyFont="1" applyFill="1" applyBorder="1" applyAlignment="1">
      <alignment horizontal="center" vertical="center"/>
    </xf>
    <xf numFmtId="0" fontId="16" fillId="33" borderId="16" xfId="0" applyFont="1" applyFill="1" applyBorder="1" applyAlignment="1" applyProtection="1">
      <alignment horizontal="center" vertical="center"/>
      <protection/>
    </xf>
    <xf numFmtId="0" fontId="16" fillId="33" borderId="13" xfId="0" applyFont="1" applyFill="1" applyBorder="1" applyAlignment="1" applyProtection="1">
      <alignment horizontal="center" vertical="center"/>
      <protection/>
    </xf>
    <xf numFmtId="0" fontId="6" fillId="33" borderId="18" xfId="0" applyFont="1" applyFill="1" applyBorder="1" applyAlignment="1">
      <alignment horizontal="center" wrapText="1"/>
    </xf>
    <xf numFmtId="0" fontId="6" fillId="35" borderId="19" xfId="0" applyFont="1" applyFill="1" applyBorder="1" applyAlignment="1">
      <alignment horizontal="center" wrapText="1"/>
    </xf>
    <xf numFmtId="0" fontId="16" fillId="33" borderId="20" xfId="0" applyFont="1" applyFill="1" applyBorder="1" applyAlignment="1">
      <alignment horizontal="center" vertical="center"/>
    </xf>
    <xf numFmtId="0" fontId="16" fillId="33" borderId="18" xfId="0" applyFont="1" applyFill="1" applyBorder="1" applyAlignment="1">
      <alignment horizontal="center" vertical="center"/>
    </xf>
    <xf numFmtId="0" fontId="6" fillId="33" borderId="18" xfId="0" applyFont="1" applyFill="1" applyBorder="1" applyAlignment="1">
      <alignment horizontal="center"/>
    </xf>
    <xf numFmtId="0" fontId="6" fillId="33" borderId="20" xfId="0" applyFont="1" applyFill="1" applyBorder="1" applyAlignment="1">
      <alignment horizontal="center"/>
    </xf>
    <xf numFmtId="0" fontId="6" fillId="33" borderId="18" xfId="0" applyFont="1" applyFill="1" applyBorder="1" applyAlignment="1">
      <alignment horizontal="center"/>
    </xf>
    <xf numFmtId="0" fontId="58" fillId="38" borderId="0" xfId="66" applyFont="1" applyFill="1" applyBorder="1" applyAlignment="1">
      <alignment horizontal="center" vertical="center"/>
      <protection/>
    </xf>
    <xf numFmtId="0" fontId="16" fillId="37" borderId="0" xfId="66" applyFont="1" applyFill="1" applyBorder="1" applyAlignment="1">
      <alignment horizontal="left"/>
      <protection/>
    </xf>
    <xf numFmtId="0" fontId="16" fillId="37" borderId="0" xfId="66" applyFont="1" applyFill="1" applyBorder="1" applyAlignment="1">
      <alignment horizontal="left" wrapText="1"/>
      <protection/>
    </xf>
    <xf numFmtId="0" fontId="16" fillId="34" borderId="20" xfId="66" applyFont="1" applyFill="1" applyBorder="1" applyAlignment="1">
      <alignment horizontal="center" vertical="center"/>
      <protection/>
    </xf>
    <xf numFmtId="0" fontId="16" fillId="34" borderId="18" xfId="66" applyFont="1" applyFill="1" applyBorder="1" applyAlignment="1">
      <alignment horizontal="center" vertical="center"/>
      <protection/>
    </xf>
    <xf numFmtId="0" fontId="16" fillId="34" borderId="19" xfId="66" applyFont="1" applyFill="1" applyBorder="1" applyAlignment="1">
      <alignment horizontal="center" vertical="center"/>
      <protection/>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2" xfId="47"/>
    <cellStyle name="Hyperlink" xfId="48"/>
    <cellStyle name="Hipervínculo 2" xfId="49"/>
    <cellStyle name="Followed Hyperlink" xfId="50"/>
    <cellStyle name="Incorrecto" xfId="51"/>
    <cellStyle name="Comma" xfId="52"/>
    <cellStyle name="Comma [0]" xfId="53"/>
    <cellStyle name="Millares [0] 2" xfId="54"/>
    <cellStyle name="Millares [0] 2 2" xfId="55"/>
    <cellStyle name="Millares 2" xfId="56"/>
    <cellStyle name="Millares 2 2" xfId="57"/>
    <cellStyle name="Millares 3" xfId="58"/>
    <cellStyle name="Millares 3 2" xfId="59"/>
    <cellStyle name="Millares 4" xfId="60"/>
    <cellStyle name="Millares 5" xfId="61"/>
    <cellStyle name="Currency" xfId="62"/>
    <cellStyle name="Currency [0]" xfId="63"/>
    <cellStyle name="Neutral" xfId="64"/>
    <cellStyle name="Normal 2" xfId="65"/>
    <cellStyle name="Normal 3" xfId="66"/>
    <cellStyle name="Notas" xfId="67"/>
    <cellStyle name="Percent" xfId="68"/>
    <cellStyle name="Porcentaje 2" xfId="69"/>
    <cellStyle name="Porcentaje 3" xfId="70"/>
    <cellStyle name="Salida" xfId="71"/>
    <cellStyle name="Texto de advertencia" xfId="72"/>
    <cellStyle name="Texto explicativo" xfId="73"/>
    <cellStyle name="Título" xfId="74"/>
    <cellStyle name="Título 2" xfId="75"/>
    <cellStyle name="Título 3" xfId="76"/>
    <cellStyle name="Total"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DDDDD"/>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png" /><Relationship Id="rId3" Type="http://schemas.openxmlformats.org/officeDocument/2006/relationships/image" Target="../media/image10.png" /></Relationships>
</file>

<file path=xl/drawings/_rels/drawing2.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8.png" /><Relationship Id="rId3" Type="http://schemas.openxmlformats.org/officeDocument/2006/relationships/image" Target="../media/image9.png" /><Relationship Id="rId4" Type="http://schemas.openxmlformats.org/officeDocument/2006/relationships/image" Target="../media/image10.png" /></Relationships>
</file>

<file path=xl/drawings/_rels/drawing3.xml.rels><?xml version="1.0" encoding="utf-8" standalone="yes"?><Relationships xmlns="http://schemas.openxmlformats.org/package/2006/relationships"><Relationship Id="rId1" Type="http://schemas.openxmlformats.org/officeDocument/2006/relationships/image" Target="../media/image1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6.wmf" /><Relationship Id="rId3" Type="http://schemas.openxmlformats.org/officeDocument/2006/relationships/image" Target="../media/image2.emf" /><Relationship Id="rId4"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133350</xdr:rowOff>
    </xdr:from>
    <xdr:to>
      <xdr:col>9</xdr:col>
      <xdr:colOff>400050</xdr:colOff>
      <xdr:row>4</xdr:row>
      <xdr:rowOff>171450</xdr:rowOff>
    </xdr:to>
    <xdr:pic>
      <xdr:nvPicPr>
        <xdr:cNvPr id="1" name="Imagen 2" descr="linea"/>
        <xdr:cNvPicPr preferRelativeResize="1">
          <a:picLocks noChangeAspect="0"/>
        </xdr:cNvPicPr>
      </xdr:nvPicPr>
      <xdr:blipFill>
        <a:blip r:embed="rId1"/>
        <a:stretch>
          <a:fillRect/>
        </a:stretch>
      </xdr:blipFill>
      <xdr:spPr>
        <a:xfrm>
          <a:off x="19050" y="857250"/>
          <a:ext cx="6362700" cy="38100"/>
        </a:xfrm>
        <a:prstGeom prst="rect">
          <a:avLst/>
        </a:prstGeom>
        <a:noFill/>
        <a:ln w="9525" cmpd="sng">
          <a:noFill/>
        </a:ln>
      </xdr:spPr>
    </xdr:pic>
    <xdr:clientData/>
  </xdr:twoCellAnchor>
  <xdr:twoCellAnchor>
    <xdr:from>
      <xdr:col>0</xdr:col>
      <xdr:colOff>85725</xdr:colOff>
      <xdr:row>0</xdr:row>
      <xdr:rowOff>142875</xdr:rowOff>
    </xdr:from>
    <xdr:to>
      <xdr:col>3</xdr:col>
      <xdr:colOff>200025</xdr:colOff>
      <xdr:row>4</xdr:row>
      <xdr:rowOff>28575</xdr:rowOff>
    </xdr:to>
    <xdr:pic>
      <xdr:nvPicPr>
        <xdr:cNvPr id="2" name="Imagen 3"/>
        <xdr:cNvPicPr preferRelativeResize="1">
          <a:picLocks noChangeAspect="1"/>
        </xdr:cNvPicPr>
      </xdr:nvPicPr>
      <xdr:blipFill>
        <a:blip r:embed="rId2"/>
        <a:stretch>
          <a:fillRect/>
        </a:stretch>
      </xdr:blipFill>
      <xdr:spPr>
        <a:xfrm>
          <a:off x="85725" y="142875"/>
          <a:ext cx="1419225" cy="609600"/>
        </a:xfrm>
        <a:prstGeom prst="rect">
          <a:avLst/>
        </a:prstGeom>
        <a:noFill/>
        <a:ln w="9525" cmpd="sng">
          <a:noFill/>
        </a:ln>
      </xdr:spPr>
    </xdr:pic>
    <xdr:clientData/>
  </xdr:twoCellAnchor>
  <xdr:twoCellAnchor editAs="oneCell">
    <xdr:from>
      <xdr:col>5</xdr:col>
      <xdr:colOff>561975</xdr:colOff>
      <xdr:row>0</xdr:row>
      <xdr:rowOff>114300</xdr:rowOff>
    </xdr:from>
    <xdr:to>
      <xdr:col>9</xdr:col>
      <xdr:colOff>371475</xdr:colOff>
      <xdr:row>4</xdr:row>
      <xdr:rowOff>47625</xdr:rowOff>
    </xdr:to>
    <xdr:pic>
      <xdr:nvPicPr>
        <xdr:cNvPr id="3" name="Imagen 4"/>
        <xdr:cNvPicPr preferRelativeResize="1">
          <a:picLocks noChangeAspect="1"/>
        </xdr:cNvPicPr>
      </xdr:nvPicPr>
      <xdr:blipFill>
        <a:blip r:embed="rId3"/>
        <a:stretch>
          <a:fillRect/>
        </a:stretch>
      </xdr:blipFill>
      <xdr:spPr>
        <a:xfrm>
          <a:off x="3390900" y="114300"/>
          <a:ext cx="2962275"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12</xdr:row>
      <xdr:rowOff>104775</xdr:rowOff>
    </xdr:from>
    <xdr:to>
      <xdr:col>0</xdr:col>
      <xdr:colOff>6534150</xdr:colOff>
      <xdr:row>30</xdr:row>
      <xdr:rowOff>95250</xdr:rowOff>
    </xdr:to>
    <xdr:pic>
      <xdr:nvPicPr>
        <xdr:cNvPr id="1" name="Imagen 2"/>
        <xdr:cNvPicPr preferRelativeResize="1">
          <a:picLocks noChangeAspect="1"/>
        </xdr:cNvPicPr>
      </xdr:nvPicPr>
      <xdr:blipFill>
        <a:blip r:embed="rId1"/>
        <a:stretch>
          <a:fillRect/>
        </a:stretch>
      </xdr:blipFill>
      <xdr:spPr>
        <a:xfrm>
          <a:off x="333375" y="3305175"/>
          <a:ext cx="6200775" cy="3219450"/>
        </a:xfrm>
        <a:prstGeom prst="rect">
          <a:avLst/>
        </a:prstGeom>
        <a:noFill/>
        <a:ln w="9525" cmpd="sng">
          <a:noFill/>
        </a:ln>
      </xdr:spPr>
    </xdr:pic>
    <xdr:clientData/>
  </xdr:twoCellAnchor>
  <xdr:twoCellAnchor>
    <xdr:from>
      <xdr:col>0</xdr:col>
      <xdr:colOff>0</xdr:colOff>
      <xdr:row>1</xdr:row>
      <xdr:rowOff>333375</xdr:rowOff>
    </xdr:from>
    <xdr:to>
      <xdr:col>0</xdr:col>
      <xdr:colOff>6848475</xdr:colOff>
      <xdr:row>2</xdr:row>
      <xdr:rowOff>0</xdr:rowOff>
    </xdr:to>
    <xdr:pic>
      <xdr:nvPicPr>
        <xdr:cNvPr id="2" name="Imagen 7" descr="linea"/>
        <xdr:cNvPicPr preferRelativeResize="1">
          <a:picLocks noChangeAspect="0"/>
        </xdr:cNvPicPr>
      </xdr:nvPicPr>
      <xdr:blipFill>
        <a:blip r:embed="rId2"/>
        <a:stretch>
          <a:fillRect/>
        </a:stretch>
      </xdr:blipFill>
      <xdr:spPr>
        <a:xfrm>
          <a:off x="0" y="714375"/>
          <a:ext cx="6848475" cy="47625"/>
        </a:xfrm>
        <a:prstGeom prst="rect">
          <a:avLst/>
        </a:prstGeom>
        <a:noFill/>
        <a:ln w="9525" cmpd="sng">
          <a:noFill/>
        </a:ln>
      </xdr:spPr>
    </xdr:pic>
    <xdr:clientData/>
  </xdr:twoCellAnchor>
  <xdr:twoCellAnchor>
    <xdr:from>
      <xdr:col>0</xdr:col>
      <xdr:colOff>114300</xdr:colOff>
      <xdr:row>0</xdr:row>
      <xdr:rowOff>114300</xdr:rowOff>
    </xdr:from>
    <xdr:to>
      <xdr:col>0</xdr:col>
      <xdr:colOff>1352550</xdr:colOff>
      <xdr:row>1</xdr:row>
      <xdr:rowOff>276225</xdr:rowOff>
    </xdr:to>
    <xdr:pic>
      <xdr:nvPicPr>
        <xdr:cNvPr id="3" name="Imagen 8"/>
        <xdr:cNvPicPr preferRelativeResize="1">
          <a:picLocks noChangeAspect="1"/>
        </xdr:cNvPicPr>
      </xdr:nvPicPr>
      <xdr:blipFill>
        <a:blip r:embed="rId3"/>
        <a:stretch>
          <a:fillRect/>
        </a:stretch>
      </xdr:blipFill>
      <xdr:spPr>
        <a:xfrm>
          <a:off x="114300" y="114300"/>
          <a:ext cx="1238250" cy="542925"/>
        </a:xfrm>
        <a:prstGeom prst="rect">
          <a:avLst/>
        </a:prstGeom>
        <a:noFill/>
        <a:ln w="9525" cmpd="sng">
          <a:noFill/>
        </a:ln>
      </xdr:spPr>
    </xdr:pic>
    <xdr:clientData/>
  </xdr:twoCellAnchor>
  <xdr:twoCellAnchor editAs="oneCell">
    <xdr:from>
      <xdr:col>0</xdr:col>
      <xdr:colOff>4067175</xdr:colOff>
      <xdr:row>0</xdr:row>
      <xdr:rowOff>66675</xdr:rowOff>
    </xdr:from>
    <xdr:to>
      <xdr:col>0</xdr:col>
      <xdr:colOff>6838950</xdr:colOff>
      <xdr:row>1</xdr:row>
      <xdr:rowOff>295275</xdr:rowOff>
    </xdr:to>
    <xdr:pic>
      <xdr:nvPicPr>
        <xdr:cNvPr id="4" name="Imagen 9"/>
        <xdr:cNvPicPr preferRelativeResize="1">
          <a:picLocks noChangeAspect="1"/>
        </xdr:cNvPicPr>
      </xdr:nvPicPr>
      <xdr:blipFill>
        <a:blip r:embed="rId4"/>
        <a:stretch>
          <a:fillRect/>
        </a:stretch>
      </xdr:blipFill>
      <xdr:spPr>
        <a:xfrm>
          <a:off x="4067175" y="66675"/>
          <a:ext cx="2771775" cy="609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28575</xdr:rowOff>
    </xdr:from>
    <xdr:to>
      <xdr:col>4</xdr:col>
      <xdr:colOff>485775</xdr:colOff>
      <xdr:row>4</xdr:row>
      <xdr:rowOff>142875</xdr:rowOff>
    </xdr:to>
    <xdr:pic>
      <xdr:nvPicPr>
        <xdr:cNvPr id="1" name="Imagen 1"/>
        <xdr:cNvPicPr preferRelativeResize="1">
          <a:picLocks noChangeAspect="1"/>
        </xdr:cNvPicPr>
      </xdr:nvPicPr>
      <xdr:blipFill>
        <a:blip r:embed="rId1"/>
        <a:stretch>
          <a:fillRect/>
        </a:stretch>
      </xdr:blipFill>
      <xdr:spPr>
        <a:xfrm>
          <a:off x="19050" y="28575"/>
          <a:ext cx="4962525" cy="762000"/>
        </a:xfrm>
        <a:prstGeom prst="rect">
          <a:avLst/>
        </a:prstGeom>
        <a:noFill/>
        <a:ln w="9525" cmpd="sng">
          <a:noFill/>
        </a:ln>
      </xdr:spPr>
    </xdr:pic>
    <xdr:clientData/>
  </xdr:twoCellAnchor>
  <xdr:twoCellAnchor editAs="oneCell">
    <xdr:from>
      <xdr:col>0</xdr:col>
      <xdr:colOff>19050</xdr:colOff>
      <xdr:row>0</xdr:row>
      <xdr:rowOff>28575</xdr:rowOff>
    </xdr:from>
    <xdr:to>
      <xdr:col>4</xdr:col>
      <xdr:colOff>485775</xdr:colOff>
      <xdr:row>4</xdr:row>
      <xdr:rowOff>142875</xdr:rowOff>
    </xdr:to>
    <xdr:pic>
      <xdr:nvPicPr>
        <xdr:cNvPr id="2" name="Imagen 1"/>
        <xdr:cNvPicPr preferRelativeResize="1">
          <a:picLocks noChangeAspect="1"/>
        </xdr:cNvPicPr>
      </xdr:nvPicPr>
      <xdr:blipFill>
        <a:blip r:embed="rId1"/>
        <a:stretch>
          <a:fillRect/>
        </a:stretch>
      </xdr:blipFill>
      <xdr:spPr>
        <a:xfrm>
          <a:off x="19050" y="28575"/>
          <a:ext cx="4962525" cy="762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3</xdr:col>
      <xdr:colOff>9525</xdr:colOff>
      <xdr:row>4</xdr:row>
      <xdr:rowOff>104775</xdr:rowOff>
    </xdr:to>
    <xdr:pic>
      <xdr:nvPicPr>
        <xdr:cNvPr id="1" name="Imagen 4"/>
        <xdr:cNvPicPr preferRelativeResize="1">
          <a:picLocks noChangeAspect="1"/>
        </xdr:cNvPicPr>
      </xdr:nvPicPr>
      <xdr:blipFill>
        <a:blip r:embed="rId1"/>
        <a:stretch>
          <a:fillRect/>
        </a:stretch>
      </xdr:blipFill>
      <xdr:spPr>
        <a:xfrm>
          <a:off x="9525" y="0"/>
          <a:ext cx="4953000"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38100</xdr:rowOff>
    </xdr:from>
    <xdr:to>
      <xdr:col>3</xdr:col>
      <xdr:colOff>152400</xdr:colOff>
      <xdr:row>4</xdr:row>
      <xdr:rowOff>142875</xdr:rowOff>
    </xdr:to>
    <xdr:pic>
      <xdr:nvPicPr>
        <xdr:cNvPr id="1" name="Imagen 2"/>
        <xdr:cNvPicPr preferRelativeResize="1">
          <a:picLocks noChangeAspect="1"/>
        </xdr:cNvPicPr>
      </xdr:nvPicPr>
      <xdr:blipFill>
        <a:blip r:embed="rId1"/>
        <a:stretch>
          <a:fillRect/>
        </a:stretch>
      </xdr:blipFill>
      <xdr:spPr>
        <a:xfrm>
          <a:off x="9525" y="38100"/>
          <a:ext cx="4962525"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95250</xdr:rowOff>
    </xdr:from>
    <xdr:to>
      <xdr:col>3</xdr:col>
      <xdr:colOff>28575</xdr:colOff>
      <xdr:row>5</xdr:row>
      <xdr:rowOff>38100</xdr:rowOff>
    </xdr:to>
    <xdr:pic>
      <xdr:nvPicPr>
        <xdr:cNvPr id="1" name="Imagen 3"/>
        <xdr:cNvPicPr preferRelativeResize="1">
          <a:picLocks noChangeAspect="1"/>
        </xdr:cNvPicPr>
      </xdr:nvPicPr>
      <xdr:blipFill>
        <a:blip r:embed="rId1"/>
        <a:stretch>
          <a:fillRect/>
        </a:stretch>
      </xdr:blipFill>
      <xdr:spPr>
        <a:xfrm>
          <a:off x="47625" y="95250"/>
          <a:ext cx="495300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685800</xdr:colOff>
      <xdr:row>10</xdr:row>
      <xdr:rowOff>76200</xdr:rowOff>
    </xdr:from>
    <xdr:ext cx="85725" cy="142875"/>
    <xdr:sp>
      <xdr:nvSpPr>
        <xdr:cNvPr id="1" name="AutoShape 1" descr="t"/>
        <xdr:cNvSpPr>
          <a:spLocks noChangeAspect="1"/>
        </xdr:cNvSpPr>
      </xdr:nvSpPr>
      <xdr:spPr>
        <a:xfrm>
          <a:off x="685800" y="1838325"/>
          <a:ext cx="857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152400" cy="152400"/>
    <xdr:sp>
      <xdr:nvSpPr>
        <xdr:cNvPr id="2" name="AutoShape 3" descr="t"/>
        <xdr:cNvSpPr>
          <a:spLocks noChangeAspect="1"/>
        </xdr:cNvSpPr>
      </xdr:nvSpPr>
      <xdr:spPr>
        <a:xfrm>
          <a:off x="0" y="1943100"/>
          <a:ext cx="1524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152400" cy="152400"/>
    <xdr:sp>
      <xdr:nvSpPr>
        <xdr:cNvPr id="3" name="AutoShape 4" descr="t"/>
        <xdr:cNvSpPr>
          <a:spLocks noChangeAspect="1"/>
        </xdr:cNvSpPr>
      </xdr:nvSpPr>
      <xdr:spPr>
        <a:xfrm>
          <a:off x="0" y="1943100"/>
          <a:ext cx="1524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152400" cy="152400"/>
    <xdr:sp>
      <xdr:nvSpPr>
        <xdr:cNvPr id="4" name="AutoShape 5" descr="t"/>
        <xdr:cNvSpPr>
          <a:spLocks noChangeAspect="1"/>
        </xdr:cNvSpPr>
      </xdr:nvSpPr>
      <xdr:spPr>
        <a:xfrm>
          <a:off x="0" y="1943100"/>
          <a:ext cx="1524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152400" cy="152400"/>
    <xdr:sp>
      <xdr:nvSpPr>
        <xdr:cNvPr id="5" name="AutoShape 6" descr="t"/>
        <xdr:cNvSpPr>
          <a:spLocks noChangeAspect="1"/>
        </xdr:cNvSpPr>
      </xdr:nvSpPr>
      <xdr:spPr>
        <a:xfrm>
          <a:off x="0" y="1943100"/>
          <a:ext cx="1524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152400" cy="152400"/>
    <xdr:sp>
      <xdr:nvSpPr>
        <xdr:cNvPr id="6" name="AutoShape 7" descr="t"/>
        <xdr:cNvSpPr>
          <a:spLocks noChangeAspect="1"/>
        </xdr:cNvSpPr>
      </xdr:nvSpPr>
      <xdr:spPr>
        <a:xfrm>
          <a:off x="0" y="1943100"/>
          <a:ext cx="1524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152400" cy="152400"/>
    <xdr:sp>
      <xdr:nvSpPr>
        <xdr:cNvPr id="7" name="AutoShape 8" descr="t"/>
        <xdr:cNvSpPr>
          <a:spLocks noChangeAspect="1"/>
        </xdr:cNvSpPr>
      </xdr:nvSpPr>
      <xdr:spPr>
        <a:xfrm>
          <a:off x="0" y="1943100"/>
          <a:ext cx="1524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152400" cy="152400"/>
    <xdr:sp>
      <xdr:nvSpPr>
        <xdr:cNvPr id="8" name="AutoShape 9" descr="t"/>
        <xdr:cNvSpPr>
          <a:spLocks noChangeAspect="1"/>
        </xdr:cNvSpPr>
      </xdr:nvSpPr>
      <xdr:spPr>
        <a:xfrm>
          <a:off x="0" y="1943100"/>
          <a:ext cx="1524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381000</xdr:colOff>
      <xdr:row>26</xdr:row>
      <xdr:rowOff>57150</xdr:rowOff>
    </xdr:from>
    <xdr:ext cx="76200" cy="152400"/>
    <xdr:sp>
      <xdr:nvSpPr>
        <xdr:cNvPr id="9" name="AutoShape 1" descr="t"/>
        <xdr:cNvSpPr>
          <a:spLocks noChangeAspect="1"/>
        </xdr:cNvSpPr>
      </xdr:nvSpPr>
      <xdr:spPr>
        <a:xfrm>
          <a:off x="1905000" y="4876800"/>
          <a:ext cx="762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27</xdr:row>
      <xdr:rowOff>0</xdr:rowOff>
    </xdr:from>
    <xdr:ext cx="152400" cy="152400"/>
    <xdr:sp>
      <xdr:nvSpPr>
        <xdr:cNvPr id="10" name="AutoShape 3" descr="t"/>
        <xdr:cNvSpPr>
          <a:spLocks noChangeAspect="1"/>
        </xdr:cNvSpPr>
      </xdr:nvSpPr>
      <xdr:spPr>
        <a:xfrm>
          <a:off x="0" y="5000625"/>
          <a:ext cx="1524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27</xdr:row>
      <xdr:rowOff>0</xdr:rowOff>
    </xdr:from>
    <xdr:ext cx="152400" cy="152400"/>
    <xdr:sp>
      <xdr:nvSpPr>
        <xdr:cNvPr id="11" name="AutoShape 4" descr="t"/>
        <xdr:cNvSpPr>
          <a:spLocks noChangeAspect="1"/>
        </xdr:cNvSpPr>
      </xdr:nvSpPr>
      <xdr:spPr>
        <a:xfrm>
          <a:off x="0" y="5000625"/>
          <a:ext cx="1524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27</xdr:row>
      <xdr:rowOff>0</xdr:rowOff>
    </xdr:from>
    <xdr:ext cx="152400" cy="152400"/>
    <xdr:sp>
      <xdr:nvSpPr>
        <xdr:cNvPr id="12" name="AutoShape 5" descr="t"/>
        <xdr:cNvSpPr>
          <a:spLocks noChangeAspect="1"/>
        </xdr:cNvSpPr>
      </xdr:nvSpPr>
      <xdr:spPr>
        <a:xfrm>
          <a:off x="0" y="5000625"/>
          <a:ext cx="1524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27</xdr:row>
      <xdr:rowOff>0</xdr:rowOff>
    </xdr:from>
    <xdr:ext cx="152400" cy="152400"/>
    <xdr:sp>
      <xdr:nvSpPr>
        <xdr:cNvPr id="13" name="AutoShape 6" descr="t"/>
        <xdr:cNvSpPr>
          <a:spLocks noChangeAspect="1"/>
        </xdr:cNvSpPr>
      </xdr:nvSpPr>
      <xdr:spPr>
        <a:xfrm>
          <a:off x="0" y="5000625"/>
          <a:ext cx="1524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27</xdr:row>
      <xdr:rowOff>0</xdr:rowOff>
    </xdr:from>
    <xdr:ext cx="152400" cy="152400"/>
    <xdr:sp>
      <xdr:nvSpPr>
        <xdr:cNvPr id="14" name="AutoShape 7" descr="t"/>
        <xdr:cNvSpPr>
          <a:spLocks noChangeAspect="1"/>
        </xdr:cNvSpPr>
      </xdr:nvSpPr>
      <xdr:spPr>
        <a:xfrm>
          <a:off x="0" y="5000625"/>
          <a:ext cx="1524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27</xdr:row>
      <xdr:rowOff>0</xdr:rowOff>
    </xdr:from>
    <xdr:ext cx="152400" cy="152400"/>
    <xdr:sp>
      <xdr:nvSpPr>
        <xdr:cNvPr id="15" name="AutoShape 8" descr="t"/>
        <xdr:cNvSpPr>
          <a:spLocks noChangeAspect="1"/>
        </xdr:cNvSpPr>
      </xdr:nvSpPr>
      <xdr:spPr>
        <a:xfrm>
          <a:off x="0" y="5000625"/>
          <a:ext cx="1524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27</xdr:row>
      <xdr:rowOff>0</xdr:rowOff>
    </xdr:from>
    <xdr:ext cx="152400" cy="152400"/>
    <xdr:sp>
      <xdr:nvSpPr>
        <xdr:cNvPr id="16" name="AutoShape 9" descr="t"/>
        <xdr:cNvSpPr>
          <a:spLocks noChangeAspect="1"/>
        </xdr:cNvSpPr>
      </xdr:nvSpPr>
      <xdr:spPr>
        <a:xfrm>
          <a:off x="0" y="5000625"/>
          <a:ext cx="1524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9525</xdr:colOff>
      <xdr:row>0</xdr:row>
      <xdr:rowOff>38100</xdr:rowOff>
    </xdr:from>
    <xdr:to>
      <xdr:col>7</xdr:col>
      <xdr:colOff>47625</xdr:colOff>
      <xdr:row>4</xdr:row>
      <xdr:rowOff>142875</xdr:rowOff>
    </xdr:to>
    <xdr:pic>
      <xdr:nvPicPr>
        <xdr:cNvPr id="17" name="Imagen 18"/>
        <xdr:cNvPicPr preferRelativeResize="1">
          <a:picLocks noChangeAspect="1"/>
        </xdr:cNvPicPr>
      </xdr:nvPicPr>
      <xdr:blipFill>
        <a:blip r:embed="rId1"/>
        <a:stretch>
          <a:fillRect/>
        </a:stretch>
      </xdr:blipFill>
      <xdr:spPr>
        <a:xfrm>
          <a:off x="9525" y="38100"/>
          <a:ext cx="4962525" cy="752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assystem\GEIH-TEMATICA\HDSuarezC\Desktop\DANE\Ene%2022%20-%20Mar%2022\file:\\D:\Christian\2010\Julio%202010\SAS%20Procesing\Inactivos\Inactividad%20y%20SS%202006-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imestre movil (2)"/>
      <sheetName val="Trimestre movil"/>
      <sheetName val="Mensua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oleObject" Target="../embeddings/oleObject_1_3.bin" /><Relationship Id="rId5" Type="http://schemas.openxmlformats.org/officeDocument/2006/relationships/vmlDrawing" Target="../drawings/vmlDrawing1.vml" /><Relationship Id="rId6"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tabColor theme="5" tint="0.39998000860214233"/>
  </sheetPr>
  <dimension ref="A1:M27"/>
  <sheetViews>
    <sheetView showGridLines="0" tabSelected="1" zoomScalePageLayoutView="0" workbookViewId="0" topLeftCell="A1">
      <selection activeCell="A6" sqref="A6:J7"/>
    </sheetView>
  </sheetViews>
  <sheetFormatPr defaultColWidth="11.421875" defaultRowHeight="12.75"/>
  <cols>
    <col min="1" max="1" width="4.00390625" style="20" customWidth="1"/>
    <col min="2" max="2" width="4.140625" style="1" customWidth="1"/>
    <col min="3" max="8" width="11.421875" style="1" customWidth="1"/>
    <col min="9" max="9" width="13.00390625" style="1" customWidth="1"/>
    <col min="10" max="10" width="6.28125" style="1" customWidth="1"/>
    <col min="11" max="16384" width="11.421875" style="1" customWidth="1"/>
  </cols>
  <sheetData>
    <row r="1" spans="1:10" ht="14.25">
      <c r="A1" s="164"/>
      <c r="B1" s="165"/>
      <c r="C1" s="165"/>
      <c r="D1" s="165"/>
      <c r="E1" s="165"/>
      <c r="F1" s="165"/>
      <c r="G1" s="165"/>
      <c r="H1" s="165"/>
      <c r="I1" s="165"/>
      <c r="J1" s="166"/>
    </row>
    <row r="2" spans="1:10" ht="14.25">
      <c r="A2" s="167"/>
      <c r="B2" s="168"/>
      <c r="C2" s="168"/>
      <c r="D2" s="168"/>
      <c r="E2" s="168"/>
      <c r="F2" s="168"/>
      <c r="G2" s="168"/>
      <c r="H2" s="168"/>
      <c r="I2" s="168"/>
      <c r="J2" s="169"/>
    </row>
    <row r="3" spans="1:10" ht="14.25">
      <c r="A3" s="167"/>
      <c r="B3" s="168"/>
      <c r="C3" s="168"/>
      <c r="D3" s="168"/>
      <c r="E3" s="168"/>
      <c r="F3" s="168"/>
      <c r="G3" s="168"/>
      <c r="H3" s="168"/>
      <c r="I3" s="168"/>
      <c r="J3" s="169"/>
    </row>
    <row r="4" spans="1:10" ht="14.25">
      <c r="A4" s="167"/>
      <c r="B4" s="168"/>
      <c r="C4" s="168"/>
      <c r="D4" s="168"/>
      <c r="E4" s="168"/>
      <c r="F4" s="168"/>
      <c r="G4" s="168"/>
      <c r="H4" s="168"/>
      <c r="I4" s="168"/>
      <c r="J4" s="169"/>
    </row>
    <row r="5" spans="1:10" ht="14.25">
      <c r="A5" s="170"/>
      <c r="B5" s="171"/>
      <c r="C5" s="171"/>
      <c r="D5" s="171"/>
      <c r="E5" s="171"/>
      <c r="F5" s="171"/>
      <c r="G5" s="171"/>
      <c r="H5" s="171"/>
      <c r="I5" s="171"/>
      <c r="J5" s="172"/>
    </row>
    <row r="6" spans="1:10" ht="17.25" customHeight="1">
      <c r="A6" s="155" t="s">
        <v>20</v>
      </c>
      <c r="B6" s="156"/>
      <c r="C6" s="156"/>
      <c r="D6" s="156"/>
      <c r="E6" s="156"/>
      <c r="F6" s="156"/>
      <c r="G6" s="156"/>
      <c r="H6" s="156"/>
      <c r="I6" s="156"/>
      <c r="J6" s="157"/>
    </row>
    <row r="7" spans="1:10" ht="17.25" customHeight="1">
      <c r="A7" s="158"/>
      <c r="B7" s="159"/>
      <c r="C7" s="159"/>
      <c r="D7" s="159"/>
      <c r="E7" s="159"/>
      <c r="F7" s="159"/>
      <c r="G7" s="159"/>
      <c r="H7" s="159"/>
      <c r="I7" s="159"/>
      <c r="J7" s="160"/>
    </row>
    <row r="8" spans="1:13" ht="12.75" customHeight="1">
      <c r="A8" s="161" t="s">
        <v>75</v>
      </c>
      <c r="B8" s="162"/>
      <c r="C8" s="162"/>
      <c r="D8" s="162"/>
      <c r="E8" s="162"/>
      <c r="F8" s="162"/>
      <c r="G8" s="162"/>
      <c r="H8" s="162"/>
      <c r="I8" s="162"/>
      <c r="J8" s="163"/>
      <c r="M8" s="4"/>
    </row>
    <row r="9" spans="1:10" ht="12.75" customHeight="1">
      <c r="A9" s="161"/>
      <c r="B9" s="162"/>
      <c r="C9" s="162"/>
      <c r="D9" s="162"/>
      <c r="E9" s="162"/>
      <c r="F9" s="162"/>
      <c r="G9" s="162"/>
      <c r="H9" s="162"/>
      <c r="I9" s="162"/>
      <c r="J9" s="163"/>
    </row>
    <row r="10" spans="1:10" ht="12.75" customHeight="1">
      <c r="A10" s="161"/>
      <c r="B10" s="162"/>
      <c r="C10" s="162"/>
      <c r="D10" s="162"/>
      <c r="E10" s="162"/>
      <c r="F10" s="162"/>
      <c r="G10" s="162"/>
      <c r="H10" s="162"/>
      <c r="I10" s="162"/>
      <c r="J10" s="163"/>
    </row>
    <row r="11" spans="1:10" s="9" customFormat="1" ht="12.75" customHeight="1">
      <c r="A11" s="5" t="s">
        <v>17</v>
      </c>
      <c r="B11" s="6" t="s">
        <v>16</v>
      </c>
      <c r="C11" s="7"/>
      <c r="D11" s="7"/>
      <c r="E11" s="7"/>
      <c r="F11" s="7"/>
      <c r="G11" s="7"/>
      <c r="H11" s="7"/>
      <c r="I11" s="7"/>
      <c r="J11" s="8"/>
    </row>
    <row r="12" spans="1:10" s="9" customFormat="1" ht="12.75" customHeight="1">
      <c r="A12" s="3"/>
      <c r="B12" s="10"/>
      <c r="C12" s="10"/>
      <c r="D12" s="10"/>
      <c r="E12" s="10"/>
      <c r="F12" s="10"/>
      <c r="G12" s="10"/>
      <c r="H12" s="10"/>
      <c r="I12" s="10"/>
      <c r="J12" s="11"/>
    </row>
    <row r="13" spans="1:10" s="9" customFormat="1" ht="12.75" customHeight="1">
      <c r="A13" s="12" t="s">
        <v>15</v>
      </c>
      <c r="B13" s="6" t="s">
        <v>82</v>
      </c>
      <c r="C13" s="13"/>
      <c r="D13" s="13"/>
      <c r="E13" s="13"/>
      <c r="F13" s="13"/>
      <c r="G13" s="13"/>
      <c r="H13" s="13"/>
      <c r="I13" s="13"/>
      <c r="J13" s="14"/>
    </row>
    <row r="14" spans="1:10" s="9" customFormat="1" ht="12.75" customHeight="1">
      <c r="A14" s="2"/>
      <c r="B14" s="7"/>
      <c r="C14" s="15" t="s">
        <v>79</v>
      </c>
      <c r="D14" s="7"/>
      <c r="E14" s="7"/>
      <c r="F14" s="7"/>
      <c r="G14" s="7"/>
      <c r="H14" s="7"/>
      <c r="I14" s="7"/>
      <c r="J14" s="8"/>
    </row>
    <row r="15" spans="1:10" s="9" customFormat="1" ht="12.75" customHeight="1">
      <c r="A15" s="2"/>
      <c r="B15" s="7"/>
      <c r="C15" s="15" t="s">
        <v>18</v>
      </c>
      <c r="D15" s="7"/>
      <c r="E15" s="7"/>
      <c r="F15" s="7"/>
      <c r="G15" s="7"/>
      <c r="H15" s="7"/>
      <c r="I15" s="7"/>
      <c r="J15" s="8"/>
    </row>
    <row r="16" spans="1:10" s="9" customFormat="1" ht="12.75" customHeight="1">
      <c r="A16" s="3"/>
      <c r="B16" s="10"/>
      <c r="C16" s="10"/>
      <c r="D16" s="10"/>
      <c r="E16" s="10"/>
      <c r="F16" s="10"/>
      <c r="G16" s="10"/>
      <c r="H16" s="10"/>
      <c r="I16" s="10"/>
      <c r="J16" s="11"/>
    </row>
    <row r="17" spans="1:10" s="9" customFormat="1" ht="12.75" customHeight="1">
      <c r="A17" s="12" t="s">
        <v>14</v>
      </c>
      <c r="B17" s="6" t="s">
        <v>88</v>
      </c>
      <c r="C17"/>
      <c r="D17"/>
      <c r="E17"/>
      <c r="F17"/>
      <c r="G17"/>
      <c r="H17" s="13"/>
      <c r="I17" s="13"/>
      <c r="J17" s="14"/>
    </row>
    <row r="18" spans="1:10" s="9" customFormat="1" ht="12.75" customHeight="1">
      <c r="A18" s="2"/>
      <c r="B18" s="7"/>
      <c r="C18" s="15" t="s">
        <v>80</v>
      </c>
      <c r="D18" s="7"/>
      <c r="E18" s="7"/>
      <c r="F18" s="7"/>
      <c r="G18" s="7"/>
      <c r="H18" s="7"/>
      <c r="I18" s="7"/>
      <c r="J18" s="8"/>
    </row>
    <row r="19" spans="1:10" s="9" customFormat="1" ht="12.75" customHeight="1">
      <c r="A19" s="3"/>
      <c r="B19" s="10"/>
      <c r="C19" s="10"/>
      <c r="D19" s="10"/>
      <c r="E19" s="10"/>
      <c r="F19" s="10"/>
      <c r="G19" s="10"/>
      <c r="H19" s="10"/>
      <c r="I19" s="10"/>
      <c r="J19" s="11"/>
    </row>
    <row r="20" spans="1:10" s="9" customFormat="1" ht="12.75" customHeight="1">
      <c r="A20" s="12" t="s">
        <v>13</v>
      </c>
      <c r="B20" s="6" t="s">
        <v>83</v>
      </c>
      <c r="C20"/>
      <c r="D20"/>
      <c r="E20"/>
      <c r="F20"/>
      <c r="G20"/>
      <c r="H20"/>
      <c r="I20"/>
      <c r="J20" s="14"/>
    </row>
    <row r="21" spans="1:10" s="9" customFormat="1" ht="12.75" customHeight="1">
      <c r="A21" s="2"/>
      <c r="B21" s="7"/>
      <c r="C21" s="15" t="s">
        <v>79</v>
      </c>
      <c r="D21" s="7"/>
      <c r="E21" s="7"/>
      <c r="F21" s="7"/>
      <c r="G21" s="7"/>
      <c r="H21" s="7"/>
      <c r="I21" s="7"/>
      <c r="J21" s="8"/>
    </row>
    <row r="22" spans="1:13" s="9" customFormat="1" ht="12.75" customHeight="1">
      <c r="A22" s="2"/>
      <c r="B22" s="7"/>
      <c r="C22" s="15" t="s">
        <v>18</v>
      </c>
      <c r="D22" s="7"/>
      <c r="E22" s="7"/>
      <c r="F22" s="7"/>
      <c r="G22" s="7"/>
      <c r="H22" s="7"/>
      <c r="I22" s="7"/>
      <c r="J22" s="8"/>
      <c r="M22" s="16"/>
    </row>
    <row r="23" spans="1:10" s="9" customFormat="1" ht="12.75" customHeight="1">
      <c r="A23" s="3"/>
      <c r="B23" s="10"/>
      <c r="C23" s="17"/>
      <c r="D23" s="10"/>
      <c r="E23" s="10"/>
      <c r="F23" s="10"/>
      <c r="G23" s="10"/>
      <c r="H23" s="10"/>
      <c r="I23" s="10"/>
      <c r="J23" s="11"/>
    </row>
    <row r="24" spans="1:10" s="9" customFormat="1" ht="12.75" customHeight="1">
      <c r="A24" s="12" t="s">
        <v>12</v>
      </c>
      <c r="B24" s="6" t="s">
        <v>89</v>
      </c>
      <c r="C24"/>
      <c r="D24"/>
      <c r="E24"/>
      <c r="F24"/>
      <c r="G24"/>
      <c r="H24"/>
      <c r="I24"/>
      <c r="J24" s="14"/>
    </row>
    <row r="25" spans="1:10" s="9" customFormat="1" ht="12.75" customHeight="1">
      <c r="A25" s="2"/>
      <c r="B25" s="7"/>
      <c r="C25" s="15" t="s">
        <v>80</v>
      </c>
      <c r="D25" s="7"/>
      <c r="E25" s="7"/>
      <c r="F25" s="7"/>
      <c r="G25" s="7"/>
      <c r="H25" s="7"/>
      <c r="I25" s="7"/>
      <c r="J25" s="8"/>
    </row>
    <row r="26" spans="1:10" s="9" customFormat="1" ht="12.75" customHeight="1">
      <c r="A26" s="3"/>
      <c r="B26" s="10"/>
      <c r="C26" s="10"/>
      <c r="D26" s="10"/>
      <c r="E26" s="10"/>
      <c r="F26" s="10"/>
      <c r="G26" s="10"/>
      <c r="H26" s="10"/>
      <c r="I26" s="10"/>
      <c r="J26" s="11"/>
    </row>
    <row r="27" spans="1:10" ht="14.25">
      <c r="A27" s="18"/>
      <c r="B27" s="19"/>
      <c r="C27" s="19"/>
      <c r="D27" s="19"/>
      <c r="E27" s="19"/>
      <c r="F27" s="19"/>
      <c r="G27" s="19"/>
      <c r="H27" s="19"/>
      <c r="I27" s="19"/>
      <c r="J27" s="19"/>
    </row>
  </sheetData>
  <sheetProtection/>
  <mergeCells count="3">
    <mergeCell ref="A6:J7"/>
    <mergeCell ref="A8:J10"/>
    <mergeCell ref="A1:J5"/>
  </mergeCells>
  <hyperlinks>
    <hyperlink ref="B11" location="'FICHA METODOLÓGICA'!A1" display="Ficha metodológica"/>
    <hyperlink ref="B13" location="'FFL-Pet Nal'!A1" display="Fuera de la fuerza laboral-Pet Nal"/>
    <hyperlink ref="B17" location="' Tipo Act Nal'!A1" display=" Tipo Actividad - Total Nacional"/>
    <hyperlink ref="B20" location="'FFL-Pet 13'!A1" display="Fuera de la fuerza laboral-Pet 13"/>
    <hyperlink ref="B24" location="'Tipo Act 13A'!A1" display=" Tipo Actividad - 13 ciudades y A.M."/>
  </hyperlinks>
  <printOptions/>
  <pageMargins left="0.75" right="0.75" top="1" bottom="1" header="0" footer="0"/>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A114"/>
  <sheetViews>
    <sheetView zoomScalePageLayoutView="0" workbookViewId="0" topLeftCell="A1">
      <selection activeCell="A3" sqref="A3:A4"/>
    </sheetView>
  </sheetViews>
  <sheetFormatPr defaultColWidth="11.421875" defaultRowHeight="12.75"/>
  <cols>
    <col min="1" max="1" width="102.8515625" style="21" customWidth="1"/>
    <col min="2" max="16384" width="11.421875" style="21" customWidth="1"/>
  </cols>
  <sheetData>
    <row r="1" ht="30" customHeight="1">
      <c r="A1" s="173"/>
    </row>
    <row r="2" ht="30" customHeight="1">
      <c r="A2" s="173"/>
    </row>
    <row r="3" ht="15" customHeight="1">
      <c r="A3" s="174" t="s">
        <v>21</v>
      </c>
    </row>
    <row r="4" ht="15" customHeight="1">
      <c r="A4" s="174"/>
    </row>
    <row r="5" ht="7.5" customHeight="1">
      <c r="A5" s="32"/>
    </row>
    <row r="6" ht="33">
      <c r="A6" s="88" t="s">
        <v>87</v>
      </c>
    </row>
    <row r="7" ht="20.25">
      <c r="A7" s="32"/>
    </row>
    <row r="8" ht="15" customHeight="1">
      <c r="A8" s="23" t="s">
        <v>8</v>
      </c>
    </row>
    <row r="9" ht="42.75">
      <c r="A9" s="144" t="s">
        <v>116</v>
      </c>
    </row>
    <row r="10" ht="14.25">
      <c r="A10" s="24"/>
    </row>
    <row r="11" ht="15" customHeight="1">
      <c r="A11" s="23" t="s">
        <v>9</v>
      </c>
    </row>
    <row r="12" ht="14.25">
      <c r="A12" s="24" t="s">
        <v>11</v>
      </c>
    </row>
    <row r="13" ht="14.25">
      <c r="A13" s="24"/>
    </row>
    <row r="14" ht="12.75" customHeight="1">
      <c r="A14" s="24"/>
    </row>
    <row r="15" ht="13.5" customHeight="1">
      <c r="A15" s="24"/>
    </row>
    <row r="16" ht="14.25">
      <c r="A16" s="24"/>
    </row>
    <row r="17" ht="14.25">
      <c r="A17" s="24"/>
    </row>
    <row r="18" ht="14.25">
      <c r="A18" s="24"/>
    </row>
    <row r="19" ht="14.25">
      <c r="A19" s="24"/>
    </row>
    <row r="20" ht="14.25">
      <c r="A20" s="24"/>
    </row>
    <row r="21" ht="14.25">
      <c r="A21" s="24"/>
    </row>
    <row r="22" ht="14.25">
      <c r="A22" s="24"/>
    </row>
    <row r="23" ht="14.25">
      <c r="A23" s="24"/>
    </row>
    <row r="24" ht="14.25">
      <c r="A24" s="24"/>
    </row>
    <row r="25" ht="14.25">
      <c r="A25" s="24"/>
    </row>
    <row r="26" ht="14.25">
      <c r="A26" s="24"/>
    </row>
    <row r="27" ht="14.25">
      <c r="A27" s="24"/>
    </row>
    <row r="28" ht="14.25">
      <c r="A28" s="24"/>
    </row>
    <row r="29" ht="14.25">
      <c r="A29" s="24"/>
    </row>
    <row r="30" ht="14.25">
      <c r="A30" s="24"/>
    </row>
    <row r="31" ht="14.25">
      <c r="A31" s="24"/>
    </row>
    <row r="32" ht="12.75" customHeight="1">
      <c r="A32" s="25" t="s">
        <v>36</v>
      </c>
    </row>
    <row r="33" ht="12.75" customHeight="1">
      <c r="A33" s="25"/>
    </row>
    <row r="34" ht="12.75" customHeight="1">
      <c r="A34" s="25" t="s">
        <v>37</v>
      </c>
    </row>
    <row r="35" ht="12.75" customHeight="1">
      <c r="A35" s="25"/>
    </row>
    <row r="36" ht="12.75" customHeight="1">
      <c r="A36" s="25" t="s">
        <v>38</v>
      </c>
    </row>
    <row r="37" ht="12.75" customHeight="1">
      <c r="A37" s="25"/>
    </row>
    <row r="38" ht="15" customHeight="1">
      <c r="A38" s="23" t="s">
        <v>22</v>
      </c>
    </row>
    <row r="39" ht="28.5">
      <c r="A39" s="25" t="s">
        <v>29</v>
      </c>
    </row>
    <row r="40" ht="12.75" customHeight="1">
      <c r="A40" s="25"/>
    </row>
    <row r="41" ht="12.75" customHeight="1">
      <c r="A41" s="26" t="s">
        <v>39</v>
      </c>
    </row>
    <row r="42" ht="12.75" customHeight="1">
      <c r="A42" s="25"/>
    </row>
    <row r="43" ht="12.75" customHeight="1">
      <c r="A43" s="25" t="s">
        <v>40</v>
      </c>
    </row>
    <row r="44" ht="12.75" customHeight="1">
      <c r="A44" s="25"/>
    </row>
    <row r="45" ht="12.75" customHeight="1">
      <c r="A45" s="25" t="s">
        <v>41</v>
      </c>
    </row>
    <row r="46" ht="12.75" customHeight="1">
      <c r="A46" s="25"/>
    </row>
    <row r="47" ht="28.5">
      <c r="A47" s="25" t="s">
        <v>76</v>
      </c>
    </row>
    <row r="48" ht="12.75" customHeight="1">
      <c r="A48" s="24"/>
    </row>
    <row r="49" ht="12.75" customHeight="1">
      <c r="A49" s="24" t="s">
        <v>30</v>
      </c>
    </row>
    <row r="50" ht="12.75" customHeight="1">
      <c r="A50" s="25"/>
    </row>
    <row r="51" ht="12.75" customHeight="1">
      <c r="A51" s="24" t="s">
        <v>42</v>
      </c>
    </row>
    <row r="52" ht="12.75" customHeight="1">
      <c r="A52" s="24"/>
    </row>
    <row r="53" ht="12.75" customHeight="1">
      <c r="A53" s="25" t="s">
        <v>43</v>
      </c>
    </row>
    <row r="54" ht="12.75" customHeight="1">
      <c r="A54" s="25" t="s">
        <v>44</v>
      </c>
    </row>
    <row r="55" ht="12.75" customHeight="1">
      <c r="A55" s="25" t="s">
        <v>45</v>
      </c>
    </row>
    <row r="56" ht="12.75" customHeight="1">
      <c r="A56" s="25"/>
    </row>
    <row r="57" ht="12.75" customHeight="1">
      <c r="A57" s="25" t="s">
        <v>46</v>
      </c>
    </row>
    <row r="58" ht="12.75" customHeight="1">
      <c r="A58" s="25"/>
    </row>
    <row r="59" ht="12.75" customHeight="1">
      <c r="A59" s="26" t="s">
        <v>31</v>
      </c>
    </row>
    <row r="60" ht="12.75" customHeight="1">
      <c r="A60" s="25"/>
    </row>
    <row r="61" ht="12.75" customHeight="1">
      <c r="A61" s="25" t="s">
        <v>47</v>
      </c>
    </row>
    <row r="62" ht="12.75" customHeight="1">
      <c r="A62" s="25" t="s">
        <v>48</v>
      </c>
    </row>
    <row r="63" ht="12.75" customHeight="1">
      <c r="A63" s="25" t="s">
        <v>49</v>
      </c>
    </row>
    <row r="64" ht="12.75" customHeight="1">
      <c r="A64" s="25"/>
    </row>
    <row r="65" ht="12.75" customHeight="1">
      <c r="A65" s="26" t="s">
        <v>32</v>
      </c>
    </row>
    <row r="66" ht="12.75" customHeight="1">
      <c r="A66" s="25"/>
    </row>
    <row r="67" ht="12.75" customHeight="1">
      <c r="A67" s="25" t="s">
        <v>47</v>
      </c>
    </row>
    <row r="68" ht="12.75" customHeight="1">
      <c r="A68" s="25" t="s">
        <v>50</v>
      </c>
    </row>
    <row r="69" ht="12.75" customHeight="1">
      <c r="A69" s="25" t="s">
        <v>49</v>
      </c>
    </row>
    <row r="70" ht="12.75" customHeight="1">
      <c r="A70" s="25"/>
    </row>
    <row r="71" ht="12.75" customHeight="1">
      <c r="A71" s="27" t="s">
        <v>33</v>
      </c>
    </row>
    <row r="72" ht="12.75" customHeight="1">
      <c r="A72" s="24" t="s">
        <v>34</v>
      </c>
    </row>
    <row r="73" ht="12.75" customHeight="1">
      <c r="A73" s="25"/>
    </row>
    <row r="74" ht="12.75" customHeight="1">
      <c r="A74" s="25" t="s">
        <v>51</v>
      </c>
    </row>
    <row r="75" ht="12.75" customHeight="1">
      <c r="A75" s="25" t="s">
        <v>52</v>
      </c>
    </row>
    <row r="76" ht="12.75" customHeight="1">
      <c r="A76" s="25" t="s">
        <v>53</v>
      </c>
    </row>
    <row r="77" ht="12.75" customHeight="1">
      <c r="A77" s="25" t="s">
        <v>54</v>
      </c>
    </row>
    <row r="78" ht="12.75" customHeight="1">
      <c r="A78" s="25" t="s">
        <v>55</v>
      </c>
    </row>
    <row r="79" ht="12.75" customHeight="1">
      <c r="A79" s="25" t="s">
        <v>56</v>
      </c>
    </row>
    <row r="80" ht="12.75" customHeight="1">
      <c r="A80" s="25" t="s">
        <v>57</v>
      </c>
    </row>
    <row r="81" ht="12.75" customHeight="1">
      <c r="A81" s="25" t="s">
        <v>58</v>
      </c>
    </row>
    <row r="82" ht="12.75" customHeight="1">
      <c r="A82" s="25" t="s">
        <v>59</v>
      </c>
    </row>
    <row r="83" ht="12.75" customHeight="1">
      <c r="A83" s="28"/>
    </row>
    <row r="84" ht="12.75" customHeight="1">
      <c r="A84" s="24" t="s">
        <v>35</v>
      </c>
    </row>
    <row r="85" ht="12.75" customHeight="1">
      <c r="A85" s="25"/>
    </row>
    <row r="86" ht="12.75" customHeight="1">
      <c r="A86" s="25" t="s">
        <v>60</v>
      </c>
    </row>
    <row r="87" ht="12.75" customHeight="1">
      <c r="A87" s="25" t="s">
        <v>61</v>
      </c>
    </row>
    <row r="88" ht="12.75" customHeight="1">
      <c r="A88" s="25" t="s">
        <v>62</v>
      </c>
    </row>
    <row r="89" ht="12.75" customHeight="1">
      <c r="A89" s="25" t="s">
        <v>63</v>
      </c>
    </row>
    <row r="90" ht="12.75" customHeight="1">
      <c r="A90" s="25" t="s">
        <v>64</v>
      </c>
    </row>
    <row r="91" ht="12.75" customHeight="1">
      <c r="A91" s="25" t="s">
        <v>65</v>
      </c>
    </row>
    <row r="92" ht="12.75" customHeight="1">
      <c r="A92" s="25"/>
    </row>
    <row r="93" ht="85.5">
      <c r="A93" s="29" t="s">
        <v>77</v>
      </c>
    </row>
    <row r="94" ht="12.75" customHeight="1">
      <c r="A94" s="30"/>
    </row>
    <row r="95" ht="12.75" customHeight="1">
      <c r="A95" s="25"/>
    </row>
    <row r="96" ht="12.75" customHeight="1">
      <c r="A96" s="25" t="s">
        <v>10</v>
      </c>
    </row>
    <row r="97" ht="12.75" customHeight="1">
      <c r="A97" s="25"/>
    </row>
    <row r="98" ht="28.5">
      <c r="A98" s="25" t="s">
        <v>66</v>
      </c>
    </row>
    <row r="99" ht="14.25">
      <c r="A99" s="25"/>
    </row>
    <row r="100" ht="14.25">
      <c r="A100" s="24"/>
    </row>
    <row r="101" ht="14.25">
      <c r="A101" s="22"/>
    </row>
    <row r="102" ht="28.5">
      <c r="A102" s="25" t="s">
        <v>78</v>
      </c>
    </row>
    <row r="103" ht="14.25">
      <c r="A103" s="24"/>
    </row>
    <row r="104" ht="14.25">
      <c r="A104" s="24"/>
    </row>
    <row r="105" ht="14.25">
      <c r="A105" s="25"/>
    </row>
    <row r="106" ht="28.5">
      <c r="A106" s="25" t="s">
        <v>67</v>
      </c>
    </row>
    <row r="107" ht="14.25">
      <c r="A107" s="25"/>
    </row>
    <row r="108" ht="14.25">
      <c r="A108" s="24"/>
    </row>
    <row r="109" ht="14.25">
      <c r="A109" s="24"/>
    </row>
    <row r="110" ht="30.75">
      <c r="A110" s="28" t="s">
        <v>68</v>
      </c>
    </row>
    <row r="111" ht="14.25">
      <c r="A111" s="25"/>
    </row>
    <row r="112" ht="14.25">
      <c r="A112" s="24"/>
    </row>
    <row r="113" ht="16.5">
      <c r="A113" s="31"/>
    </row>
    <row r="114" ht="14.25">
      <c r="A114" s="24"/>
    </row>
  </sheetData>
  <sheetProtection/>
  <mergeCells count="2">
    <mergeCell ref="A1:A2"/>
    <mergeCell ref="A3:A4"/>
  </mergeCells>
  <printOptions/>
  <pageMargins left="0.75" right="0.75" top="1" bottom="1" header="0" footer="0"/>
  <pageSetup horizontalDpi="600" verticalDpi="600" orientation="portrait"/>
  <drawing r:id="rId6"/>
  <legacyDrawing r:id="rId5"/>
  <oleObjects>
    <oleObject progId="Equation.3" shapeId="338092" r:id="rId1"/>
    <oleObject progId="Equation.3" shapeId="338096" r:id="rId2"/>
    <oleObject progId="Equation.3" shapeId="20656422" r:id="rId3"/>
    <oleObject progId="Equation.3" shapeId="20657160" r:id="rId4"/>
  </oleObjects>
</worksheet>
</file>

<file path=xl/worksheets/sheet3.xml><?xml version="1.0" encoding="utf-8"?>
<worksheet xmlns="http://schemas.openxmlformats.org/spreadsheetml/2006/main" xmlns:r="http://schemas.openxmlformats.org/officeDocument/2006/relationships">
  <dimension ref="A1:P35"/>
  <sheetViews>
    <sheetView showGridLines="0" zoomScalePageLayoutView="0" workbookViewId="0" topLeftCell="A1">
      <pane xSplit="1" topLeftCell="B1" activePane="topRight" state="frozen"/>
      <selection pane="topLeft" activeCell="A1" sqref="A1"/>
      <selection pane="topRight" activeCell="A6" sqref="A6"/>
    </sheetView>
  </sheetViews>
  <sheetFormatPr defaultColWidth="11.421875" defaultRowHeight="12.75"/>
  <cols>
    <col min="1" max="1" width="28.421875" style="21" customWidth="1"/>
    <col min="2" max="3" width="13.00390625" style="21" bestFit="1" customWidth="1"/>
    <col min="4" max="4" width="13.00390625" style="21" customWidth="1"/>
    <col min="5" max="9" width="13.00390625" style="21" bestFit="1" customWidth="1"/>
    <col min="10" max="10" width="12.8515625" style="21" customWidth="1"/>
    <col min="11" max="11" width="11.421875" style="34" customWidth="1"/>
    <col min="12" max="13" width="15.00390625" style="34" customWidth="1"/>
    <col min="14" max="14" width="19.00390625" style="34" customWidth="1"/>
    <col min="15" max="16384" width="11.421875" style="34" customWidth="1"/>
  </cols>
  <sheetData>
    <row r="1" ht="12.75" customHeight="1">
      <c r="A1" s="24"/>
    </row>
    <row r="2" ht="12.75" customHeight="1">
      <c r="A2" s="24"/>
    </row>
    <row r="3" ht="12.75" customHeight="1">
      <c r="A3" s="24"/>
    </row>
    <row r="4" ht="12.75" customHeight="1">
      <c r="A4" s="24"/>
    </row>
    <row r="5" ht="12.75" customHeight="1">
      <c r="A5" s="24"/>
    </row>
    <row r="6" ht="22.5" customHeight="1">
      <c r="A6" s="79" t="s">
        <v>23</v>
      </c>
    </row>
    <row r="7" spans="1:4" ht="12.75" customHeight="1">
      <c r="A7" s="78" t="s">
        <v>94</v>
      </c>
      <c r="B7" s="81"/>
      <c r="C7" s="81"/>
      <c r="D7" s="81"/>
    </row>
    <row r="8" spans="1:4" ht="12.75" customHeight="1">
      <c r="A8" s="78" t="s">
        <v>81</v>
      </c>
      <c r="B8" s="81"/>
      <c r="C8" s="81"/>
      <c r="D8" s="81"/>
    </row>
    <row r="9" spans="1:4" ht="12.75" customHeight="1">
      <c r="A9" s="78" t="s">
        <v>93</v>
      </c>
      <c r="B9" s="81"/>
      <c r="C9" s="81"/>
      <c r="D9" s="81"/>
    </row>
    <row r="10" ht="12.75" customHeight="1">
      <c r="A10" s="35"/>
    </row>
    <row r="11" ht="12.75" customHeight="1">
      <c r="A11" s="36" t="s">
        <v>24</v>
      </c>
    </row>
    <row r="12" spans="1:16" ht="12.75" customHeight="1">
      <c r="A12" s="175" t="s">
        <v>84</v>
      </c>
      <c r="B12" s="177">
        <v>2021</v>
      </c>
      <c r="C12" s="177"/>
      <c r="D12" s="177"/>
      <c r="E12" s="177"/>
      <c r="F12" s="177"/>
      <c r="G12" s="177"/>
      <c r="H12" s="177"/>
      <c r="I12" s="177"/>
      <c r="J12" s="177"/>
      <c r="K12" s="178"/>
      <c r="L12" s="179">
        <v>2022</v>
      </c>
      <c r="M12" s="180"/>
      <c r="N12" s="180"/>
      <c r="O12" s="180"/>
      <c r="P12" s="180"/>
    </row>
    <row r="13" spans="1:16" s="38" customFormat="1" ht="14.25">
      <c r="A13" s="176"/>
      <c r="B13" s="77" t="s">
        <v>109</v>
      </c>
      <c r="C13" s="77" t="s">
        <v>110</v>
      </c>
      <c r="D13" s="77" t="s">
        <v>111</v>
      </c>
      <c r="E13" s="77" t="s">
        <v>112</v>
      </c>
      <c r="F13" s="77" t="s">
        <v>113</v>
      </c>
      <c r="G13" s="77" t="s">
        <v>114</v>
      </c>
      <c r="H13" s="77" t="s">
        <v>115</v>
      </c>
      <c r="I13" s="77" t="s">
        <v>72</v>
      </c>
      <c r="J13" s="77" t="s">
        <v>73</v>
      </c>
      <c r="K13" s="77" t="s">
        <v>74</v>
      </c>
      <c r="L13" s="77" t="s">
        <v>92</v>
      </c>
      <c r="M13" s="77" t="s">
        <v>108</v>
      </c>
      <c r="N13" s="77" t="s">
        <v>107</v>
      </c>
      <c r="O13" s="77" t="s">
        <v>106</v>
      </c>
      <c r="P13" s="77" t="s">
        <v>118</v>
      </c>
    </row>
    <row r="14" spans="1:16" ht="12.75" customHeight="1">
      <c r="A14" s="39"/>
      <c r="B14" s="39"/>
      <c r="C14" s="39"/>
      <c r="D14" s="39"/>
      <c r="E14" s="39"/>
      <c r="F14" s="39"/>
      <c r="G14" s="39"/>
      <c r="H14" s="39"/>
      <c r="I14" s="39"/>
      <c r="J14" s="39"/>
      <c r="K14" s="39"/>
      <c r="L14" s="39"/>
      <c r="M14" s="39"/>
      <c r="N14" s="39"/>
      <c r="O14" s="39"/>
      <c r="P14" s="39"/>
    </row>
    <row r="15" spans="1:16" ht="12.75" customHeight="1">
      <c r="A15" s="40" t="s">
        <v>0</v>
      </c>
      <c r="B15" s="41">
        <v>14662.468687</v>
      </c>
      <c r="C15" s="41">
        <v>14648.162579999998</v>
      </c>
      <c r="D15" s="41">
        <v>14803.776691</v>
      </c>
      <c r="E15" s="41">
        <v>14872.498900999999</v>
      </c>
      <c r="F15" s="41">
        <v>14886.836295666668</v>
      </c>
      <c r="G15" s="41">
        <v>14922.678921333334</v>
      </c>
      <c r="H15" s="41">
        <v>14980.077298666665</v>
      </c>
      <c r="I15" s="41">
        <v>14871.53731</v>
      </c>
      <c r="J15" s="41">
        <v>14778.227416</v>
      </c>
      <c r="K15" s="41">
        <v>14596.277727333334</v>
      </c>
      <c r="L15" s="41">
        <v>14547.215029666666</v>
      </c>
      <c r="M15" s="41">
        <v>14309.359279333332</v>
      </c>
      <c r="N15" s="41">
        <v>14190.849947666668</v>
      </c>
      <c r="O15" s="41">
        <v>14078.868236</v>
      </c>
      <c r="P15" s="41">
        <v>14144.905348</v>
      </c>
    </row>
    <row r="16" spans="1:16" ht="12.75" customHeight="1">
      <c r="A16" s="42" t="s">
        <v>1</v>
      </c>
      <c r="B16" s="63">
        <v>4432.948455333334</v>
      </c>
      <c r="C16" s="63">
        <v>4388.8512863333335</v>
      </c>
      <c r="D16" s="63">
        <v>4454.194992666667</v>
      </c>
      <c r="E16" s="43">
        <v>4518.242691333333</v>
      </c>
      <c r="F16" s="43">
        <v>4571.058921</v>
      </c>
      <c r="G16" s="43">
        <v>4557.209706333334</v>
      </c>
      <c r="H16" s="43">
        <v>4562.982627333334</v>
      </c>
      <c r="I16" s="43">
        <v>4462.530014333333</v>
      </c>
      <c r="J16" s="43">
        <v>4460.538625</v>
      </c>
      <c r="K16" s="43">
        <v>4424.56382</v>
      </c>
      <c r="L16" s="43">
        <v>4483.604502333333</v>
      </c>
      <c r="M16" s="43">
        <v>4430.682266</v>
      </c>
      <c r="N16" s="43">
        <v>4383.622647666666</v>
      </c>
      <c r="O16" s="43">
        <v>4361.112807</v>
      </c>
      <c r="P16" s="43">
        <v>4360.583016</v>
      </c>
    </row>
    <row r="17" spans="1:16" ht="12.75" customHeight="1">
      <c r="A17" s="44" t="s">
        <v>2</v>
      </c>
      <c r="B17" s="64">
        <v>10229.520231333334</v>
      </c>
      <c r="C17" s="64">
        <v>10259.311293333334</v>
      </c>
      <c r="D17" s="64">
        <v>10349.581698</v>
      </c>
      <c r="E17" s="45">
        <v>10354.256209666666</v>
      </c>
      <c r="F17" s="45">
        <v>10315.777374666666</v>
      </c>
      <c r="G17" s="45">
        <v>10365.469215</v>
      </c>
      <c r="H17" s="45">
        <v>10417.094671333334</v>
      </c>
      <c r="I17" s="45">
        <v>10409.007295666666</v>
      </c>
      <c r="J17" s="45">
        <v>10317.688791</v>
      </c>
      <c r="K17" s="45">
        <v>10171.713907333333</v>
      </c>
      <c r="L17" s="45">
        <v>10063.610527333332</v>
      </c>
      <c r="M17" s="45">
        <v>9878.677013333332</v>
      </c>
      <c r="N17" s="45">
        <v>9807.227299999999</v>
      </c>
      <c r="O17" s="45">
        <v>9717.755429</v>
      </c>
      <c r="P17" s="45">
        <v>9784.322332</v>
      </c>
    </row>
    <row r="18" spans="1:13" ht="12.75" customHeight="1">
      <c r="A18" s="42"/>
      <c r="B18" s="83"/>
      <c r="C18" s="83"/>
      <c r="D18" s="83"/>
      <c r="E18" s="83"/>
      <c r="F18" s="83"/>
      <c r="G18" s="83"/>
      <c r="H18" s="83"/>
      <c r="I18" s="83"/>
      <c r="J18" s="83"/>
      <c r="K18" s="83"/>
      <c r="L18" s="83"/>
      <c r="M18" s="83"/>
    </row>
    <row r="19" spans="1:13" ht="12.75" customHeight="1">
      <c r="A19" s="42"/>
      <c r="B19" s="83"/>
      <c r="C19" s="83"/>
      <c r="D19" s="83"/>
      <c r="E19" s="83"/>
      <c r="F19" s="83"/>
      <c r="G19" s="83"/>
      <c r="H19" s="83"/>
      <c r="I19" s="83"/>
      <c r="J19" s="83"/>
      <c r="K19" s="83"/>
      <c r="L19" s="83"/>
      <c r="M19" s="83"/>
    </row>
    <row r="20" spans="1:11" ht="12.75" customHeight="1">
      <c r="A20" s="36" t="s">
        <v>24</v>
      </c>
      <c r="B20" s="84"/>
      <c r="C20" s="84"/>
      <c r="D20" s="84"/>
      <c r="E20" s="84"/>
      <c r="F20" s="84"/>
      <c r="G20" s="43"/>
      <c r="H20" s="43"/>
      <c r="I20" s="43"/>
      <c r="J20" s="43"/>
      <c r="K20" s="43"/>
    </row>
    <row r="21" spans="1:16" ht="12.75" customHeight="1">
      <c r="A21" s="175" t="s">
        <v>3</v>
      </c>
      <c r="B21" s="177">
        <v>2021</v>
      </c>
      <c r="C21" s="177"/>
      <c r="D21" s="177"/>
      <c r="E21" s="177"/>
      <c r="F21" s="177"/>
      <c r="G21" s="177"/>
      <c r="H21" s="177"/>
      <c r="I21" s="177"/>
      <c r="J21" s="177"/>
      <c r="K21" s="178"/>
      <c r="L21" s="179">
        <v>2022</v>
      </c>
      <c r="M21" s="180"/>
      <c r="N21" s="180"/>
      <c r="O21" s="180"/>
      <c r="P21" s="153"/>
    </row>
    <row r="22" spans="1:16" s="38" customFormat="1" ht="23.25" customHeight="1">
      <c r="A22" s="176"/>
      <c r="B22" s="77" t="s">
        <v>109</v>
      </c>
      <c r="C22" s="77" t="s">
        <v>110</v>
      </c>
      <c r="D22" s="77" t="s">
        <v>111</v>
      </c>
      <c r="E22" s="77" t="s">
        <v>112</v>
      </c>
      <c r="F22" s="77" t="s">
        <v>113</v>
      </c>
      <c r="G22" s="77" t="s">
        <v>114</v>
      </c>
      <c r="H22" s="77" t="s">
        <v>115</v>
      </c>
      <c r="I22" s="77" t="s">
        <v>72</v>
      </c>
      <c r="J22" s="77" t="s">
        <v>73</v>
      </c>
      <c r="K22" s="77" t="s">
        <v>74</v>
      </c>
      <c r="L22" s="77" t="s">
        <v>92</v>
      </c>
      <c r="M22" s="77" t="s">
        <v>108</v>
      </c>
      <c r="N22" s="77" t="s">
        <v>107</v>
      </c>
      <c r="O22" s="77" t="s">
        <v>106</v>
      </c>
      <c r="P22" s="77" t="s">
        <v>118</v>
      </c>
    </row>
    <row r="23" spans="1:16" ht="12.75" customHeight="1">
      <c r="A23" s="39"/>
      <c r="B23" s="39"/>
      <c r="C23" s="39"/>
      <c r="D23" s="39"/>
      <c r="E23" s="39"/>
      <c r="F23" s="39"/>
      <c r="G23" s="39"/>
      <c r="H23" s="39"/>
      <c r="I23" s="39"/>
      <c r="J23" s="39"/>
      <c r="K23" s="39"/>
      <c r="L23" s="39"/>
      <c r="M23" s="39"/>
      <c r="N23" s="39"/>
      <c r="O23" s="39"/>
      <c r="P23" s="39"/>
    </row>
    <row r="24" spans="1:16" ht="12.75" customHeight="1">
      <c r="A24" s="40" t="s">
        <v>0</v>
      </c>
      <c r="B24" s="41">
        <v>38203.95366666667</v>
      </c>
      <c r="C24" s="41">
        <v>38256.65366666666</v>
      </c>
      <c r="D24" s="41">
        <v>38308.42833333333</v>
      </c>
      <c r="E24" s="41">
        <v>38361.473000000005</v>
      </c>
      <c r="F24" s="41">
        <v>38411.287000000004</v>
      </c>
      <c r="G24" s="41">
        <v>38460.83966666667</v>
      </c>
      <c r="H24" s="41">
        <v>38509.439</v>
      </c>
      <c r="I24" s="41">
        <v>38559.18266666667</v>
      </c>
      <c r="J24" s="41">
        <v>38607.835</v>
      </c>
      <c r="K24" s="41">
        <v>38655.002</v>
      </c>
      <c r="L24" s="41">
        <v>38702.27566666666</v>
      </c>
      <c r="M24" s="41">
        <v>38749.047666666665</v>
      </c>
      <c r="N24" s="41">
        <v>38794.50833333333</v>
      </c>
      <c r="O24" s="41">
        <v>38839.414</v>
      </c>
      <c r="P24" s="41">
        <v>38883.821333</v>
      </c>
    </row>
    <row r="25" spans="1:16" ht="12.75" customHeight="1">
      <c r="A25" s="42" t="s">
        <v>1</v>
      </c>
      <c r="B25" s="43">
        <v>18358.963000000003</v>
      </c>
      <c r="C25" s="43">
        <v>18383.759000000002</v>
      </c>
      <c r="D25" s="43">
        <v>18408.052333333337</v>
      </c>
      <c r="E25" s="43">
        <v>18432.883333333335</v>
      </c>
      <c r="F25" s="43">
        <v>18456.046666666665</v>
      </c>
      <c r="G25" s="43">
        <v>18479.060999999998</v>
      </c>
      <c r="H25" s="43">
        <v>18501.554</v>
      </c>
      <c r="I25" s="43">
        <v>18524.620333333332</v>
      </c>
      <c r="J25" s="43">
        <v>18547.115</v>
      </c>
      <c r="K25" s="43">
        <v>18568.910333333333</v>
      </c>
      <c r="L25" s="43">
        <v>18590.707</v>
      </c>
      <c r="M25" s="43">
        <v>18612.239666666665</v>
      </c>
      <c r="N25" s="43">
        <v>18633.13</v>
      </c>
      <c r="O25" s="43">
        <v>18653.746</v>
      </c>
      <c r="P25" s="43">
        <v>18674.101333</v>
      </c>
    </row>
    <row r="26" spans="1:16" ht="12.75" customHeight="1">
      <c r="A26" s="44" t="s">
        <v>2</v>
      </c>
      <c r="B26" s="45">
        <v>19844.99066666667</v>
      </c>
      <c r="C26" s="45">
        <v>19872.89466666667</v>
      </c>
      <c r="D26" s="45">
        <v>19900.376</v>
      </c>
      <c r="E26" s="45">
        <v>19928.589666666667</v>
      </c>
      <c r="F26" s="45">
        <v>19955.24033333333</v>
      </c>
      <c r="G26" s="45">
        <v>19981.77866666667</v>
      </c>
      <c r="H26" s="45">
        <v>20007.885</v>
      </c>
      <c r="I26" s="45">
        <v>20034.562333333335</v>
      </c>
      <c r="J26" s="45">
        <v>20060.72</v>
      </c>
      <c r="K26" s="45">
        <v>20086.09166666667</v>
      </c>
      <c r="L26" s="45">
        <v>20111.56866666667</v>
      </c>
      <c r="M26" s="45">
        <v>20136.808</v>
      </c>
      <c r="N26" s="45">
        <v>20161.378333333334</v>
      </c>
      <c r="O26" s="45">
        <v>20185.668</v>
      </c>
      <c r="P26" s="45">
        <v>20209.72</v>
      </c>
    </row>
    <row r="27" ht="17.25" customHeight="1">
      <c r="A27" s="42"/>
    </row>
    <row r="28" ht="3.75" customHeight="1">
      <c r="A28" s="76"/>
    </row>
    <row r="29" spans="1:4" ht="13.5" customHeight="1">
      <c r="A29" s="48" t="s">
        <v>90</v>
      </c>
      <c r="B29" s="48"/>
      <c r="C29" s="104"/>
      <c r="D29" s="104"/>
    </row>
    <row r="30" spans="1:2" ht="14.25">
      <c r="A30" s="48" t="s">
        <v>91</v>
      </c>
      <c r="B30" s="48"/>
    </row>
    <row r="31" spans="1:2" ht="14.25">
      <c r="A31" s="56" t="s">
        <v>69</v>
      </c>
      <c r="B31" s="56"/>
    </row>
    <row r="32" spans="1:2" ht="14.25">
      <c r="A32" s="145" t="s">
        <v>70</v>
      </c>
      <c r="B32" s="145"/>
    </row>
    <row r="33" spans="1:2" ht="14.25">
      <c r="A33" s="56" t="s">
        <v>71</v>
      </c>
      <c r="B33" s="56"/>
    </row>
    <row r="34" spans="1:2" ht="14.25">
      <c r="A34" s="146" t="s">
        <v>117</v>
      </c>
      <c r="B34" s="48"/>
    </row>
    <row r="35" ht="14.25">
      <c r="A35" s="103" t="s">
        <v>121</v>
      </c>
    </row>
  </sheetData>
  <sheetProtection/>
  <mergeCells count="6">
    <mergeCell ref="A12:A13"/>
    <mergeCell ref="A21:A22"/>
    <mergeCell ref="B21:K21"/>
    <mergeCell ref="L21:O21"/>
    <mergeCell ref="B12:K12"/>
    <mergeCell ref="L12:P12"/>
  </mergeCells>
  <printOptions/>
  <pageMargins left="0.75" right="0.75" top="1" bottom="1" header="0" footer="0"/>
  <pageSetup horizontalDpi="600" verticalDpi="600" orientation="portrait"/>
  <drawing r:id="rId1"/>
</worksheet>
</file>

<file path=xl/worksheets/sheet4.xml><?xml version="1.0" encoding="utf-8"?>
<worksheet xmlns="http://schemas.openxmlformats.org/spreadsheetml/2006/main" xmlns:r="http://schemas.openxmlformats.org/officeDocument/2006/relationships">
  <dimension ref="A1:ID48"/>
  <sheetViews>
    <sheetView showGridLines="0" zoomScalePageLayoutView="0" workbookViewId="0" topLeftCell="A1">
      <pane xSplit="1" topLeftCell="B1" activePane="topRight" state="frozen"/>
      <selection pane="topLeft" activeCell="A1" sqref="A1"/>
      <selection pane="topRight" activeCell="A6" sqref="A6"/>
    </sheetView>
  </sheetViews>
  <sheetFormatPr defaultColWidth="11.421875" defaultRowHeight="12.75"/>
  <cols>
    <col min="1" max="1" width="49.421875" style="66" customWidth="1"/>
    <col min="2" max="6" width="12.421875" style="66" customWidth="1"/>
    <col min="7" max="11" width="13.00390625" style="66" customWidth="1"/>
    <col min="12" max="13" width="14.421875" style="89" customWidth="1"/>
    <col min="14" max="14" width="14.140625" style="89" customWidth="1"/>
    <col min="15" max="16384" width="11.421875" style="89" customWidth="1"/>
  </cols>
  <sheetData>
    <row r="1" ht="12.75" customHeight="1">
      <c r="A1" s="58"/>
    </row>
    <row r="2" ht="12.75" customHeight="1">
      <c r="A2" s="58"/>
    </row>
    <row r="3" ht="12.75" customHeight="1">
      <c r="A3" s="58"/>
    </row>
    <row r="4" ht="12.75" customHeight="1">
      <c r="A4" s="58"/>
    </row>
    <row r="5" ht="12.75" customHeight="1">
      <c r="A5" s="58"/>
    </row>
    <row r="6" ht="23.25" customHeight="1">
      <c r="A6" s="90" t="s">
        <v>23</v>
      </c>
    </row>
    <row r="7" spans="1:2" ht="12.75" customHeight="1">
      <c r="A7" s="81" t="s">
        <v>94</v>
      </c>
      <c r="B7" s="81"/>
    </row>
    <row r="8" spans="1:2" ht="12.75" customHeight="1">
      <c r="A8" s="81" t="s">
        <v>95</v>
      </c>
      <c r="B8" s="81"/>
    </row>
    <row r="9" spans="1:2" ht="12.75" customHeight="1">
      <c r="A9" s="81" t="s">
        <v>93</v>
      </c>
      <c r="B9" s="81"/>
    </row>
    <row r="10" ht="12.75" customHeight="1">
      <c r="A10" s="91"/>
    </row>
    <row r="11" s="38" customFormat="1" ht="12.75" customHeight="1">
      <c r="A11" s="92" t="s">
        <v>25</v>
      </c>
    </row>
    <row r="12" spans="1:16" ht="12.75" customHeight="1">
      <c r="A12" s="93" t="s">
        <v>4</v>
      </c>
      <c r="B12" s="181">
        <v>2021</v>
      </c>
      <c r="C12" s="181"/>
      <c r="D12" s="181"/>
      <c r="E12" s="181"/>
      <c r="F12" s="181"/>
      <c r="G12" s="181"/>
      <c r="H12" s="181"/>
      <c r="I12" s="181"/>
      <c r="J12" s="181"/>
      <c r="K12" s="181"/>
      <c r="L12" s="182">
        <v>2022</v>
      </c>
      <c r="M12" s="183"/>
      <c r="N12" s="183"/>
      <c r="O12" s="183"/>
      <c r="P12" s="183"/>
    </row>
    <row r="13" spans="1:238" s="38" customFormat="1" ht="21.75" customHeight="1">
      <c r="A13" s="52"/>
      <c r="B13" s="77" t="s">
        <v>109</v>
      </c>
      <c r="C13" s="77" t="s">
        <v>110</v>
      </c>
      <c r="D13" s="77" t="s">
        <v>111</v>
      </c>
      <c r="E13" s="77" t="s">
        <v>112</v>
      </c>
      <c r="F13" s="77" t="s">
        <v>113</v>
      </c>
      <c r="G13" s="77" t="s">
        <v>114</v>
      </c>
      <c r="H13" s="77" t="s">
        <v>115</v>
      </c>
      <c r="I13" s="77" t="s">
        <v>72</v>
      </c>
      <c r="J13" s="77" t="s">
        <v>73</v>
      </c>
      <c r="K13" s="77" t="s">
        <v>74</v>
      </c>
      <c r="L13" s="77" t="s">
        <v>92</v>
      </c>
      <c r="M13" s="77" t="s">
        <v>108</v>
      </c>
      <c r="N13" s="77" t="s">
        <v>107</v>
      </c>
      <c r="O13" s="77" t="s">
        <v>106</v>
      </c>
      <c r="P13" s="77" t="s">
        <v>118</v>
      </c>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c r="EG13" s="89"/>
      <c r="EH13" s="89"/>
      <c r="EI13" s="89"/>
      <c r="EJ13" s="89"/>
      <c r="EK13" s="89"/>
      <c r="EL13" s="89"/>
      <c r="EM13" s="89"/>
      <c r="EN13" s="89"/>
      <c r="EO13" s="89"/>
      <c r="EP13" s="89"/>
      <c r="EQ13" s="89"/>
      <c r="ER13" s="89"/>
      <c r="ES13" s="89"/>
      <c r="ET13" s="89"/>
      <c r="EU13" s="89"/>
      <c r="EV13" s="89"/>
      <c r="EW13" s="89"/>
      <c r="EX13" s="89"/>
      <c r="EY13" s="89"/>
      <c r="EZ13" s="89"/>
      <c r="FA13" s="89"/>
      <c r="FB13" s="89"/>
      <c r="FC13" s="89"/>
      <c r="FD13" s="89"/>
      <c r="FE13" s="89"/>
      <c r="FF13" s="89"/>
      <c r="FG13" s="89"/>
      <c r="FH13" s="89"/>
      <c r="FI13" s="89"/>
      <c r="FJ13" s="89"/>
      <c r="FK13" s="89"/>
      <c r="FL13" s="89"/>
      <c r="FM13" s="89"/>
      <c r="FN13" s="89"/>
      <c r="FO13" s="89"/>
      <c r="FP13" s="89"/>
      <c r="FQ13" s="89"/>
      <c r="FR13" s="89"/>
      <c r="FS13" s="89"/>
      <c r="FT13" s="89"/>
      <c r="FU13" s="89"/>
      <c r="FV13" s="89"/>
      <c r="FW13" s="89"/>
      <c r="FX13" s="89"/>
      <c r="FY13" s="89"/>
      <c r="FZ13" s="89"/>
      <c r="GA13" s="89"/>
      <c r="GB13" s="89"/>
      <c r="GC13" s="89"/>
      <c r="GD13" s="89"/>
      <c r="GE13" s="89"/>
      <c r="GF13" s="89"/>
      <c r="GG13" s="89"/>
      <c r="GH13" s="89"/>
      <c r="GI13" s="89"/>
      <c r="GJ13" s="89"/>
      <c r="GK13" s="89"/>
      <c r="GL13" s="89"/>
      <c r="GM13" s="89"/>
      <c r="GN13" s="89"/>
      <c r="GO13" s="89"/>
      <c r="GP13" s="89"/>
      <c r="GQ13" s="89"/>
      <c r="GR13" s="89"/>
      <c r="GS13" s="89"/>
      <c r="GT13" s="89"/>
      <c r="GU13" s="89"/>
      <c r="GV13" s="89"/>
      <c r="GW13" s="89"/>
      <c r="GX13" s="89"/>
      <c r="GY13" s="89"/>
      <c r="GZ13" s="89"/>
      <c r="HA13" s="89"/>
      <c r="HB13" s="89"/>
      <c r="HC13" s="89"/>
      <c r="HD13" s="89"/>
      <c r="HE13" s="89"/>
      <c r="HF13" s="89"/>
      <c r="HG13" s="89"/>
      <c r="HH13" s="89"/>
      <c r="HI13" s="89"/>
      <c r="HJ13" s="89"/>
      <c r="HK13" s="89"/>
      <c r="HL13" s="89"/>
      <c r="HM13" s="89"/>
      <c r="HN13" s="89"/>
      <c r="HO13" s="89"/>
      <c r="HP13" s="89"/>
      <c r="HQ13" s="89"/>
      <c r="HR13" s="89"/>
      <c r="HS13" s="89"/>
      <c r="HT13" s="89"/>
      <c r="HU13" s="89"/>
      <c r="HV13" s="89"/>
      <c r="HW13" s="89"/>
      <c r="HX13" s="89"/>
      <c r="HY13" s="89"/>
      <c r="HZ13" s="89"/>
      <c r="IA13" s="89"/>
      <c r="IB13" s="89"/>
      <c r="IC13" s="89"/>
      <c r="ID13" s="89"/>
    </row>
    <row r="14" spans="1:11" ht="12.75" customHeight="1">
      <c r="A14" s="60"/>
      <c r="B14" s="60"/>
      <c r="C14" s="60"/>
      <c r="D14" s="60"/>
      <c r="E14" s="60"/>
      <c r="F14" s="60"/>
      <c r="G14" s="60"/>
      <c r="H14" s="60"/>
      <c r="I14" s="60"/>
      <c r="J14" s="60"/>
      <c r="K14" s="60"/>
    </row>
    <row r="15" spans="1:16" ht="12.75" customHeight="1">
      <c r="A15" s="94" t="s">
        <v>86</v>
      </c>
      <c r="B15" s="61">
        <v>14662.468687</v>
      </c>
      <c r="C15" s="61">
        <v>14648.162579999998</v>
      </c>
      <c r="D15" s="61">
        <v>14803.776691</v>
      </c>
      <c r="E15" s="61">
        <v>14872.498900999999</v>
      </c>
      <c r="F15" s="61">
        <v>14886.836295666668</v>
      </c>
      <c r="G15" s="61">
        <v>14922.678921333334</v>
      </c>
      <c r="H15" s="61">
        <v>14980.077298666665</v>
      </c>
      <c r="I15" s="61">
        <v>14871.53731</v>
      </c>
      <c r="J15" s="61">
        <v>14778.227416</v>
      </c>
      <c r="K15" s="61">
        <v>14596.277727333334</v>
      </c>
      <c r="L15" s="61">
        <v>14547.215029666666</v>
      </c>
      <c r="M15" s="61">
        <v>14309.359279333332</v>
      </c>
      <c r="N15" s="61">
        <v>14190.849947666668</v>
      </c>
      <c r="O15" s="61">
        <v>14078.868236</v>
      </c>
      <c r="P15" s="61">
        <v>14144.905348</v>
      </c>
    </row>
    <row r="16" spans="1:16" ht="12.75" customHeight="1">
      <c r="A16" s="95" t="s">
        <v>5</v>
      </c>
      <c r="B16" s="63">
        <v>2979.426238</v>
      </c>
      <c r="C16" s="63">
        <v>3346.4092203333335</v>
      </c>
      <c r="D16" s="63">
        <v>3457.6395086666666</v>
      </c>
      <c r="E16" s="63">
        <v>3470.5907390000007</v>
      </c>
      <c r="F16" s="63">
        <v>3446.206434</v>
      </c>
      <c r="G16" s="63">
        <v>3424.075574</v>
      </c>
      <c r="H16" s="63">
        <v>3502.23754</v>
      </c>
      <c r="I16" s="63">
        <v>3541.1188933333337</v>
      </c>
      <c r="J16" s="63">
        <v>3609.9943733333334</v>
      </c>
      <c r="K16" s="63">
        <v>3174.697447666667</v>
      </c>
      <c r="L16" s="63">
        <v>2788.548874</v>
      </c>
      <c r="M16" s="63">
        <v>2611.841201</v>
      </c>
      <c r="N16" s="63">
        <v>2909.6953240000003</v>
      </c>
      <c r="O16" s="63">
        <v>3235.4964713333334</v>
      </c>
      <c r="P16" s="63">
        <v>3360.265918</v>
      </c>
    </row>
    <row r="17" spans="1:16" ht="12.75" customHeight="1">
      <c r="A17" s="94" t="s">
        <v>6</v>
      </c>
      <c r="B17" s="98">
        <v>9018.301192333332</v>
      </c>
      <c r="C17" s="98">
        <v>8827.377729333333</v>
      </c>
      <c r="D17" s="98">
        <v>8852.892432666666</v>
      </c>
      <c r="E17" s="98">
        <v>8856.289768666667</v>
      </c>
      <c r="F17" s="98">
        <v>8794.749745333333</v>
      </c>
      <c r="G17" s="98">
        <v>8799.867873</v>
      </c>
      <c r="H17" s="98">
        <v>8762.469389666667</v>
      </c>
      <c r="I17" s="98">
        <v>8721.667653999999</v>
      </c>
      <c r="J17" s="98">
        <v>8620.992591666667</v>
      </c>
      <c r="K17" s="98">
        <v>8679.227568666667</v>
      </c>
      <c r="L17" s="98">
        <v>8721.032312666668</v>
      </c>
      <c r="M17" s="98">
        <v>8562.011842666667</v>
      </c>
      <c r="N17" s="98">
        <v>8317.00915</v>
      </c>
      <c r="O17" s="98">
        <v>8055.169868666667</v>
      </c>
      <c r="P17" s="98">
        <v>8027.486501</v>
      </c>
    </row>
    <row r="18" spans="1:16" ht="12.75" customHeight="1">
      <c r="A18" s="96" t="s">
        <v>7</v>
      </c>
      <c r="B18" s="99">
        <v>2664.7412569999997</v>
      </c>
      <c r="C18" s="99">
        <v>2474.3756303333334</v>
      </c>
      <c r="D18" s="99">
        <v>2493.2447496666664</v>
      </c>
      <c r="E18" s="99">
        <v>2545.6183933333336</v>
      </c>
      <c r="F18" s="99">
        <v>2645.8801163333333</v>
      </c>
      <c r="G18" s="99">
        <v>2698.7354740000005</v>
      </c>
      <c r="H18" s="99">
        <v>2715.3703686666663</v>
      </c>
      <c r="I18" s="99">
        <v>2608.750762333333</v>
      </c>
      <c r="J18" s="99">
        <v>2547.240451</v>
      </c>
      <c r="K18" s="99">
        <v>2742.352711333333</v>
      </c>
      <c r="L18" s="99">
        <v>3037.633843333333</v>
      </c>
      <c r="M18" s="99">
        <v>3135.5062359999997</v>
      </c>
      <c r="N18" s="99">
        <v>2964.145473666667</v>
      </c>
      <c r="O18" s="99">
        <v>2788.201896</v>
      </c>
      <c r="P18" s="99">
        <v>2757.152929</v>
      </c>
    </row>
    <row r="19" ht="12.75" customHeight="1">
      <c r="A19" s="97"/>
    </row>
    <row r="20" ht="12.75" customHeight="1">
      <c r="A20" s="97"/>
    </row>
    <row r="21" spans="1:238" s="38" customFormat="1" ht="12.75" customHeight="1">
      <c r="A21" s="92" t="s">
        <v>1</v>
      </c>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89"/>
      <c r="DV21" s="89"/>
      <c r="DW21" s="89"/>
      <c r="DX21" s="89"/>
      <c r="DY21" s="89"/>
      <c r="DZ21" s="89"/>
      <c r="EA21" s="89"/>
      <c r="EB21" s="89"/>
      <c r="EC21" s="89"/>
      <c r="ED21" s="89"/>
      <c r="EE21" s="89"/>
      <c r="EF21" s="89"/>
      <c r="EG21" s="89"/>
      <c r="EH21" s="89"/>
      <c r="EI21" s="89"/>
      <c r="EJ21" s="89"/>
      <c r="EK21" s="89"/>
      <c r="EL21" s="89"/>
      <c r="EM21" s="89"/>
      <c r="EN21" s="89"/>
      <c r="EO21" s="89"/>
      <c r="EP21" s="89"/>
      <c r="EQ21" s="89"/>
      <c r="ER21" s="89"/>
      <c r="ES21" s="89"/>
      <c r="ET21" s="89"/>
      <c r="EU21" s="89"/>
      <c r="EV21" s="89"/>
      <c r="EW21" s="89"/>
      <c r="EX21" s="89"/>
      <c r="EY21" s="89"/>
      <c r="EZ21" s="89"/>
      <c r="FA21" s="89"/>
      <c r="FB21" s="89"/>
      <c r="FC21" s="89"/>
      <c r="FD21" s="89"/>
      <c r="FE21" s="89"/>
      <c r="FF21" s="89"/>
      <c r="FG21" s="89"/>
      <c r="FH21" s="89"/>
      <c r="FI21" s="89"/>
      <c r="FJ21" s="89"/>
      <c r="FK21" s="89"/>
      <c r="FL21" s="89"/>
      <c r="FM21" s="89"/>
      <c r="FN21" s="89"/>
      <c r="FO21" s="89"/>
      <c r="FP21" s="89"/>
      <c r="FQ21" s="89"/>
      <c r="FR21" s="89"/>
      <c r="FS21" s="89"/>
      <c r="FT21" s="89"/>
      <c r="FU21" s="89"/>
      <c r="FV21" s="89"/>
      <c r="FW21" s="89"/>
      <c r="FX21" s="89"/>
      <c r="FY21" s="89"/>
      <c r="FZ21" s="89"/>
      <c r="GA21" s="89"/>
      <c r="GB21" s="89"/>
      <c r="GC21" s="89"/>
      <c r="GD21" s="89"/>
      <c r="GE21" s="89"/>
      <c r="GF21" s="89"/>
      <c r="GG21" s="89"/>
      <c r="GH21" s="89"/>
      <c r="GI21" s="89"/>
      <c r="GJ21" s="89"/>
      <c r="GK21" s="89"/>
      <c r="GL21" s="89"/>
      <c r="GM21" s="89"/>
      <c r="GN21" s="89"/>
      <c r="GO21" s="89"/>
      <c r="GP21" s="89"/>
      <c r="GQ21" s="89"/>
      <c r="GR21" s="89"/>
      <c r="GS21" s="89"/>
      <c r="GT21" s="89"/>
      <c r="GU21" s="89"/>
      <c r="GV21" s="89"/>
      <c r="GW21" s="89"/>
      <c r="GX21" s="89"/>
      <c r="GY21" s="89"/>
      <c r="GZ21" s="89"/>
      <c r="HA21" s="89"/>
      <c r="HB21" s="89"/>
      <c r="HC21" s="89"/>
      <c r="HD21" s="89"/>
      <c r="HE21" s="89"/>
      <c r="HF21" s="89"/>
      <c r="HG21" s="89"/>
      <c r="HH21" s="89"/>
      <c r="HI21" s="89"/>
      <c r="HJ21" s="89"/>
      <c r="HK21" s="89"/>
      <c r="HL21" s="89"/>
      <c r="HM21" s="89"/>
      <c r="HN21" s="89"/>
      <c r="HO21" s="89"/>
      <c r="HP21" s="89"/>
      <c r="HQ21" s="89"/>
      <c r="HR21" s="89"/>
      <c r="HS21" s="89"/>
      <c r="HT21" s="89"/>
      <c r="HU21" s="89"/>
      <c r="HV21" s="89"/>
      <c r="HW21" s="89"/>
      <c r="HX21" s="89"/>
      <c r="HY21" s="89"/>
      <c r="HZ21" s="89"/>
      <c r="IA21" s="89"/>
      <c r="IB21" s="89"/>
      <c r="IC21" s="89"/>
      <c r="ID21" s="89"/>
    </row>
    <row r="22" spans="1:16" ht="12.75" customHeight="1">
      <c r="A22" s="93" t="s">
        <v>4</v>
      </c>
      <c r="B22" s="177">
        <v>2021</v>
      </c>
      <c r="C22" s="177"/>
      <c r="D22" s="177"/>
      <c r="E22" s="177"/>
      <c r="F22" s="177"/>
      <c r="G22" s="177"/>
      <c r="H22" s="177"/>
      <c r="I22" s="177"/>
      <c r="J22" s="177"/>
      <c r="K22" s="178"/>
      <c r="L22" s="179">
        <v>2022</v>
      </c>
      <c r="M22" s="180"/>
      <c r="N22" s="180"/>
      <c r="O22" s="180"/>
      <c r="P22" s="180"/>
    </row>
    <row r="23" spans="1:238" s="38" customFormat="1" ht="14.25">
      <c r="A23" s="52"/>
      <c r="B23" s="77" t="s">
        <v>109</v>
      </c>
      <c r="C23" s="77" t="s">
        <v>110</v>
      </c>
      <c r="D23" s="77" t="s">
        <v>111</v>
      </c>
      <c r="E23" s="77" t="s">
        <v>112</v>
      </c>
      <c r="F23" s="77" t="s">
        <v>113</v>
      </c>
      <c r="G23" s="77" t="s">
        <v>114</v>
      </c>
      <c r="H23" s="77" t="s">
        <v>115</v>
      </c>
      <c r="I23" s="77" t="s">
        <v>72</v>
      </c>
      <c r="J23" s="77" t="s">
        <v>73</v>
      </c>
      <c r="K23" s="77" t="s">
        <v>74</v>
      </c>
      <c r="L23" s="77" t="s">
        <v>92</v>
      </c>
      <c r="M23" s="77" t="s">
        <v>108</v>
      </c>
      <c r="N23" s="77" t="s">
        <v>107</v>
      </c>
      <c r="O23" s="77" t="s">
        <v>106</v>
      </c>
      <c r="P23" s="77" t="s">
        <v>118</v>
      </c>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c r="CY23" s="89"/>
      <c r="CZ23" s="89"/>
      <c r="DA23" s="89"/>
      <c r="DB23" s="89"/>
      <c r="DC23" s="89"/>
      <c r="DD23" s="89"/>
      <c r="DE23" s="89"/>
      <c r="DF23" s="89"/>
      <c r="DG23" s="89"/>
      <c r="DH23" s="89"/>
      <c r="DI23" s="89"/>
      <c r="DJ23" s="89"/>
      <c r="DK23" s="89"/>
      <c r="DL23" s="89"/>
      <c r="DM23" s="89"/>
      <c r="DN23" s="89"/>
      <c r="DO23" s="89"/>
      <c r="DP23" s="89"/>
      <c r="DQ23" s="89"/>
      <c r="DR23" s="89"/>
      <c r="DS23" s="89"/>
      <c r="DT23" s="89"/>
      <c r="DU23" s="89"/>
      <c r="DV23" s="89"/>
      <c r="DW23" s="89"/>
      <c r="DX23" s="89"/>
      <c r="DY23" s="89"/>
      <c r="DZ23" s="89"/>
      <c r="EA23" s="89"/>
      <c r="EB23" s="89"/>
      <c r="EC23" s="89"/>
      <c r="ED23" s="89"/>
      <c r="EE23" s="89"/>
      <c r="EF23" s="89"/>
      <c r="EG23" s="89"/>
      <c r="EH23" s="89"/>
      <c r="EI23" s="89"/>
      <c r="EJ23" s="89"/>
      <c r="EK23" s="89"/>
      <c r="EL23" s="89"/>
      <c r="EM23" s="89"/>
      <c r="EN23" s="89"/>
      <c r="EO23" s="89"/>
      <c r="EP23" s="89"/>
      <c r="EQ23" s="89"/>
      <c r="ER23" s="89"/>
      <c r="ES23" s="89"/>
      <c r="ET23" s="89"/>
      <c r="EU23" s="89"/>
      <c r="EV23" s="89"/>
      <c r="EW23" s="89"/>
      <c r="EX23" s="89"/>
      <c r="EY23" s="89"/>
      <c r="EZ23" s="89"/>
      <c r="FA23" s="89"/>
      <c r="FB23" s="89"/>
      <c r="FC23" s="89"/>
      <c r="FD23" s="89"/>
      <c r="FE23" s="89"/>
      <c r="FF23" s="89"/>
      <c r="FG23" s="89"/>
      <c r="FH23" s="89"/>
      <c r="FI23" s="89"/>
      <c r="FJ23" s="89"/>
      <c r="FK23" s="89"/>
      <c r="FL23" s="89"/>
      <c r="FM23" s="89"/>
      <c r="FN23" s="89"/>
      <c r="FO23" s="89"/>
      <c r="FP23" s="89"/>
      <c r="FQ23" s="89"/>
      <c r="FR23" s="89"/>
      <c r="FS23" s="89"/>
      <c r="FT23" s="89"/>
      <c r="FU23" s="89"/>
      <c r="FV23" s="89"/>
      <c r="FW23" s="89"/>
      <c r="FX23" s="89"/>
      <c r="FY23" s="89"/>
      <c r="FZ23" s="89"/>
      <c r="GA23" s="89"/>
      <c r="GB23" s="89"/>
      <c r="GC23" s="89"/>
      <c r="GD23" s="89"/>
      <c r="GE23" s="89"/>
      <c r="GF23" s="89"/>
      <c r="GG23" s="89"/>
      <c r="GH23" s="89"/>
      <c r="GI23" s="89"/>
      <c r="GJ23" s="89"/>
      <c r="GK23" s="89"/>
      <c r="GL23" s="89"/>
      <c r="GM23" s="89"/>
      <c r="GN23" s="89"/>
      <c r="GO23" s="89"/>
      <c r="GP23" s="89"/>
      <c r="GQ23" s="89"/>
      <c r="GR23" s="89"/>
      <c r="GS23" s="89"/>
      <c r="GT23" s="89"/>
      <c r="GU23" s="89"/>
      <c r="GV23" s="89"/>
      <c r="GW23" s="89"/>
      <c r="GX23" s="89"/>
      <c r="GY23" s="89"/>
      <c r="GZ23" s="89"/>
      <c r="HA23" s="89"/>
      <c r="HB23" s="89"/>
      <c r="HC23" s="89"/>
      <c r="HD23" s="89"/>
      <c r="HE23" s="89"/>
      <c r="HF23" s="89"/>
      <c r="HG23" s="89"/>
      <c r="HH23" s="89"/>
      <c r="HI23" s="89"/>
      <c r="HJ23" s="89"/>
      <c r="HK23" s="89"/>
      <c r="HL23" s="89"/>
      <c r="HM23" s="89"/>
      <c r="HN23" s="89"/>
      <c r="HO23" s="89"/>
      <c r="HP23" s="89"/>
      <c r="HQ23" s="89"/>
      <c r="HR23" s="89"/>
      <c r="HS23" s="89"/>
      <c r="HT23" s="89"/>
      <c r="HU23" s="89"/>
      <c r="HV23" s="89"/>
      <c r="HW23" s="89"/>
      <c r="HX23" s="89"/>
      <c r="HY23" s="89"/>
      <c r="HZ23" s="89"/>
      <c r="IA23" s="89"/>
      <c r="IB23" s="89"/>
      <c r="IC23" s="89"/>
      <c r="ID23" s="89"/>
    </row>
    <row r="24" spans="1:11" ht="12.75" customHeight="1">
      <c r="A24" s="60"/>
      <c r="B24" s="60"/>
      <c r="C24" s="60"/>
      <c r="D24" s="60"/>
      <c r="E24" s="60"/>
      <c r="F24" s="60"/>
      <c r="G24" s="60"/>
      <c r="H24" s="60"/>
      <c r="I24" s="60"/>
      <c r="J24" s="60"/>
      <c r="K24" s="60"/>
    </row>
    <row r="25" spans="1:16" ht="12.75" customHeight="1">
      <c r="A25" s="94" t="s">
        <v>0</v>
      </c>
      <c r="B25" s="61">
        <v>4432.948455333334</v>
      </c>
      <c r="C25" s="61">
        <v>4388.8512863333335</v>
      </c>
      <c r="D25" s="61">
        <v>4454.194992666667</v>
      </c>
      <c r="E25" s="61">
        <v>4518.242691333333</v>
      </c>
      <c r="F25" s="61">
        <v>4571.058921</v>
      </c>
      <c r="G25" s="61">
        <v>4557.209706333334</v>
      </c>
      <c r="H25" s="61">
        <v>4562.982627333334</v>
      </c>
      <c r="I25" s="61">
        <v>4462.530014333333</v>
      </c>
      <c r="J25" s="61">
        <v>4460.538625</v>
      </c>
      <c r="K25" s="61">
        <v>4424.56382</v>
      </c>
      <c r="L25" s="61">
        <v>4483.604502333333</v>
      </c>
      <c r="M25" s="61">
        <v>4430.682266</v>
      </c>
      <c r="N25" s="61">
        <v>4383.622647666666</v>
      </c>
      <c r="O25" s="61">
        <v>4361.112807</v>
      </c>
      <c r="P25" s="61">
        <v>4360.583016</v>
      </c>
    </row>
    <row r="26" spans="1:16" ht="12.75" customHeight="1">
      <c r="A26" s="95" t="s">
        <v>5</v>
      </c>
      <c r="B26" s="63">
        <v>1528.8471483333335</v>
      </c>
      <c r="C26" s="63">
        <v>1705.6675619999999</v>
      </c>
      <c r="D26" s="63">
        <v>1768.5284696666668</v>
      </c>
      <c r="E26" s="63">
        <v>1785.2916163333332</v>
      </c>
      <c r="F26" s="63">
        <v>1779.1988966666668</v>
      </c>
      <c r="G26" s="63">
        <v>1764.149668</v>
      </c>
      <c r="H26" s="63">
        <v>1793.252256</v>
      </c>
      <c r="I26" s="63">
        <v>1789.5771126666666</v>
      </c>
      <c r="J26" s="63">
        <v>1804.255777</v>
      </c>
      <c r="K26" s="63">
        <v>1567.3742076666667</v>
      </c>
      <c r="L26" s="63">
        <v>1395.8084193333334</v>
      </c>
      <c r="M26" s="63">
        <v>1333.830788</v>
      </c>
      <c r="N26" s="63">
        <v>1500.4245676666667</v>
      </c>
      <c r="O26" s="63">
        <v>1673.6436133333334</v>
      </c>
      <c r="P26" s="63">
        <v>1723.541418</v>
      </c>
    </row>
    <row r="27" spans="1:16" ht="12.75" customHeight="1">
      <c r="A27" s="94" t="s">
        <v>6</v>
      </c>
      <c r="B27" s="98">
        <v>1263.2088230000002</v>
      </c>
      <c r="C27" s="98">
        <v>1171.0877176666665</v>
      </c>
      <c r="D27" s="98">
        <v>1163.826288</v>
      </c>
      <c r="E27" s="98">
        <v>1184.2558426666667</v>
      </c>
      <c r="F27" s="98">
        <v>1167.3247603333332</v>
      </c>
      <c r="G27" s="98">
        <v>1133.440155</v>
      </c>
      <c r="H27" s="98">
        <v>1076.7496156666666</v>
      </c>
      <c r="I27" s="98">
        <v>1070.058169</v>
      </c>
      <c r="J27" s="98">
        <v>1096.7167596666666</v>
      </c>
      <c r="K27" s="98">
        <v>1196.9715390000001</v>
      </c>
      <c r="L27" s="98">
        <v>1235.3174076666667</v>
      </c>
      <c r="M27" s="98">
        <v>1191.1504953333335</v>
      </c>
      <c r="N27" s="98">
        <v>1075.0325283333334</v>
      </c>
      <c r="O27" s="98">
        <v>1013.8266686666667</v>
      </c>
      <c r="P27" s="98">
        <v>997.52</v>
      </c>
    </row>
    <row r="28" spans="1:16" ht="12.75" customHeight="1">
      <c r="A28" s="96" t="s">
        <v>7</v>
      </c>
      <c r="B28" s="99">
        <v>1640.8924836666665</v>
      </c>
      <c r="C28" s="99">
        <v>1512.0960066666667</v>
      </c>
      <c r="D28" s="99">
        <v>1521.840234666667</v>
      </c>
      <c r="E28" s="99">
        <v>1548.695232</v>
      </c>
      <c r="F28" s="99">
        <v>1624.535264</v>
      </c>
      <c r="G28" s="99">
        <v>1659.6198833333335</v>
      </c>
      <c r="H28" s="99">
        <v>1692.9807556666667</v>
      </c>
      <c r="I28" s="99">
        <v>1602.8947323333334</v>
      </c>
      <c r="J28" s="99">
        <v>1559.5660879999998</v>
      </c>
      <c r="K28" s="99">
        <v>1660.218073</v>
      </c>
      <c r="L28" s="99">
        <v>1852.4786746666666</v>
      </c>
      <c r="M28" s="99">
        <v>1905.700982333333</v>
      </c>
      <c r="N28" s="99">
        <v>1808.1655516666667</v>
      </c>
      <c r="O28" s="99">
        <v>1673.6425253333334</v>
      </c>
      <c r="P28" s="99">
        <v>1639.521599</v>
      </c>
    </row>
    <row r="29" spans="1:14" ht="12.75" customHeight="1">
      <c r="A29" s="97"/>
      <c r="B29" s="100"/>
      <c r="C29" s="100"/>
      <c r="D29" s="100"/>
      <c r="E29" s="100"/>
      <c r="F29" s="100"/>
      <c r="G29" s="100"/>
      <c r="H29" s="100"/>
      <c r="I29" s="100"/>
      <c r="J29" s="100"/>
      <c r="K29" s="100"/>
      <c r="L29" s="100"/>
      <c r="M29" s="100"/>
      <c r="N29" s="100"/>
    </row>
    <row r="30" spans="1:14" ht="12.75" customHeight="1">
      <c r="A30" s="97"/>
      <c r="B30" s="100"/>
      <c r="C30" s="100"/>
      <c r="D30" s="100"/>
      <c r="E30" s="100"/>
      <c r="F30" s="100"/>
      <c r="G30" s="100"/>
      <c r="H30" s="100"/>
      <c r="I30" s="100"/>
      <c r="J30" s="100"/>
      <c r="K30" s="100"/>
      <c r="L30" s="100"/>
      <c r="M30" s="100"/>
      <c r="N30" s="100"/>
    </row>
    <row r="31" spans="1:14" ht="12.75" customHeight="1">
      <c r="A31" s="92" t="s">
        <v>2</v>
      </c>
      <c r="B31" s="100"/>
      <c r="C31" s="100"/>
      <c r="D31" s="100"/>
      <c r="E31" s="100"/>
      <c r="F31" s="100"/>
      <c r="G31" s="100"/>
      <c r="H31" s="100"/>
      <c r="I31" s="100"/>
      <c r="J31" s="100"/>
      <c r="K31" s="100"/>
      <c r="L31" s="100"/>
      <c r="M31" s="100"/>
      <c r="N31" s="100"/>
    </row>
    <row r="32" spans="1:16" ht="12.75" customHeight="1">
      <c r="A32" s="93" t="s">
        <v>4</v>
      </c>
      <c r="B32" s="177">
        <v>2021</v>
      </c>
      <c r="C32" s="177"/>
      <c r="D32" s="177"/>
      <c r="E32" s="177"/>
      <c r="F32" s="177"/>
      <c r="G32" s="177"/>
      <c r="H32" s="177"/>
      <c r="I32" s="177"/>
      <c r="J32" s="177"/>
      <c r="K32" s="178"/>
      <c r="L32" s="179">
        <v>2022</v>
      </c>
      <c r="M32" s="180"/>
      <c r="N32" s="180"/>
      <c r="O32" s="180"/>
      <c r="P32" s="180"/>
    </row>
    <row r="33" spans="1:238" s="38" customFormat="1" ht="14.25">
      <c r="A33" s="52"/>
      <c r="B33" s="77" t="s">
        <v>109</v>
      </c>
      <c r="C33" s="77" t="s">
        <v>110</v>
      </c>
      <c r="D33" s="77" t="s">
        <v>111</v>
      </c>
      <c r="E33" s="77" t="s">
        <v>112</v>
      </c>
      <c r="F33" s="77" t="s">
        <v>113</v>
      </c>
      <c r="G33" s="77" t="s">
        <v>114</v>
      </c>
      <c r="H33" s="77" t="s">
        <v>115</v>
      </c>
      <c r="I33" s="77" t="s">
        <v>72</v>
      </c>
      <c r="J33" s="77" t="s">
        <v>73</v>
      </c>
      <c r="K33" s="77" t="s">
        <v>74</v>
      </c>
      <c r="L33" s="77" t="s">
        <v>92</v>
      </c>
      <c r="M33" s="77" t="s">
        <v>108</v>
      </c>
      <c r="N33" s="77" t="s">
        <v>107</v>
      </c>
      <c r="O33" s="77" t="s">
        <v>106</v>
      </c>
      <c r="P33" s="77" t="s">
        <v>118</v>
      </c>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c r="CY33" s="89"/>
      <c r="CZ33" s="89"/>
      <c r="DA33" s="89"/>
      <c r="DB33" s="89"/>
      <c r="DC33" s="89"/>
      <c r="DD33" s="89"/>
      <c r="DE33" s="89"/>
      <c r="DF33" s="89"/>
      <c r="DG33" s="89"/>
      <c r="DH33" s="89"/>
      <c r="DI33" s="89"/>
      <c r="DJ33" s="89"/>
      <c r="DK33" s="89"/>
      <c r="DL33" s="89"/>
      <c r="DM33" s="89"/>
      <c r="DN33" s="89"/>
      <c r="DO33" s="89"/>
      <c r="DP33" s="89"/>
      <c r="DQ33" s="89"/>
      <c r="DR33" s="89"/>
      <c r="DS33" s="89"/>
      <c r="DT33" s="89"/>
      <c r="DU33" s="89"/>
      <c r="DV33" s="89"/>
      <c r="DW33" s="89"/>
      <c r="DX33" s="89"/>
      <c r="DY33" s="89"/>
      <c r="DZ33" s="89"/>
      <c r="EA33" s="89"/>
      <c r="EB33" s="89"/>
      <c r="EC33" s="89"/>
      <c r="ED33" s="89"/>
      <c r="EE33" s="89"/>
      <c r="EF33" s="89"/>
      <c r="EG33" s="89"/>
      <c r="EH33" s="89"/>
      <c r="EI33" s="89"/>
      <c r="EJ33" s="89"/>
      <c r="EK33" s="89"/>
      <c r="EL33" s="89"/>
      <c r="EM33" s="89"/>
      <c r="EN33" s="89"/>
      <c r="EO33" s="89"/>
      <c r="EP33" s="89"/>
      <c r="EQ33" s="89"/>
      <c r="ER33" s="89"/>
      <c r="ES33" s="89"/>
      <c r="ET33" s="89"/>
      <c r="EU33" s="89"/>
      <c r="EV33" s="89"/>
      <c r="EW33" s="89"/>
      <c r="EX33" s="89"/>
      <c r="EY33" s="89"/>
      <c r="EZ33" s="89"/>
      <c r="FA33" s="89"/>
      <c r="FB33" s="89"/>
      <c r="FC33" s="89"/>
      <c r="FD33" s="89"/>
      <c r="FE33" s="89"/>
      <c r="FF33" s="89"/>
      <c r="FG33" s="89"/>
      <c r="FH33" s="89"/>
      <c r="FI33" s="89"/>
      <c r="FJ33" s="89"/>
      <c r="FK33" s="89"/>
      <c r="FL33" s="89"/>
      <c r="FM33" s="89"/>
      <c r="FN33" s="89"/>
      <c r="FO33" s="89"/>
      <c r="FP33" s="89"/>
      <c r="FQ33" s="89"/>
      <c r="FR33" s="89"/>
      <c r="FS33" s="89"/>
      <c r="FT33" s="89"/>
      <c r="FU33" s="89"/>
      <c r="FV33" s="89"/>
      <c r="FW33" s="89"/>
      <c r="FX33" s="89"/>
      <c r="FY33" s="89"/>
      <c r="FZ33" s="89"/>
      <c r="GA33" s="89"/>
      <c r="GB33" s="89"/>
      <c r="GC33" s="89"/>
      <c r="GD33" s="89"/>
      <c r="GE33" s="89"/>
      <c r="GF33" s="89"/>
      <c r="GG33" s="89"/>
      <c r="GH33" s="89"/>
      <c r="GI33" s="89"/>
      <c r="GJ33" s="89"/>
      <c r="GK33" s="89"/>
      <c r="GL33" s="89"/>
      <c r="GM33" s="89"/>
      <c r="GN33" s="89"/>
      <c r="GO33" s="89"/>
      <c r="GP33" s="89"/>
      <c r="GQ33" s="89"/>
      <c r="GR33" s="89"/>
      <c r="GS33" s="89"/>
      <c r="GT33" s="89"/>
      <c r="GU33" s="89"/>
      <c r="GV33" s="89"/>
      <c r="GW33" s="89"/>
      <c r="GX33" s="89"/>
      <c r="GY33" s="89"/>
      <c r="GZ33" s="89"/>
      <c r="HA33" s="89"/>
      <c r="HB33" s="89"/>
      <c r="HC33" s="89"/>
      <c r="HD33" s="89"/>
      <c r="HE33" s="89"/>
      <c r="HF33" s="89"/>
      <c r="HG33" s="89"/>
      <c r="HH33" s="89"/>
      <c r="HI33" s="89"/>
      <c r="HJ33" s="89"/>
      <c r="HK33" s="89"/>
      <c r="HL33" s="89"/>
      <c r="HM33" s="89"/>
      <c r="HN33" s="89"/>
      <c r="HO33" s="89"/>
      <c r="HP33" s="89"/>
      <c r="HQ33" s="89"/>
      <c r="HR33" s="89"/>
      <c r="HS33" s="89"/>
      <c r="HT33" s="89"/>
      <c r="HU33" s="89"/>
      <c r="HV33" s="89"/>
      <c r="HW33" s="89"/>
      <c r="HX33" s="89"/>
      <c r="HY33" s="89"/>
      <c r="HZ33" s="89"/>
      <c r="IA33" s="89"/>
      <c r="IB33" s="89"/>
      <c r="IC33" s="89"/>
      <c r="ID33" s="89"/>
    </row>
    <row r="34" spans="1:11" ht="12.75" customHeight="1">
      <c r="A34" s="60"/>
      <c r="B34" s="60"/>
      <c r="C34" s="60"/>
      <c r="D34" s="60"/>
      <c r="E34" s="60"/>
      <c r="F34" s="60"/>
      <c r="G34" s="60"/>
      <c r="H34" s="60"/>
      <c r="I34" s="60"/>
      <c r="J34" s="60"/>
      <c r="K34" s="60"/>
    </row>
    <row r="35" spans="1:16" ht="12.75" customHeight="1">
      <c r="A35" s="94" t="s">
        <v>0</v>
      </c>
      <c r="B35" s="61">
        <v>10229.520231333334</v>
      </c>
      <c r="C35" s="61">
        <v>10259.311293333334</v>
      </c>
      <c r="D35" s="61">
        <v>10349.581698</v>
      </c>
      <c r="E35" s="61">
        <v>10354.256209666666</v>
      </c>
      <c r="F35" s="61">
        <v>10315.777374666666</v>
      </c>
      <c r="G35" s="61">
        <v>10365.469215</v>
      </c>
      <c r="H35" s="61">
        <v>10417.094671333334</v>
      </c>
      <c r="I35" s="61">
        <v>10409.007295666666</v>
      </c>
      <c r="J35" s="61">
        <v>10317.688791</v>
      </c>
      <c r="K35" s="61">
        <v>10171.713907333333</v>
      </c>
      <c r="L35" s="61">
        <v>10063.610527333332</v>
      </c>
      <c r="M35" s="61">
        <v>9878.677013333332</v>
      </c>
      <c r="N35" s="61">
        <v>9807.227299999999</v>
      </c>
      <c r="O35" s="61">
        <v>9717.755429</v>
      </c>
      <c r="P35" s="61">
        <v>9784.322332</v>
      </c>
    </row>
    <row r="36" spans="1:16" ht="12.75" customHeight="1">
      <c r="A36" s="95" t="s">
        <v>5</v>
      </c>
      <c r="B36" s="63">
        <v>1450.5790893333335</v>
      </c>
      <c r="C36" s="63">
        <v>1640.7416586666666</v>
      </c>
      <c r="D36" s="63">
        <v>1689.1110390000001</v>
      </c>
      <c r="E36" s="63">
        <v>1685.2991226666666</v>
      </c>
      <c r="F36" s="63">
        <v>1667.0075370000002</v>
      </c>
      <c r="G36" s="63">
        <v>1659.9259060000002</v>
      </c>
      <c r="H36" s="63">
        <v>1708.985284</v>
      </c>
      <c r="I36" s="63">
        <v>1751.5417806666667</v>
      </c>
      <c r="J36" s="63">
        <v>1805.7385960000001</v>
      </c>
      <c r="K36" s="63">
        <v>1607.3232393333335</v>
      </c>
      <c r="L36" s="63">
        <v>1392.7404536666666</v>
      </c>
      <c r="M36" s="63">
        <v>1278.010412</v>
      </c>
      <c r="N36" s="63">
        <v>1409.2707556666667</v>
      </c>
      <c r="O36" s="63">
        <v>1561.8528576666668</v>
      </c>
      <c r="P36" s="63">
        <v>1636.724501</v>
      </c>
    </row>
    <row r="37" spans="1:16" ht="12.75" customHeight="1">
      <c r="A37" s="94" t="s">
        <v>6</v>
      </c>
      <c r="B37" s="98">
        <v>7755.092369333334</v>
      </c>
      <c r="C37" s="98">
        <v>7656.2900113333335</v>
      </c>
      <c r="D37" s="98">
        <v>7689.066144333333</v>
      </c>
      <c r="E37" s="98">
        <v>7672.033925666667</v>
      </c>
      <c r="F37" s="98">
        <v>7627.424985333334</v>
      </c>
      <c r="G37" s="98">
        <v>7666.427718333333</v>
      </c>
      <c r="H37" s="98">
        <v>7685.719774333334</v>
      </c>
      <c r="I37" s="98">
        <v>7651.6094846666665</v>
      </c>
      <c r="J37" s="98">
        <v>7524.275831666666</v>
      </c>
      <c r="K37" s="98">
        <v>7482.256029333334</v>
      </c>
      <c r="L37" s="98">
        <v>7485.714905000001</v>
      </c>
      <c r="M37" s="98">
        <v>7370.861347333334</v>
      </c>
      <c r="N37" s="98">
        <v>7241.976621666666</v>
      </c>
      <c r="O37" s="98">
        <v>7041.3432</v>
      </c>
      <c r="P37" s="98">
        <v>7029.966502</v>
      </c>
    </row>
    <row r="38" spans="1:16" ht="12.75" customHeight="1">
      <c r="A38" s="96" t="s">
        <v>7</v>
      </c>
      <c r="B38" s="99">
        <v>1023.8487733333335</v>
      </c>
      <c r="C38" s="99">
        <v>962.2796239999999</v>
      </c>
      <c r="D38" s="99">
        <v>971.4045150000001</v>
      </c>
      <c r="E38" s="99">
        <v>996.9231613333333</v>
      </c>
      <c r="F38" s="99">
        <v>1021.3448523333333</v>
      </c>
      <c r="G38" s="99">
        <v>1039.1155906666665</v>
      </c>
      <c r="H38" s="99">
        <v>1022.3896129999999</v>
      </c>
      <c r="I38" s="99">
        <v>1005.8560299999999</v>
      </c>
      <c r="J38" s="99">
        <v>987.6743630000001</v>
      </c>
      <c r="K38" s="99">
        <v>1082.1346383333332</v>
      </c>
      <c r="L38" s="99">
        <v>1185.1551686666667</v>
      </c>
      <c r="M38" s="99">
        <v>1229.8052536666667</v>
      </c>
      <c r="N38" s="99">
        <v>1155.9799223333332</v>
      </c>
      <c r="O38" s="99">
        <v>1114.559371</v>
      </c>
      <c r="P38" s="99">
        <v>1117.63133</v>
      </c>
    </row>
    <row r="39" spans="1:13" ht="12.75" customHeight="1">
      <c r="A39" s="95"/>
      <c r="B39" s="101"/>
      <c r="C39" s="101"/>
      <c r="D39" s="101"/>
      <c r="E39" s="101"/>
      <c r="F39" s="101"/>
      <c r="G39" s="101"/>
      <c r="H39" s="101"/>
      <c r="I39" s="101"/>
      <c r="J39" s="101"/>
      <c r="K39" s="101"/>
      <c r="L39" s="101"/>
      <c r="M39" s="101"/>
    </row>
    <row r="40" spans="1:13" ht="1.5" customHeight="1">
      <c r="A40" s="95"/>
      <c r="B40" s="101"/>
      <c r="C40" s="101"/>
      <c r="D40" s="101"/>
      <c r="E40" s="101"/>
      <c r="F40" s="101"/>
      <c r="G40" s="101"/>
      <c r="H40" s="101"/>
      <c r="I40" s="101"/>
      <c r="J40" s="101"/>
      <c r="K40" s="101"/>
      <c r="L40" s="101"/>
      <c r="M40" s="101"/>
    </row>
    <row r="41" spans="1:11" ht="2.25" customHeight="1">
      <c r="A41" s="102"/>
      <c r="B41" s="63"/>
      <c r="C41" s="63"/>
      <c r="D41" s="63"/>
      <c r="E41" s="63"/>
      <c r="F41" s="63"/>
      <c r="G41" s="63"/>
      <c r="H41" s="63"/>
      <c r="I41" s="63"/>
      <c r="J41" s="63"/>
      <c r="K41" s="63"/>
    </row>
    <row r="42" spans="1:2" ht="14.25" customHeight="1">
      <c r="A42" s="48" t="s">
        <v>90</v>
      </c>
      <c r="B42" s="48" t="s">
        <v>90</v>
      </c>
    </row>
    <row r="43" spans="1:2" ht="14.25" customHeight="1">
      <c r="A43" s="48" t="s">
        <v>91</v>
      </c>
      <c r="B43" s="48" t="s">
        <v>91</v>
      </c>
    </row>
    <row r="44" spans="1:2" ht="14.25" customHeight="1">
      <c r="A44" s="56" t="s">
        <v>69</v>
      </c>
      <c r="B44" s="56" t="s">
        <v>69</v>
      </c>
    </row>
    <row r="45" spans="1:2" ht="14.25" customHeight="1">
      <c r="A45" s="145" t="s">
        <v>70</v>
      </c>
      <c r="B45" s="145" t="s">
        <v>70</v>
      </c>
    </row>
    <row r="46" spans="1:2" ht="14.25" customHeight="1">
      <c r="A46" s="56" t="s">
        <v>71</v>
      </c>
      <c r="B46" s="56" t="s">
        <v>71</v>
      </c>
    </row>
    <row r="47" spans="1:2" ht="14.25" customHeight="1">
      <c r="A47" s="146" t="s">
        <v>117</v>
      </c>
      <c r="B47" s="146" t="s">
        <v>117</v>
      </c>
    </row>
    <row r="48" ht="14.25">
      <c r="A48" s="103" t="s">
        <v>121</v>
      </c>
    </row>
  </sheetData>
  <sheetProtection/>
  <mergeCells count="6">
    <mergeCell ref="B12:K12"/>
    <mergeCell ref="L12:P12"/>
    <mergeCell ref="B32:K32"/>
    <mergeCell ref="B22:K22"/>
    <mergeCell ref="L22:P22"/>
    <mergeCell ref="L32:P32"/>
  </mergeCells>
  <printOptions/>
  <pageMargins left="0.75" right="0.75" top="1" bottom="1" header="0" footer="0"/>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P35"/>
  <sheetViews>
    <sheetView showGridLines="0" zoomScalePageLayoutView="0" workbookViewId="0" topLeftCell="A1">
      <pane xSplit="1" topLeftCell="B1" activePane="topRight" state="frozen"/>
      <selection pane="topLeft" activeCell="A6" sqref="A6"/>
      <selection pane="topRight" activeCell="A6" sqref="A6"/>
    </sheetView>
  </sheetViews>
  <sheetFormatPr defaultColWidth="11.421875" defaultRowHeight="12.75"/>
  <cols>
    <col min="1" max="1" width="44.28125" style="33" customWidth="1"/>
    <col min="2" max="3" width="14.00390625" style="33" customWidth="1"/>
    <col min="4" max="10" width="13.8515625" style="33" customWidth="1"/>
    <col min="11" max="11" width="11.421875" style="57" customWidth="1"/>
    <col min="12" max="13" width="13.57421875" style="57" customWidth="1"/>
    <col min="14" max="14" width="15.57421875" style="57" customWidth="1"/>
    <col min="15" max="16384" width="11.421875" style="57" customWidth="1"/>
  </cols>
  <sheetData>
    <row r="1" spans="1:10" s="105" customFormat="1" ht="12.75" customHeight="1">
      <c r="A1" s="33"/>
      <c r="B1" s="104"/>
      <c r="C1" s="104"/>
      <c r="D1" s="104"/>
      <c r="E1" s="104"/>
      <c r="F1" s="104"/>
      <c r="G1" s="104"/>
      <c r="H1" s="104"/>
      <c r="I1" s="104"/>
      <c r="J1" s="104"/>
    </row>
    <row r="2" spans="1:10" s="105" customFormat="1" ht="12.75" customHeight="1">
      <c r="A2" s="33"/>
      <c r="B2" s="104"/>
      <c r="C2" s="104"/>
      <c r="D2" s="104"/>
      <c r="E2" s="104"/>
      <c r="F2" s="104"/>
      <c r="G2" s="104"/>
      <c r="H2" s="104"/>
      <c r="I2" s="104"/>
      <c r="J2" s="104"/>
    </row>
    <row r="3" spans="1:10" s="105" customFormat="1" ht="12.75" customHeight="1">
      <c r="A3" s="33"/>
      <c r="B3" s="104"/>
      <c r="C3" s="104"/>
      <c r="D3" s="104"/>
      <c r="E3" s="104"/>
      <c r="F3" s="104"/>
      <c r="G3" s="104"/>
      <c r="H3" s="104"/>
      <c r="I3" s="104"/>
      <c r="J3" s="104"/>
    </row>
    <row r="4" spans="1:10" s="105" customFormat="1" ht="12.75" customHeight="1">
      <c r="A4" s="33"/>
      <c r="B4" s="104"/>
      <c r="C4" s="104"/>
      <c r="D4" s="104"/>
      <c r="E4" s="104"/>
      <c r="F4" s="104"/>
      <c r="G4" s="104"/>
      <c r="H4" s="104"/>
      <c r="I4" s="104"/>
      <c r="J4" s="104"/>
    </row>
    <row r="5" spans="1:10" s="105" customFormat="1" ht="12.75" customHeight="1">
      <c r="A5" s="33"/>
      <c r="B5" s="104"/>
      <c r="C5" s="104"/>
      <c r="D5" s="104"/>
      <c r="E5" s="104"/>
      <c r="F5" s="104"/>
      <c r="G5" s="104"/>
      <c r="H5" s="104"/>
      <c r="I5" s="104"/>
      <c r="J5" s="104"/>
    </row>
    <row r="6" spans="1:10" s="105" customFormat="1" ht="22.5" customHeight="1">
      <c r="A6" s="80" t="s">
        <v>23</v>
      </c>
      <c r="B6" s="104"/>
      <c r="C6" s="104"/>
      <c r="D6" s="104"/>
      <c r="E6" s="104"/>
      <c r="F6" s="104"/>
      <c r="G6" s="104"/>
      <c r="H6" s="104"/>
      <c r="I6" s="104"/>
      <c r="J6" s="104"/>
    </row>
    <row r="7" spans="1:10" s="105" customFormat="1" ht="12.75" customHeight="1">
      <c r="A7" s="81" t="s">
        <v>94</v>
      </c>
      <c r="B7" s="81"/>
      <c r="C7" s="81"/>
      <c r="D7" s="104"/>
      <c r="E7" s="104"/>
      <c r="F7" s="104"/>
      <c r="G7" s="104"/>
      <c r="H7" s="104"/>
      <c r="I7" s="104"/>
      <c r="J7" s="104"/>
    </row>
    <row r="8" spans="1:10" s="105" customFormat="1" ht="12.75" customHeight="1">
      <c r="A8" s="81" t="s">
        <v>81</v>
      </c>
      <c r="B8" s="81"/>
      <c r="C8" s="81"/>
      <c r="D8" s="104"/>
      <c r="E8" s="104"/>
      <c r="F8" s="104"/>
      <c r="G8" s="104"/>
      <c r="H8" s="104"/>
      <c r="I8" s="104"/>
      <c r="J8" s="104"/>
    </row>
    <row r="9" spans="1:10" s="105" customFormat="1" ht="12.75" customHeight="1">
      <c r="A9" s="81" t="s">
        <v>93</v>
      </c>
      <c r="B9" s="81"/>
      <c r="C9" s="81"/>
      <c r="D9" s="104"/>
      <c r="E9" s="104"/>
      <c r="F9" s="104"/>
      <c r="G9" s="104"/>
      <c r="H9" s="104"/>
      <c r="I9" s="104"/>
      <c r="J9" s="104"/>
    </row>
    <row r="10" spans="1:10" s="105" customFormat="1" ht="14.25">
      <c r="A10" s="49"/>
      <c r="B10" s="104"/>
      <c r="C10" s="104"/>
      <c r="D10" s="104"/>
      <c r="E10" s="104"/>
      <c r="F10" s="104"/>
      <c r="G10" s="104"/>
      <c r="H10" s="104"/>
      <c r="I10" s="104"/>
      <c r="J10" s="104"/>
    </row>
    <row r="11" spans="1:3" ht="14.25">
      <c r="A11" s="50" t="s">
        <v>28</v>
      </c>
      <c r="B11" s="104"/>
      <c r="C11" s="104"/>
    </row>
    <row r="12" spans="1:16" s="46" customFormat="1" ht="14.25">
      <c r="A12" s="175" t="s">
        <v>84</v>
      </c>
      <c r="B12" s="177">
        <v>2021</v>
      </c>
      <c r="C12" s="177"/>
      <c r="D12" s="177"/>
      <c r="E12" s="177"/>
      <c r="F12" s="177"/>
      <c r="G12" s="177"/>
      <c r="H12" s="177"/>
      <c r="I12" s="177"/>
      <c r="J12" s="177"/>
      <c r="K12" s="178"/>
      <c r="L12" s="179">
        <v>2022</v>
      </c>
      <c r="M12" s="180"/>
      <c r="N12" s="180"/>
      <c r="O12" s="180"/>
      <c r="P12" s="180"/>
    </row>
    <row r="13" spans="1:16" s="75" customFormat="1" ht="24.75" customHeight="1">
      <c r="A13" s="176"/>
      <c r="B13" s="77" t="s">
        <v>109</v>
      </c>
      <c r="C13" s="77" t="s">
        <v>110</v>
      </c>
      <c r="D13" s="77" t="s">
        <v>111</v>
      </c>
      <c r="E13" s="77" t="s">
        <v>112</v>
      </c>
      <c r="F13" s="77" t="s">
        <v>113</v>
      </c>
      <c r="G13" s="77" t="s">
        <v>114</v>
      </c>
      <c r="H13" s="77" t="s">
        <v>115</v>
      </c>
      <c r="I13" s="77" t="s">
        <v>72</v>
      </c>
      <c r="J13" s="77" t="s">
        <v>73</v>
      </c>
      <c r="K13" s="77" t="s">
        <v>74</v>
      </c>
      <c r="L13" s="77" t="s">
        <v>92</v>
      </c>
      <c r="M13" s="77" t="s">
        <v>108</v>
      </c>
      <c r="N13" s="77" t="s">
        <v>107</v>
      </c>
      <c r="O13" s="77" t="s">
        <v>106</v>
      </c>
      <c r="P13" s="77" t="s">
        <v>118</v>
      </c>
    </row>
    <row r="14" s="39" customFormat="1" ht="12"/>
    <row r="15" spans="1:16" s="62" customFormat="1" ht="14.25">
      <c r="A15" s="40" t="s">
        <v>0</v>
      </c>
      <c r="B15" s="87">
        <v>6302.6175140000005</v>
      </c>
      <c r="C15" s="87">
        <v>6301.410769333333</v>
      </c>
      <c r="D15" s="87">
        <v>6367.180118666667</v>
      </c>
      <c r="E15" s="87">
        <v>6382.710921333334</v>
      </c>
      <c r="F15" s="87">
        <v>6412.200073</v>
      </c>
      <c r="G15" s="87">
        <v>6441.32355</v>
      </c>
      <c r="H15" s="87">
        <v>6515.880499666667</v>
      </c>
      <c r="I15" s="87">
        <v>6557.127667333333</v>
      </c>
      <c r="J15" s="87">
        <v>6562.747510999999</v>
      </c>
      <c r="K15" s="87">
        <v>6601.805370333333</v>
      </c>
      <c r="L15" s="87">
        <v>6493.791981666666</v>
      </c>
      <c r="M15" s="87">
        <v>6373.431520333333</v>
      </c>
      <c r="N15" s="87">
        <v>6175.526564</v>
      </c>
      <c r="O15" s="87">
        <v>6123.172014</v>
      </c>
      <c r="P15" s="41">
        <v>6152.380492</v>
      </c>
    </row>
    <row r="16" spans="1:16" s="62" customFormat="1" ht="14.25">
      <c r="A16" s="42" t="s">
        <v>1</v>
      </c>
      <c r="B16" s="110">
        <v>2041.4745736666666</v>
      </c>
      <c r="C16" s="110">
        <v>2019.7032323333333</v>
      </c>
      <c r="D16" s="110">
        <v>2045.2609956666668</v>
      </c>
      <c r="E16" s="110">
        <v>2071.304099333333</v>
      </c>
      <c r="F16" s="110">
        <v>2087.264643</v>
      </c>
      <c r="G16" s="110">
        <v>2097.3762913333335</v>
      </c>
      <c r="H16" s="110">
        <v>2122.9226320000002</v>
      </c>
      <c r="I16" s="110">
        <v>2111.030049333334</v>
      </c>
      <c r="J16" s="110">
        <v>2106.2736563333333</v>
      </c>
      <c r="K16" s="110">
        <v>2142.655462</v>
      </c>
      <c r="L16" s="110">
        <v>2148.6814673333333</v>
      </c>
      <c r="M16" s="108">
        <v>2128.030759333333</v>
      </c>
      <c r="N16" s="108">
        <v>2057.7163106666662</v>
      </c>
      <c r="O16" s="108">
        <v>2042.8479723333332</v>
      </c>
      <c r="P16" s="43">
        <v>2036.441745</v>
      </c>
    </row>
    <row r="17" spans="1:16" s="62" customFormat="1" ht="14.25">
      <c r="A17" s="44" t="s">
        <v>2</v>
      </c>
      <c r="B17" s="111">
        <v>4261.142940333333</v>
      </c>
      <c r="C17" s="111">
        <v>4281.707537</v>
      </c>
      <c r="D17" s="111">
        <v>4321.919123333333</v>
      </c>
      <c r="E17" s="111">
        <v>4311.406822333333</v>
      </c>
      <c r="F17" s="111">
        <v>4324.935430333334</v>
      </c>
      <c r="G17" s="111">
        <v>4343.947258666667</v>
      </c>
      <c r="H17" s="111">
        <v>4392.9578673333335</v>
      </c>
      <c r="I17" s="111">
        <v>4446.097617666666</v>
      </c>
      <c r="J17" s="111">
        <v>4456.473854666667</v>
      </c>
      <c r="K17" s="111">
        <v>4459.149908333334</v>
      </c>
      <c r="L17" s="111">
        <v>4345.110514333333</v>
      </c>
      <c r="M17" s="109">
        <v>4245.400761</v>
      </c>
      <c r="N17" s="109">
        <v>4117.810253333334</v>
      </c>
      <c r="O17" s="109">
        <v>4080.3240416666667</v>
      </c>
      <c r="P17" s="45">
        <v>4115.938746</v>
      </c>
    </row>
    <row r="18" spans="1:14" s="62" customFormat="1" ht="12">
      <c r="A18" s="42"/>
      <c r="B18" s="106"/>
      <c r="C18" s="106"/>
      <c r="D18" s="106"/>
      <c r="E18" s="106"/>
      <c r="F18" s="106"/>
      <c r="G18" s="106"/>
      <c r="H18" s="106"/>
      <c r="I18" s="106"/>
      <c r="J18" s="107"/>
      <c r="K18" s="106"/>
      <c r="L18" s="106"/>
      <c r="M18" s="106"/>
      <c r="N18" s="106"/>
    </row>
    <row r="19" spans="1:14" s="62" customFormat="1" ht="12">
      <c r="A19" s="42"/>
      <c r="B19" s="106"/>
      <c r="C19" s="106"/>
      <c r="D19" s="106"/>
      <c r="E19" s="106"/>
      <c r="F19" s="106"/>
      <c r="G19" s="106"/>
      <c r="H19" s="106"/>
      <c r="I19" s="106"/>
      <c r="J19" s="107"/>
      <c r="K19" s="106"/>
      <c r="L19" s="106"/>
      <c r="M19" s="106"/>
      <c r="N19" s="106"/>
    </row>
    <row r="20" spans="1:14" s="62" customFormat="1" ht="12">
      <c r="A20" s="50" t="s">
        <v>28</v>
      </c>
      <c r="B20" s="47"/>
      <c r="C20" s="47"/>
      <c r="D20" s="47"/>
      <c r="E20" s="47"/>
      <c r="F20" s="47"/>
      <c r="G20" s="47"/>
      <c r="H20" s="47"/>
      <c r="I20" s="47"/>
      <c r="J20" s="47"/>
      <c r="K20" s="84"/>
      <c r="L20" s="84"/>
      <c r="M20" s="84"/>
      <c r="N20" s="84"/>
    </row>
    <row r="21" spans="1:16" s="105" customFormat="1" ht="14.25">
      <c r="A21" s="175" t="s">
        <v>3</v>
      </c>
      <c r="B21" s="177">
        <v>2021</v>
      </c>
      <c r="C21" s="177"/>
      <c r="D21" s="177"/>
      <c r="E21" s="177"/>
      <c r="F21" s="177"/>
      <c r="G21" s="177"/>
      <c r="H21" s="177"/>
      <c r="I21" s="177"/>
      <c r="J21" s="177"/>
      <c r="K21" s="178"/>
      <c r="L21" s="179">
        <v>2022</v>
      </c>
      <c r="M21" s="180"/>
      <c r="N21" s="180"/>
      <c r="O21" s="180"/>
      <c r="P21" s="180"/>
    </row>
    <row r="22" spans="1:16" s="51" customFormat="1" ht="14.25">
      <c r="A22" s="176"/>
      <c r="B22" s="77" t="s">
        <v>109</v>
      </c>
      <c r="C22" s="77" t="s">
        <v>110</v>
      </c>
      <c r="D22" s="77" t="s">
        <v>111</v>
      </c>
      <c r="E22" s="77" t="s">
        <v>112</v>
      </c>
      <c r="F22" s="77" t="s">
        <v>113</v>
      </c>
      <c r="G22" s="77" t="s">
        <v>114</v>
      </c>
      <c r="H22" s="77" t="s">
        <v>115</v>
      </c>
      <c r="I22" s="77" t="s">
        <v>72</v>
      </c>
      <c r="J22" s="77" t="s">
        <v>73</v>
      </c>
      <c r="K22" s="77" t="s">
        <v>74</v>
      </c>
      <c r="L22" s="77" t="s">
        <v>92</v>
      </c>
      <c r="M22" s="77" t="s">
        <v>108</v>
      </c>
      <c r="N22" s="77" t="s">
        <v>107</v>
      </c>
      <c r="O22" s="77" t="s">
        <v>106</v>
      </c>
      <c r="P22" s="77" t="s">
        <v>118</v>
      </c>
    </row>
    <row r="23" spans="1:16" s="62" customFormat="1" ht="12">
      <c r="A23" s="39"/>
      <c r="B23" s="39"/>
      <c r="C23" s="39"/>
      <c r="D23" s="39"/>
      <c r="E23" s="39"/>
      <c r="F23" s="39"/>
      <c r="G23" s="39"/>
      <c r="H23" s="39"/>
      <c r="I23" s="39"/>
      <c r="J23" s="39"/>
      <c r="K23" s="39"/>
      <c r="L23" s="39"/>
      <c r="M23" s="39"/>
      <c r="N23" s="39"/>
      <c r="O23" s="39"/>
      <c r="P23" s="39"/>
    </row>
    <row r="24" spans="1:16" s="62" customFormat="1" ht="14.25">
      <c r="A24" s="40" t="s">
        <v>0</v>
      </c>
      <c r="B24" s="87">
        <v>17559.048333333332</v>
      </c>
      <c r="C24" s="87">
        <v>17581.51</v>
      </c>
      <c r="D24" s="87">
        <v>17603.423666666666</v>
      </c>
      <c r="E24" s="87">
        <v>17625.744000000002</v>
      </c>
      <c r="F24" s="87">
        <v>17647.444666666666</v>
      </c>
      <c r="G24" s="87">
        <v>17668.981000000003</v>
      </c>
      <c r="H24" s="87">
        <v>17690.11466666667</v>
      </c>
      <c r="I24" s="87">
        <v>17710.873666666666</v>
      </c>
      <c r="J24" s="87">
        <v>17731.278333333335</v>
      </c>
      <c r="K24" s="87">
        <v>17751.153000000002</v>
      </c>
      <c r="L24" s="87">
        <v>17770.984</v>
      </c>
      <c r="M24" s="87">
        <v>17790.586333333336</v>
      </c>
      <c r="N24" s="87">
        <v>17809.58033333333</v>
      </c>
      <c r="O24" s="87">
        <v>17828.406</v>
      </c>
      <c r="P24" s="41">
        <v>17846.898333</v>
      </c>
    </row>
    <row r="25" spans="1:16" s="62" customFormat="1" ht="14.25">
      <c r="A25" s="42" t="s">
        <v>1</v>
      </c>
      <c r="B25" s="108">
        <v>8210.785333333333</v>
      </c>
      <c r="C25" s="108">
        <v>8221.252</v>
      </c>
      <c r="D25" s="108">
        <v>8231.435</v>
      </c>
      <c r="E25" s="108">
        <v>8241.777333333333</v>
      </c>
      <c r="F25" s="108">
        <v>8251.797333333334</v>
      </c>
      <c r="G25" s="108">
        <v>8261.704</v>
      </c>
      <c r="H25" s="108">
        <v>8271.386</v>
      </c>
      <c r="I25" s="108">
        <v>8280.860666666667</v>
      </c>
      <c r="J25" s="108">
        <v>8290.14</v>
      </c>
      <c r="K25" s="108">
        <v>8299.144666666667</v>
      </c>
      <c r="L25" s="108">
        <v>8308.106</v>
      </c>
      <c r="M25" s="108">
        <v>8316.939333333334</v>
      </c>
      <c r="N25" s="108">
        <v>8325.484666666665</v>
      </c>
      <c r="O25" s="108">
        <v>8333.934666666668</v>
      </c>
      <c r="P25" s="43">
        <v>8342.228</v>
      </c>
    </row>
    <row r="26" spans="1:16" s="39" customFormat="1" ht="13.5" customHeight="1">
      <c r="A26" s="44" t="s">
        <v>2</v>
      </c>
      <c r="B26" s="109">
        <v>9348.262999999999</v>
      </c>
      <c r="C26" s="109">
        <v>9360.258</v>
      </c>
      <c r="D26" s="109">
        <v>9371.988666666666</v>
      </c>
      <c r="E26" s="109">
        <v>9383.966666666667</v>
      </c>
      <c r="F26" s="109">
        <v>9395.647333333332</v>
      </c>
      <c r="G26" s="109">
        <v>9407.277</v>
      </c>
      <c r="H26" s="109">
        <v>9418.728666666668</v>
      </c>
      <c r="I26" s="109">
        <v>9430.012999999999</v>
      </c>
      <c r="J26" s="109">
        <v>9441.138333333334</v>
      </c>
      <c r="K26" s="109">
        <v>9452.008333333333</v>
      </c>
      <c r="L26" s="109">
        <v>9462.877999999999</v>
      </c>
      <c r="M26" s="109">
        <v>9473.646999999999</v>
      </c>
      <c r="N26" s="109">
        <v>9484.095666666668</v>
      </c>
      <c r="O26" s="109">
        <v>9494.471333333333</v>
      </c>
      <c r="P26" s="45">
        <v>9504.670333</v>
      </c>
    </row>
    <row r="27" spans="1:10" s="39" customFormat="1" ht="12">
      <c r="A27" s="42"/>
      <c r="B27" s="43"/>
      <c r="C27" s="43"/>
      <c r="D27" s="43"/>
      <c r="E27" s="106"/>
      <c r="F27" s="43"/>
      <c r="G27" s="43"/>
      <c r="H27" s="43"/>
      <c r="I27" s="43"/>
      <c r="J27" s="43"/>
    </row>
    <row r="28" spans="1:5" s="39" customFormat="1" ht="2.25" customHeight="1">
      <c r="A28" s="55"/>
      <c r="E28" s="106"/>
    </row>
    <row r="29" spans="1:5" s="39" customFormat="1" ht="12" customHeight="1">
      <c r="A29" s="48" t="s">
        <v>90</v>
      </c>
      <c r="E29" s="106"/>
    </row>
    <row r="30" spans="1:5" ht="14.25">
      <c r="A30" s="48" t="s">
        <v>91</v>
      </c>
      <c r="E30" s="43"/>
    </row>
    <row r="31" ht="14.25">
      <c r="A31" s="56" t="s">
        <v>69</v>
      </c>
    </row>
    <row r="32" ht="14.25">
      <c r="A32" s="145" t="s">
        <v>70</v>
      </c>
    </row>
    <row r="33" ht="14.25">
      <c r="A33" s="56" t="s">
        <v>71</v>
      </c>
    </row>
    <row r="34" ht="2.25" customHeight="1">
      <c r="A34" s="146" t="s">
        <v>117</v>
      </c>
    </row>
    <row r="35" ht="14.25">
      <c r="A35" s="103" t="s">
        <v>121</v>
      </c>
    </row>
  </sheetData>
  <sheetProtection/>
  <mergeCells count="6">
    <mergeCell ref="A12:A13"/>
    <mergeCell ref="A21:A22"/>
    <mergeCell ref="B12:K12"/>
    <mergeCell ref="B21:K21"/>
    <mergeCell ref="L21:P21"/>
    <mergeCell ref="L12:P12"/>
  </mergeCell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dimension ref="A1:P51"/>
  <sheetViews>
    <sheetView showGridLines="0" zoomScalePageLayoutView="0" workbookViewId="0" topLeftCell="A1">
      <pane xSplit="1" topLeftCell="B1" activePane="topRight" state="frozen"/>
      <selection pane="topLeft" activeCell="A1" sqref="A1"/>
      <selection pane="topRight" activeCell="A6" sqref="A6"/>
    </sheetView>
  </sheetViews>
  <sheetFormatPr defaultColWidth="11.421875" defaultRowHeight="12.75"/>
  <cols>
    <col min="1" max="1" width="47.140625" style="24" customWidth="1"/>
    <col min="2" max="8" width="13.7109375" style="58" customWidth="1"/>
    <col min="9" max="11" width="11.421875" style="67" customWidth="1"/>
    <col min="12" max="13" width="13.28125" style="67" customWidth="1"/>
    <col min="14" max="14" width="15.421875" style="89" customWidth="1"/>
    <col min="15" max="16384" width="11.421875" style="67" customWidth="1"/>
  </cols>
  <sheetData>
    <row r="1" spans="1:14" s="34" customFormat="1" ht="12.75" customHeight="1">
      <c r="A1" s="24"/>
      <c r="B1" s="21"/>
      <c r="C1" s="21"/>
      <c r="D1" s="21"/>
      <c r="E1" s="21"/>
      <c r="F1" s="21"/>
      <c r="G1" s="21"/>
      <c r="H1" s="21"/>
      <c r="N1" s="89"/>
    </row>
    <row r="2" spans="1:14" s="34" customFormat="1" ht="12.75" customHeight="1">
      <c r="A2" s="24"/>
      <c r="B2" s="21"/>
      <c r="C2" s="21"/>
      <c r="D2" s="21"/>
      <c r="E2" s="21"/>
      <c r="F2" s="21"/>
      <c r="G2" s="21"/>
      <c r="H2" s="21"/>
      <c r="N2" s="89"/>
    </row>
    <row r="3" spans="1:14" s="34" customFormat="1" ht="12.75" customHeight="1">
      <c r="A3" s="24"/>
      <c r="B3" s="21"/>
      <c r="C3" s="21"/>
      <c r="D3" s="21"/>
      <c r="E3" s="21"/>
      <c r="F3" s="21"/>
      <c r="G3" s="21"/>
      <c r="H3" s="21"/>
      <c r="N3" s="89"/>
    </row>
    <row r="4" spans="1:14" s="34" customFormat="1" ht="12.75" customHeight="1">
      <c r="A4" s="24"/>
      <c r="B4" s="21"/>
      <c r="C4" s="21"/>
      <c r="D4" s="21"/>
      <c r="E4" s="21"/>
      <c r="F4" s="21"/>
      <c r="G4" s="21"/>
      <c r="H4" s="21"/>
      <c r="N4" s="89"/>
    </row>
    <row r="5" spans="1:14" s="34" customFormat="1" ht="12.75" customHeight="1">
      <c r="A5" s="24"/>
      <c r="B5" s="21"/>
      <c r="C5" s="21"/>
      <c r="D5" s="21"/>
      <c r="E5" s="21"/>
      <c r="F5" s="21"/>
      <c r="G5" s="21"/>
      <c r="H5" s="21"/>
      <c r="N5" s="89"/>
    </row>
    <row r="6" spans="1:14" s="34" customFormat="1" ht="22.5" customHeight="1">
      <c r="A6" s="80" t="s">
        <v>23</v>
      </c>
      <c r="B6" s="66"/>
      <c r="C6" s="66"/>
      <c r="D6" s="66"/>
      <c r="E6" s="66"/>
      <c r="F6" s="66"/>
      <c r="G6" s="66"/>
      <c r="H6" s="66"/>
      <c r="N6" s="89"/>
    </row>
    <row r="7" spans="1:14" s="34" customFormat="1" ht="12.75" customHeight="1">
      <c r="A7" s="81" t="s">
        <v>94</v>
      </c>
      <c r="B7" s="81"/>
      <c r="C7" s="66"/>
      <c r="D7" s="66"/>
      <c r="E7" s="66"/>
      <c r="F7" s="66"/>
      <c r="G7" s="66"/>
      <c r="H7" s="66"/>
      <c r="N7" s="89"/>
    </row>
    <row r="8" spans="1:14" s="34" customFormat="1" ht="12.75" customHeight="1">
      <c r="A8" s="81" t="s">
        <v>95</v>
      </c>
      <c r="B8" s="81"/>
      <c r="C8" s="66"/>
      <c r="D8" s="66"/>
      <c r="E8" s="66"/>
      <c r="F8" s="66"/>
      <c r="G8" s="66"/>
      <c r="H8" s="66"/>
      <c r="N8" s="89"/>
    </row>
    <row r="9" spans="1:14" s="34" customFormat="1" ht="12.75" customHeight="1">
      <c r="A9" s="81" t="s">
        <v>93</v>
      </c>
      <c r="B9" s="81"/>
      <c r="C9" s="66"/>
      <c r="D9" s="66"/>
      <c r="E9" s="66"/>
      <c r="F9" s="66"/>
      <c r="G9" s="66"/>
      <c r="H9" s="66"/>
      <c r="N9" s="89"/>
    </row>
    <row r="10" spans="1:14" s="57" customFormat="1" ht="12.75" customHeight="1">
      <c r="A10" s="68"/>
      <c r="B10" s="58"/>
      <c r="C10" s="58"/>
      <c r="D10" s="58"/>
      <c r="E10" s="58"/>
      <c r="F10" s="58"/>
      <c r="G10" s="58"/>
      <c r="H10" s="58"/>
      <c r="N10" s="89"/>
    </row>
    <row r="11" spans="1:14" s="57" customFormat="1" ht="12.75" customHeight="1">
      <c r="A11" s="50" t="s">
        <v>19</v>
      </c>
      <c r="B11" s="58"/>
      <c r="C11" s="58"/>
      <c r="D11" s="58"/>
      <c r="E11" s="58"/>
      <c r="F11" s="58"/>
      <c r="G11" s="58"/>
      <c r="H11" s="58"/>
      <c r="N11" s="38"/>
    </row>
    <row r="12" spans="1:16" s="46" customFormat="1" ht="12.75" customHeight="1">
      <c r="A12" s="37" t="s">
        <v>4</v>
      </c>
      <c r="B12" s="177">
        <v>2021</v>
      </c>
      <c r="C12" s="177"/>
      <c r="D12" s="177"/>
      <c r="E12" s="177"/>
      <c r="F12" s="177"/>
      <c r="G12" s="177"/>
      <c r="H12" s="177"/>
      <c r="I12" s="177"/>
      <c r="J12" s="177"/>
      <c r="K12" s="178"/>
      <c r="L12" s="179">
        <v>2022</v>
      </c>
      <c r="M12" s="180"/>
      <c r="N12" s="180"/>
      <c r="O12" s="180"/>
      <c r="P12" s="180"/>
    </row>
    <row r="13" spans="1:16" s="59" customFormat="1" ht="16.5" customHeight="1">
      <c r="A13" s="52"/>
      <c r="B13" s="77" t="s">
        <v>109</v>
      </c>
      <c r="C13" s="77" t="s">
        <v>110</v>
      </c>
      <c r="D13" s="77" t="s">
        <v>111</v>
      </c>
      <c r="E13" s="77" t="s">
        <v>112</v>
      </c>
      <c r="F13" s="77" t="s">
        <v>113</v>
      </c>
      <c r="G13" s="77" t="s">
        <v>114</v>
      </c>
      <c r="H13" s="77" t="s">
        <v>115</v>
      </c>
      <c r="I13" s="77" t="s">
        <v>72</v>
      </c>
      <c r="J13" s="77" t="s">
        <v>73</v>
      </c>
      <c r="K13" s="77" t="s">
        <v>74</v>
      </c>
      <c r="L13" s="77" t="s">
        <v>92</v>
      </c>
      <c r="M13" s="77" t="s">
        <v>108</v>
      </c>
      <c r="N13" s="77" t="s">
        <v>107</v>
      </c>
      <c r="O13" s="77" t="s">
        <v>106</v>
      </c>
      <c r="P13" s="77" t="s">
        <v>118</v>
      </c>
    </row>
    <row r="14" spans="1:16" s="39" customFormat="1" ht="12.75" customHeight="1">
      <c r="A14" s="69"/>
      <c r="B14" s="60"/>
      <c r="C14" s="60"/>
      <c r="D14" s="60"/>
      <c r="E14" s="60"/>
      <c r="F14" s="60"/>
      <c r="G14" s="60"/>
      <c r="H14" s="60"/>
      <c r="I14" s="60"/>
      <c r="J14" s="60"/>
      <c r="K14" s="60"/>
      <c r="L14" s="60"/>
      <c r="M14" s="60"/>
      <c r="N14" s="60"/>
      <c r="O14" s="60"/>
      <c r="P14" s="89"/>
    </row>
    <row r="15" spans="1:16" s="62" customFormat="1" ht="12.75" customHeight="1">
      <c r="A15" s="70" t="s">
        <v>85</v>
      </c>
      <c r="B15" s="61">
        <v>6302.6175140000005</v>
      </c>
      <c r="C15" s="61">
        <v>6301.410769333333</v>
      </c>
      <c r="D15" s="61">
        <v>6367.180118666667</v>
      </c>
      <c r="E15" s="61">
        <v>6382.710921333334</v>
      </c>
      <c r="F15" s="61">
        <v>6412.200073</v>
      </c>
      <c r="G15" s="61">
        <v>6441.32355</v>
      </c>
      <c r="H15" s="61">
        <v>6515.880499666667</v>
      </c>
      <c r="I15" s="61">
        <v>6557.127667333333</v>
      </c>
      <c r="J15" s="61">
        <v>6562.747510999999</v>
      </c>
      <c r="K15" s="61">
        <v>6601.805370333333</v>
      </c>
      <c r="L15" s="61">
        <v>6493.791981666666</v>
      </c>
      <c r="M15" s="61">
        <v>6373.431520333333</v>
      </c>
      <c r="N15" s="61">
        <v>6175.526564</v>
      </c>
      <c r="O15" s="61">
        <v>6123.172014</v>
      </c>
      <c r="P15" s="61">
        <v>6152.380492</v>
      </c>
    </row>
    <row r="16" spans="1:16" s="62" customFormat="1" ht="12.75" customHeight="1">
      <c r="A16" s="71" t="s">
        <v>5</v>
      </c>
      <c r="B16" s="63">
        <v>1391.1997836666667</v>
      </c>
      <c r="C16" s="63">
        <v>1538.3022083333333</v>
      </c>
      <c r="D16" s="63">
        <v>1601.26108</v>
      </c>
      <c r="E16" s="63">
        <v>1606.1596143333334</v>
      </c>
      <c r="F16" s="63">
        <v>1606.726054</v>
      </c>
      <c r="G16" s="63">
        <v>1591.0797956666665</v>
      </c>
      <c r="H16" s="63">
        <v>1651.3414176666665</v>
      </c>
      <c r="I16" s="63">
        <v>1705.526116</v>
      </c>
      <c r="J16" s="63">
        <v>1739.7475926666666</v>
      </c>
      <c r="K16" s="63">
        <v>1550.22379</v>
      </c>
      <c r="L16" s="63">
        <v>1330.211724</v>
      </c>
      <c r="M16" s="63">
        <v>1274.5902033333334</v>
      </c>
      <c r="N16" s="63">
        <v>1408.8529010000002</v>
      </c>
      <c r="O16" s="63">
        <v>1575.59376</v>
      </c>
      <c r="P16" s="63">
        <v>1634.737531</v>
      </c>
    </row>
    <row r="17" spans="1:16" s="62" customFormat="1" ht="12.75" customHeight="1">
      <c r="A17" s="70" t="s">
        <v>6</v>
      </c>
      <c r="B17" s="61">
        <v>3640.4202846666667</v>
      </c>
      <c r="C17" s="61">
        <v>3599.1172293333334</v>
      </c>
      <c r="D17" s="61">
        <v>3593.9731786666666</v>
      </c>
      <c r="E17" s="61">
        <v>3583.2858756666665</v>
      </c>
      <c r="F17" s="61">
        <v>3575.5869669999997</v>
      </c>
      <c r="G17" s="61">
        <v>3583.1295049999994</v>
      </c>
      <c r="H17" s="61">
        <v>3589.290061</v>
      </c>
      <c r="I17" s="61">
        <v>3601.3211633333335</v>
      </c>
      <c r="J17" s="61">
        <v>3615.3128506666667</v>
      </c>
      <c r="K17" s="61">
        <v>3715.5591853333335</v>
      </c>
      <c r="L17" s="61">
        <v>3722.9420723333333</v>
      </c>
      <c r="M17" s="61">
        <v>3605.0567896666666</v>
      </c>
      <c r="N17" s="61">
        <v>3378.0683790000003</v>
      </c>
      <c r="O17" s="61">
        <v>3220.484200333334</v>
      </c>
      <c r="P17" s="98">
        <v>3205.094527</v>
      </c>
    </row>
    <row r="18" spans="1:16" s="62" customFormat="1" ht="12.75" customHeight="1">
      <c r="A18" s="53" t="s">
        <v>7</v>
      </c>
      <c r="B18" s="72">
        <v>1270.997446</v>
      </c>
      <c r="C18" s="72">
        <v>1163.991332</v>
      </c>
      <c r="D18" s="72">
        <v>1171.9458603333333</v>
      </c>
      <c r="E18" s="72">
        <v>1193.2654313333333</v>
      </c>
      <c r="F18" s="72">
        <v>1229.8870523333335</v>
      </c>
      <c r="G18" s="72">
        <v>1267.1142493333334</v>
      </c>
      <c r="H18" s="72">
        <v>1275.2490209999999</v>
      </c>
      <c r="I18" s="72">
        <v>1250.2803876666667</v>
      </c>
      <c r="J18" s="72">
        <v>1207.687068</v>
      </c>
      <c r="K18" s="72">
        <v>1336.0223953333332</v>
      </c>
      <c r="L18" s="72">
        <v>1440.6381856666667</v>
      </c>
      <c r="M18" s="72">
        <v>1493.7845273333332</v>
      </c>
      <c r="N18" s="72">
        <v>1388.6052843333334</v>
      </c>
      <c r="O18" s="72">
        <v>1327.094054</v>
      </c>
      <c r="P18" s="99">
        <v>1312.548434</v>
      </c>
    </row>
    <row r="19" spans="1:8" s="62" customFormat="1" ht="12.75" customHeight="1">
      <c r="A19" s="54"/>
      <c r="B19" s="65"/>
      <c r="C19" s="65"/>
      <c r="D19" s="65"/>
      <c r="E19" s="65"/>
      <c r="F19" s="65"/>
      <c r="G19" s="65"/>
      <c r="H19" s="65"/>
    </row>
    <row r="20" spans="1:8" s="62" customFormat="1" ht="12.75" customHeight="1">
      <c r="A20" s="68"/>
      <c r="B20" s="65"/>
      <c r="C20" s="65"/>
      <c r="D20" s="65"/>
      <c r="E20" s="65"/>
      <c r="F20" s="65"/>
      <c r="G20" s="65"/>
      <c r="H20" s="65"/>
    </row>
    <row r="21" spans="1:8" s="74" customFormat="1" ht="12.75" customHeight="1">
      <c r="A21" s="50" t="s">
        <v>26</v>
      </c>
      <c r="B21" s="73"/>
      <c r="C21" s="73"/>
      <c r="D21" s="73"/>
      <c r="E21" s="73"/>
      <c r="F21" s="73"/>
      <c r="G21" s="73"/>
      <c r="H21" s="73"/>
    </row>
    <row r="22" spans="1:16" s="75" customFormat="1" ht="12.75" customHeight="1">
      <c r="A22" s="37" t="s">
        <v>4</v>
      </c>
      <c r="B22" s="177">
        <v>2021</v>
      </c>
      <c r="C22" s="177"/>
      <c r="D22" s="177"/>
      <c r="E22" s="177"/>
      <c r="F22" s="177"/>
      <c r="G22" s="177"/>
      <c r="H22" s="177"/>
      <c r="I22" s="177"/>
      <c r="J22" s="177"/>
      <c r="K22" s="178"/>
      <c r="L22" s="179">
        <v>2022</v>
      </c>
      <c r="M22" s="180"/>
      <c r="N22" s="180"/>
      <c r="O22" s="180"/>
      <c r="P22" s="180"/>
    </row>
    <row r="23" spans="1:16" s="59" customFormat="1" ht="14.25" customHeight="1">
      <c r="A23" s="52"/>
      <c r="B23" s="77" t="s">
        <v>109</v>
      </c>
      <c r="C23" s="77" t="s">
        <v>110</v>
      </c>
      <c r="D23" s="77" t="s">
        <v>111</v>
      </c>
      <c r="E23" s="77" t="s">
        <v>112</v>
      </c>
      <c r="F23" s="77" t="s">
        <v>113</v>
      </c>
      <c r="G23" s="77" t="s">
        <v>114</v>
      </c>
      <c r="H23" s="77" t="s">
        <v>115</v>
      </c>
      <c r="I23" s="77" t="s">
        <v>72</v>
      </c>
      <c r="J23" s="77" t="s">
        <v>73</v>
      </c>
      <c r="K23" s="77" t="s">
        <v>74</v>
      </c>
      <c r="L23" s="77" t="s">
        <v>92</v>
      </c>
      <c r="M23" s="77" t="s">
        <v>108</v>
      </c>
      <c r="N23" s="77" t="s">
        <v>107</v>
      </c>
      <c r="O23" s="77" t="s">
        <v>106</v>
      </c>
      <c r="P23" s="77" t="s">
        <v>118</v>
      </c>
    </row>
    <row r="24" spans="1:16" s="39" customFormat="1" ht="12.75" customHeight="1">
      <c r="A24" s="69"/>
      <c r="B24" s="60"/>
      <c r="C24" s="60"/>
      <c r="D24" s="60"/>
      <c r="E24" s="63"/>
      <c r="F24" s="63"/>
      <c r="G24" s="63"/>
      <c r="H24" s="63"/>
      <c r="I24" s="63"/>
      <c r="J24" s="63"/>
      <c r="K24" s="63"/>
      <c r="L24" s="63"/>
      <c r="M24" s="63"/>
      <c r="N24" s="63"/>
      <c r="P24" s="89"/>
    </row>
    <row r="25" spans="1:16" s="62" customFormat="1" ht="12.75" customHeight="1">
      <c r="A25" s="70" t="s">
        <v>0</v>
      </c>
      <c r="B25" s="61">
        <v>2041.4745736666666</v>
      </c>
      <c r="C25" s="61">
        <v>2019.7032323333333</v>
      </c>
      <c r="D25" s="61">
        <v>2045.2609956666668</v>
      </c>
      <c r="E25" s="61">
        <v>2071.304099333333</v>
      </c>
      <c r="F25" s="61">
        <v>2087.264643</v>
      </c>
      <c r="G25" s="61">
        <v>2097.3762913333335</v>
      </c>
      <c r="H25" s="61">
        <v>2122.9226320000002</v>
      </c>
      <c r="I25" s="61">
        <v>2111.030049333334</v>
      </c>
      <c r="J25" s="61">
        <v>2106.2736563333333</v>
      </c>
      <c r="K25" s="61">
        <v>2142.655462</v>
      </c>
      <c r="L25" s="61">
        <v>2148.6814673333333</v>
      </c>
      <c r="M25" s="61">
        <v>2128.030759333333</v>
      </c>
      <c r="N25" s="61">
        <v>2057.7163106666662</v>
      </c>
      <c r="O25" s="61">
        <v>2042.8479723333332</v>
      </c>
      <c r="P25" s="61">
        <v>2036.441745</v>
      </c>
    </row>
    <row r="26" spans="1:16" s="62" customFormat="1" ht="12.75" customHeight="1">
      <c r="A26" s="71" t="s">
        <v>5</v>
      </c>
      <c r="B26" s="63">
        <v>713.505875</v>
      </c>
      <c r="C26" s="63">
        <v>785.699982</v>
      </c>
      <c r="D26" s="63">
        <v>813.6105146666667</v>
      </c>
      <c r="E26" s="63">
        <v>820.7880586666666</v>
      </c>
      <c r="F26" s="63">
        <v>816.3073006666667</v>
      </c>
      <c r="G26" s="63">
        <v>802.5521923333332</v>
      </c>
      <c r="H26" s="63">
        <v>819.1552043333335</v>
      </c>
      <c r="I26" s="63">
        <v>834.1236463333333</v>
      </c>
      <c r="J26" s="63">
        <v>843.7875666666667</v>
      </c>
      <c r="K26" s="63">
        <v>751.720108</v>
      </c>
      <c r="L26" s="63">
        <v>661.7556046666667</v>
      </c>
      <c r="M26" s="63">
        <v>647.8356553333333</v>
      </c>
      <c r="N26" s="63">
        <v>724.8963416666667</v>
      </c>
      <c r="O26" s="63">
        <v>809.3940353333334</v>
      </c>
      <c r="P26" s="63">
        <v>842.421966</v>
      </c>
    </row>
    <row r="27" spans="1:16" s="62" customFormat="1" ht="12.75" customHeight="1">
      <c r="A27" s="70" t="s">
        <v>6</v>
      </c>
      <c r="B27" s="61">
        <v>603.4582516666668</v>
      </c>
      <c r="C27" s="61">
        <v>567.7854726666666</v>
      </c>
      <c r="D27" s="61">
        <v>547.712325</v>
      </c>
      <c r="E27" s="61">
        <v>558.9063616666666</v>
      </c>
      <c r="F27" s="61">
        <v>554.2416463333333</v>
      </c>
      <c r="G27" s="61">
        <v>553.4305229999999</v>
      </c>
      <c r="H27" s="61">
        <v>538.418448</v>
      </c>
      <c r="I27" s="61">
        <v>539.2794726666666</v>
      </c>
      <c r="J27" s="61">
        <v>552.031606</v>
      </c>
      <c r="K27" s="61">
        <v>612.4145096666666</v>
      </c>
      <c r="L27" s="61">
        <v>644.4647719999999</v>
      </c>
      <c r="M27" s="61">
        <v>619.0591023333333</v>
      </c>
      <c r="N27" s="61">
        <v>543.8119386666666</v>
      </c>
      <c r="O27" s="61">
        <v>491.80704</v>
      </c>
      <c r="P27" s="98">
        <v>469.926689</v>
      </c>
    </row>
    <row r="28" spans="1:16" s="62" customFormat="1" ht="12.75" customHeight="1">
      <c r="A28" s="53" t="s">
        <v>7</v>
      </c>
      <c r="B28" s="72">
        <v>724.5104466666667</v>
      </c>
      <c r="C28" s="72">
        <v>666.2177770000001</v>
      </c>
      <c r="D28" s="72">
        <v>683.9381550000002</v>
      </c>
      <c r="E28" s="72">
        <v>691.6096783333332</v>
      </c>
      <c r="F28" s="72">
        <v>716.7156953333333</v>
      </c>
      <c r="G28" s="72">
        <v>741.3935753333334</v>
      </c>
      <c r="H28" s="72">
        <v>765.3489786666665</v>
      </c>
      <c r="I28" s="72">
        <v>737.62693</v>
      </c>
      <c r="J28" s="72">
        <v>710.4544836666665</v>
      </c>
      <c r="K28" s="72">
        <v>778.5208446666666</v>
      </c>
      <c r="L28" s="72">
        <v>842.4610906666667</v>
      </c>
      <c r="M28" s="72">
        <v>861.1360016666666</v>
      </c>
      <c r="N28" s="72">
        <v>789.00803</v>
      </c>
      <c r="O28" s="72">
        <v>741.6468966666666</v>
      </c>
      <c r="P28" s="99">
        <v>724.09309</v>
      </c>
    </row>
    <row r="29" spans="1:8" s="62" customFormat="1" ht="12.75" customHeight="1">
      <c r="A29" s="54"/>
      <c r="B29" s="65"/>
      <c r="C29" s="65"/>
      <c r="D29" s="65"/>
      <c r="E29"/>
      <c r="F29" s="65"/>
      <c r="G29" s="65"/>
      <c r="H29" s="65"/>
    </row>
    <row r="30" spans="1:8" s="62" customFormat="1" ht="12.75" customHeight="1">
      <c r="A30" s="54"/>
      <c r="B30" s="65"/>
      <c r="C30" s="65"/>
      <c r="D30" s="85"/>
      <c r="E30"/>
      <c r="F30" s="65"/>
      <c r="G30" s="65"/>
      <c r="H30" s="65"/>
    </row>
    <row r="31" spans="1:8" s="39" customFormat="1" ht="12.75" customHeight="1">
      <c r="A31" s="50" t="s">
        <v>27</v>
      </c>
      <c r="B31" s="60"/>
      <c r="C31" s="60"/>
      <c r="D31" s="60"/>
      <c r="E31"/>
      <c r="F31" s="60"/>
      <c r="G31" s="60"/>
      <c r="H31" s="60"/>
    </row>
    <row r="32" spans="1:16" s="75" customFormat="1" ht="12.75" customHeight="1">
      <c r="A32" s="37" t="s">
        <v>4</v>
      </c>
      <c r="B32" s="177">
        <v>2021</v>
      </c>
      <c r="C32" s="177"/>
      <c r="D32" s="177"/>
      <c r="E32" s="177"/>
      <c r="F32" s="177"/>
      <c r="G32" s="177"/>
      <c r="H32" s="177"/>
      <c r="I32" s="177"/>
      <c r="J32" s="177"/>
      <c r="K32" s="178"/>
      <c r="L32" s="179">
        <v>2022</v>
      </c>
      <c r="M32" s="180"/>
      <c r="N32" s="180"/>
      <c r="O32" s="180"/>
      <c r="P32" s="180"/>
    </row>
    <row r="33" spans="1:16" s="59" customFormat="1" ht="16.5" customHeight="1">
      <c r="A33" s="52"/>
      <c r="B33" s="77" t="s">
        <v>109</v>
      </c>
      <c r="C33" s="77" t="s">
        <v>110</v>
      </c>
      <c r="D33" s="77" t="s">
        <v>111</v>
      </c>
      <c r="E33" s="77" t="s">
        <v>112</v>
      </c>
      <c r="F33" s="77" t="s">
        <v>113</v>
      </c>
      <c r="G33" s="77" t="s">
        <v>114</v>
      </c>
      <c r="H33" s="77" t="s">
        <v>115</v>
      </c>
      <c r="I33" s="77" t="s">
        <v>72</v>
      </c>
      <c r="J33" s="77" t="s">
        <v>73</v>
      </c>
      <c r="K33" s="77" t="s">
        <v>74</v>
      </c>
      <c r="L33" s="77" t="s">
        <v>92</v>
      </c>
      <c r="M33" s="77" t="s">
        <v>108</v>
      </c>
      <c r="N33" s="77" t="s">
        <v>107</v>
      </c>
      <c r="O33" s="77" t="s">
        <v>106</v>
      </c>
      <c r="P33" s="77" t="s">
        <v>118</v>
      </c>
    </row>
    <row r="34" spans="1:16" s="39" customFormat="1" ht="12.75" customHeight="1">
      <c r="A34" s="69"/>
      <c r="B34" s="60"/>
      <c r="C34" s="60"/>
      <c r="D34" s="60"/>
      <c r="E34" s="60"/>
      <c r="F34" s="60"/>
      <c r="G34" s="60"/>
      <c r="H34" s="60"/>
      <c r="I34" s="60"/>
      <c r="J34" s="60"/>
      <c r="K34" s="60"/>
      <c r="P34" s="89"/>
    </row>
    <row r="35" spans="1:16" s="62" customFormat="1" ht="12.75" customHeight="1">
      <c r="A35" s="70" t="s">
        <v>0</v>
      </c>
      <c r="B35" s="61">
        <v>4261.142940333333</v>
      </c>
      <c r="C35" s="61">
        <v>4281.707537</v>
      </c>
      <c r="D35" s="61">
        <v>4321.919123333333</v>
      </c>
      <c r="E35" s="61">
        <v>4311.406822333333</v>
      </c>
      <c r="F35" s="61">
        <v>4324.935430333334</v>
      </c>
      <c r="G35" s="61">
        <v>4343.947258666667</v>
      </c>
      <c r="H35" s="61">
        <v>4392.9578673333335</v>
      </c>
      <c r="I35" s="61">
        <v>4446.097617666666</v>
      </c>
      <c r="J35" s="61">
        <v>4456.473854666667</v>
      </c>
      <c r="K35" s="61">
        <v>4459.149908333334</v>
      </c>
      <c r="L35" s="61">
        <v>4345.110514333333</v>
      </c>
      <c r="M35" s="61">
        <v>4245.400761</v>
      </c>
      <c r="N35" s="61">
        <v>4117.810253333334</v>
      </c>
      <c r="O35" s="61">
        <v>4080.3240416666667</v>
      </c>
      <c r="P35" s="61">
        <v>4115.938746</v>
      </c>
    </row>
    <row r="36" spans="1:16" s="62" customFormat="1" ht="12.75" customHeight="1">
      <c r="A36" s="71" t="s">
        <v>5</v>
      </c>
      <c r="B36" s="63">
        <v>677.6939080000001</v>
      </c>
      <c r="C36" s="63">
        <v>752.6022256666665</v>
      </c>
      <c r="D36" s="63">
        <v>787.6505649999999</v>
      </c>
      <c r="E36" s="63">
        <v>785.371556</v>
      </c>
      <c r="F36" s="63">
        <v>790.4187536666667</v>
      </c>
      <c r="G36" s="63">
        <v>788.5276036666668</v>
      </c>
      <c r="H36" s="63">
        <v>832.1862133333334</v>
      </c>
      <c r="I36" s="63">
        <v>871.40247</v>
      </c>
      <c r="J36" s="63">
        <v>895.9600263333333</v>
      </c>
      <c r="K36" s="63">
        <v>798.5036823333334</v>
      </c>
      <c r="L36" s="63">
        <v>668.4561193333334</v>
      </c>
      <c r="M36" s="63">
        <v>626.754548</v>
      </c>
      <c r="N36" s="63">
        <v>683.9565590000001</v>
      </c>
      <c r="O36" s="63">
        <v>766.1997246666666</v>
      </c>
      <c r="P36" s="63">
        <v>792.315565</v>
      </c>
    </row>
    <row r="37" spans="1:16" s="62" customFormat="1" ht="12.75" customHeight="1">
      <c r="A37" s="70" t="s">
        <v>6</v>
      </c>
      <c r="B37" s="61">
        <v>3036.9620326666663</v>
      </c>
      <c r="C37" s="61">
        <v>3031.3317566666665</v>
      </c>
      <c r="D37" s="61">
        <v>3046.2608536666667</v>
      </c>
      <c r="E37" s="61">
        <v>3024.379514</v>
      </c>
      <c r="F37" s="61">
        <v>3021.345320666667</v>
      </c>
      <c r="G37" s="61">
        <v>3029.6989816666664</v>
      </c>
      <c r="H37" s="61">
        <v>3050.8716126666664</v>
      </c>
      <c r="I37" s="61">
        <v>3062.0416903333335</v>
      </c>
      <c r="J37" s="61">
        <v>3063.2812443333332</v>
      </c>
      <c r="K37" s="61">
        <v>3103.144675333333</v>
      </c>
      <c r="L37" s="61">
        <v>3078.4773</v>
      </c>
      <c r="M37" s="61">
        <v>2985.997687333334</v>
      </c>
      <c r="N37" s="61">
        <v>2834.256440333333</v>
      </c>
      <c r="O37" s="61">
        <v>2728.6771599999997</v>
      </c>
      <c r="P37" s="98">
        <v>2735.167838</v>
      </c>
    </row>
    <row r="38" spans="1:16" s="62" customFormat="1" ht="12.75" customHeight="1">
      <c r="A38" s="53" t="s">
        <v>7</v>
      </c>
      <c r="B38" s="82">
        <v>546.4869993333333</v>
      </c>
      <c r="C38" s="82">
        <v>497.7735546666667</v>
      </c>
      <c r="D38" s="82">
        <v>488.0077046666667</v>
      </c>
      <c r="E38" s="72">
        <v>501.65575233333334</v>
      </c>
      <c r="F38" s="72">
        <v>513.1713563333333</v>
      </c>
      <c r="G38" s="72">
        <v>525.7206736666666</v>
      </c>
      <c r="H38" s="72">
        <v>509.9000416666667</v>
      </c>
      <c r="I38" s="72">
        <v>512.6534573333333</v>
      </c>
      <c r="J38" s="72">
        <v>497.23258400000003</v>
      </c>
      <c r="K38" s="72">
        <v>557.5015506666667</v>
      </c>
      <c r="L38" s="72">
        <v>598.177095</v>
      </c>
      <c r="M38" s="72">
        <v>632.6485256666666</v>
      </c>
      <c r="N38" s="72">
        <v>599.5972543333334</v>
      </c>
      <c r="O38" s="72">
        <v>585.4471573333334</v>
      </c>
      <c r="P38" s="99">
        <v>588.455344</v>
      </c>
    </row>
    <row r="39" spans="1:14" s="62" customFormat="1" ht="12.75" customHeight="1">
      <c r="A39" s="42"/>
      <c r="B39" s="63"/>
      <c r="C39" s="63"/>
      <c r="D39" s="63"/>
      <c r="E39" s="63"/>
      <c r="F39" s="63"/>
      <c r="G39" s="63"/>
      <c r="H39" s="63"/>
      <c r="N39" s="89"/>
    </row>
    <row r="40" spans="1:14" s="62" customFormat="1" ht="2.25" customHeight="1">
      <c r="A40" s="55"/>
      <c r="B40" s="63"/>
      <c r="C40" s="63"/>
      <c r="D40" s="63"/>
      <c r="E40" s="63"/>
      <c r="F40" s="63"/>
      <c r="G40" s="63"/>
      <c r="H40" s="63"/>
      <c r="N40" s="89"/>
    </row>
    <row r="41" spans="1:14" s="39" customFormat="1" ht="14.25">
      <c r="A41" s="48" t="s">
        <v>90</v>
      </c>
      <c r="B41" s="60"/>
      <c r="C41" s="60"/>
      <c r="D41" s="60"/>
      <c r="E41" s="60"/>
      <c r="F41" s="60"/>
      <c r="G41" s="60"/>
      <c r="H41" s="60"/>
      <c r="N41" s="89"/>
    </row>
    <row r="42" ht="14.25">
      <c r="A42" s="48" t="s">
        <v>91</v>
      </c>
    </row>
    <row r="43" ht="14.25">
      <c r="A43" s="56" t="s">
        <v>69</v>
      </c>
    </row>
    <row r="44" ht="14.25">
      <c r="A44" s="145" t="s">
        <v>70</v>
      </c>
    </row>
    <row r="45" ht="14.25">
      <c r="A45" s="56" t="s">
        <v>71</v>
      </c>
    </row>
    <row r="46" ht="14.25">
      <c r="A46" s="146" t="s">
        <v>117</v>
      </c>
    </row>
    <row r="47" ht="14.25">
      <c r="A47" s="103" t="s">
        <v>121</v>
      </c>
    </row>
    <row r="49" ht="14.25">
      <c r="E49" s="86"/>
    </row>
    <row r="50" ht="14.25">
      <c r="E50" s="86"/>
    </row>
    <row r="51" ht="14.25">
      <c r="E51" s="86"/>
    </row>
  </sheetData>
  <sheetProtection/>
  <mergeCells count="6">
    <mergeCell ref="B32:K32"/>
    <mergeCell ref="B22:K22"/>
    <mergeCell ref="L22:P22"/>
    <mergeCell ref="L12:P12"/>
    <mergeCell ref="B12:K12"/>
    <mergeCell ref="L32:P32"/>
  </mergeCells>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dimension ref="A1:CH46"/>
  <sheetViews>
    <sheetView zoomScalePageLayoutView="0" workbookViewId="0" topLeftCell="A1">
      <selection activeCell="A6" sqref="A6:E6"/>
    </sheetView>
  </sheetViews>
  <sheetFormatPr defaultColWidth="11.421875" defaultRowHeight="12.75"/>
  <cols>
    <col min="1" max="1" width="22.8515625" style="116" customWidth="1"/>
    <col min="2" max="2" width="14.8515625" style="116" customWidth="1"/>
    <col min="3" max="4" width="11.421875" style="116" customWidth="1"/>
    <col min="5" max="5" width="13.28125" style="116" customWidth="1"/>
    <col min="6" max="7" width="0" style="116" hidden="1" customWidth="1"/>
    <col min="8" max="16384" width="11.421875" style="116" customWidth="1"/>
  </cols>
  <sheetData>
    <row r="1" spans="1:86" ht="12.75" customHeight="1">
      <c r="A1" s="112"/>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5"/>
      <c r="BQ1" s="114"/>
      <c r="BR1" s="114"/>
      <c r="BS1" s="114"/>
      <c r="BT1" s="114"/>
      <c r="BU1" s="114"/>
      <c r="BV1" s="114"/>
      <c r="BW1" s="114"/>
      <c r="BX1" s="114"/>
      <c r="BY1" s="114"/>
      <c r="BZ1" s="114"/>
      <c r="CA1" s="115"/>
      <c r="CB1" s="115"/>
      <c r="CC1" s="115"/>
      <c r="CD1" s="115"/>
      <c r="CE1" s="115"/>
      <c r="CF1" s="115"/>
      <c r="CG1" s="115"/>
      <c r="CH1" s="115"/>
    </row>
    <row r="2" spans="1:86" ht="12.75" customHeight="1">
      <c r="A2" s="112"/>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5"/>
      <c r="BQ2" s="114"/>
      <c r="BR2" s="114"/>
      <c r="BS2" s="114"/>
      <c r="BT2" s="114"/>
      <c r="BU2" s="114"/>
      <c r="BV2" s="114"/>
      <c r="BW2" s="114"/>
      <c r="BX2" s="114"/>
      <c r="BY2" s="114"/>
      <c r="BZ2" s="114"/>
      <c r="CA2" s="115"/>
      <c r="CB2" s="115"/>
      <c r="CC2" s="115"/>
      <c r="CD2" s="115"/>
      <c r="CE2" s="115"/>
      <c r="CF2" s="115"/>
      <c r="CG2" s="115"/>
      <c r="CH2" s="115"/>
    </row>
    <row r="3" spans="1:86" ht="12.75" customHeight="1">
      <c r="A3" s="112"/>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5"/>
      <c r="BQ3" s="114"/>
      <c r="BR3" s="114"/>
      <c r="BS3" s="114"/>
      <c r="BT3" s="114"/>
      <c r="BU3" s="114"/>
      <c r="BV3" s="114"/>
      <c r="BW3" s="114"/>
      <c r="BX3" s="114"/>
      <c r="BY3" s="114"/>
      <c r="BZ3" s="114"/>
      <c r="CA3" s="115"/>
      <c r="CB3" s="115"/>
      <c r="CC3" s="115"/>
      <c r="CD3" s="115"/>
      <c r="CE3" s="115"/>
      <c r="CF3" s="115"/>
      <c r="CG3" s="115"/>
      <c r="CH3" s="115"/>
    </row>
    <row r="4" spans="1:86" ht="12.75" customHeight="1">
      <c r="A4" s="112"/>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5"/>
      <c r="BQ4" s="114"/>
      <c r="BR4" s="114"/>
      <c r="BS4" s="114"/>
      <c r="BT4" s="114"/>
      <c r="BU4" s="114"/>
      <c r="BV4" s="114"/>
      <c r="BW4" s="114"/>
      <c r="BX4" s="114"/>
      <c r="BY4" s="114"/>
      <c r="BZ4" s="114"/>
      <c r="CA4" s="115"/>
      <c r="CB4" s="115"/>
      <c r="CC4" s="115"/>
      <c r="CD4" s="115"/>
      <c r="CE4" s="115"/>
      <c r="CF4" s="115"/>
      <c r="CG4" s="115"/>
      <c r="CH4" s="115"/>
    </row>
    <row r="5" spans="1:86" ht="12.75" customHeight="1">
      <c r="A5" s="112"/>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5"/>
      <c r="BQ5" s="114"/>
      <c r="BR5" s="114"/>
      <c r="BS5" s="114"/>
      <c r="BT5" s="114"/>
      <c r="BU5" s="114"/>
      <c r="BV5" s="114"/>
      <c r="BW5" s="114"/>
      <c r="BX5" s="114"/>
      <c r="BY5" s="114"/>
      <c r="BZ5" s="114"/>
      <c r="CA5" s="115"/>
      <c r="CB5" s="115"/>
      <c r="CC5" s="115"/>
      <c r="CD5" s="115"/>
      <c r="CE5" s="115"/>
      <c r="CF5" s="115"/>
      <c r="CG5" s="115"/>
      <c r="CH5" s="115"/>
    </row>
    <row r="6" spans="1:86" ht="22.5" customHeight="1">
      <c r="A6" s="184" t="s">
        <v>23</v>
      </c>
      <c r="B6" s="184"/>
      <c r="C6" s="184"/>
      <c r="D6" s="184"/>
      <c r="E6" s="184"/>
      <c r="F6" s="117"/>
      <c r="G6" s="117"/>
      <c r="H6" s="118"/>
      <c r="I6" s="118"/>
      <c r="J6" s="118"/>
      <c r="K6" s="118"/>
      <c r="L6" s="118"/>
      <c r="M6" s="118"/>
      <c r="N6" s="118"/>
      <c r="O6" s="118"/>
      <c r="P6" s="118"/>
      <c r="Q6" s="118"/>
      <c r="R6" s="118"/>
      <c r="S6" s="118"/>
      <c r="T6" s="118"/>
      <c r="U6" s="118"/>
      <c r="V6" s="118"/>
      <c r="W6" s="118"/>
      <c r="X6" s="118"/>
      <c r="Y6" s="118"/>
      <c r="Z6" s="118"/>
      <c r="AA6" s="118"/>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c r="BO6" s="119"/>
      <c r="BP6" s="120"/>
      <c r="BQ6" s="120"/>
      <c r="BR6" s="120"/>
      <c r="BS6" s="120"/>
      <c r="BT6" s="120"/>
      <c r="BU6" s="120"/>
      <c r="BV6" s="120"/>
      <c r="BW6" s="119"/>
      <c r="BX6" s="119"/>
      <c r="BY6" s="119"/>
      <c r="BZ6" s="119"/>
      <c r="CA6" s="121"/>
      <c r="CB6" s="121"/>
      <c r="CC6" s="121"/>
      <c r="CD6" s="121"/>
      <c r="CE6" s="121"/>
      <c r="CF6" s="121"/>
      <c r="CG6" s="121"/>
      <c r="CH6" s="121"/>
    </row>
    <row r="7" spans="1:86" ht="12.75" customHeight="1">
      <c r="A7" s="185" t="s">
        <v>96</v>
      </c>
      <c r="B7" s="185"/>
      <c r="C7" s="185"/>
      <c r="D7" s="185"/>
      <c r="E7" s="185"/>
      <c r="F7" s="117"/>
      <c r="G7" s="117"/>
      <c r="H7" s="118"/>
      <c r="I7" s="118"/>
      <c r="J7" s="118"/>
      <c r="K7" s="118"/>
      <c r="L7" s="118"/>
      <c r="M7" s="118"/>
      <c r="N7" s="118"/>
      <c r="O7" s="118"/>
      <c r="P7" s="118"/>
      <c r="Q7" s="118"/>
      <c r="R7" s="118"/>
      <c r="S7" s="118"/>
      <c r="T7" s="118"/>
      <c r="U7" s="118"/>
      <c r="V7" s="118"/>
      <c r="W7" s="118"/>
      <c r="X7" s="118"/>
      <c r="Y7" s="118"/>
      <c r="Z7" s="118"/>
      <c r="AA7" s="118"/>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20"/>
      <c r="BQ7" s="120"/>
      <c r="BR7" s="120"/>
      <c r="BS7" s="120"/>
      <c r="BT7" s="120"/>
      <c r="BU7" s="120"/>
      <c r="BV7" s="120"/>
      <c r="BW7" s="119"/>
      <c r="BX7" s="119"/>
      <c r="BY7" s="119"/>
      <c r="BZ7" s="119"/>
      <c r="CA7" s="119"/>
      <c r="CB7" s="119"/>
      <c r="CC7" s="119"/>
      <c r="CD7" s="119"/>
      <c r="CE7" s="119"/>
      <c r="CF7" s="119"/>
      <c r="CG7" s="119"/>
      <c r="CH7" s="119"/>
    </row>
    <row r="8" spans="1:86" ht="12.75" customHeight="1">
      <c r="A8" s="186" t="s">
        <v>97</v>
      </c>
      <c r="B8" s="186"/>
      <c r="C8" s="186"/>
      <c r="D8" s="186"/>
      <c r="E8" s="186"/>
      <c r="F8" s="122"/>
      <c r="G8" s="122"/>
      <c r="H8" s="118"/>
      <c r="I8" s="118"/>
      <c r="J8" s="118"/>
      <c r="K8" s="118"/>
      <c r="L8" s="118"/>
      <c r="M8" s="118"/>
      <c r="N8" s="118"/>
      <c r="O8" s="118"/>
      <c r="P8" s="118"/>
      <c r="Q8" s="118"/>
      <c r="R8" s="118"/>
      <c r="S8" s="118"/>
      <c r="T8" s="118"/>
      <c r="U8" s="118"/>
      <c r="V8" s="118"/>
      <c r="W8" s="118"/>
      <c r="X8" s="118"/>
      <c r="Y8" s="118"/>
      <c r="Z8" s="118"/>
      <c r="AA8" s="118"/>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23"/>
      <c r="BQ8" s="123"/>
      <c r="BR8" s="123"/>
      <c r="BS8" s="123"/>
      <c r="BT8" s="123"/>
      <c r="BU8" s="123"/>
      <c r="BV8" s="123"/>
      <c r="BW8" s="119"/>
      <c r="BX8" s="119"/>
      <c r="BY8" s="119"/>
      <c r="BZ8" s="119"/>
      <c r="CA8" s="119"/>
      <c r="CB8" s="119"/>
      <c r="CC8" s="119"/>
      <c r="CD8" s="119"/>
      <c r="CE8" s="119"/>
      <c r="CF8" s="119"/>
      <c r="CG8" s="119"/>
      <c r="CH8" s="119"/>
    </row>
    <row r="9" spans="1:86" ht="12.75" customHeight="1">
      <c r="A9" s="185" t="s">
        <v>105</v>
      </c>
      <c r="B9" s="185"/>
      <c r="C9" s="185"/>
      <c r="D9" s="185"/>
      <c r="E9" s="185"/>
      <c r="F9" s="122"/>
      <c r="G9" s="122"/>
      <c r="H9" s="118"/>
      <c r="I9" s="118"/>
      <c r="J9" s="118"/>
      <c r="K9" s="118"/>
      <c r="L9" s="118"/>
      <c r="M9" s="118"/>
      <c r="N9" s="118"/>
      <c r="O9" s="118"/>
      <c r="P9" s="118"/>
      <c r="Q9" s="118"/>
      <c r="R9" s="118"/>
      <c r="S9" s="118"/>
      <c r="T9" s="118"/>
      <c r="U9" s="118"/>
      <c r="V9" s="118"/>
      <c r="W9" s="118"/>
      <c r="X9" s="118"/>
      <c r="Y9" s="118"/>
      <c r="Z9" s="118"/>
      <c r="AA9" s="118"/>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23"/>
      <c r="BQ9" s="123"/>
      <c r="BR9" s="123"/>
      <c r="BS9" s="123"/>
      <c r="BT9" s="123"/>
      <c r="BU9" s="123"/>
      <c r="BV9" s="123"/>
      <c r="BW9" s="119"/>
      <c r="BX9" s="119"/>
      <c r="BY9" s="119"/>
      <c r="BZ9" s="119"/>
      <c r="CA9" s="119"/>
      <c r="CB9" s="119"/>
      <c r="CC9" s="119"/>
      <c r="CD9" s="119"/>
      <c r="CE9" s="119"/>
      <c r="CF9" s="119"/>
      <c r="CG9" s="119"/>
      <c r="CH9" s="119"/>
    </row>
    <row r="10" ht="14.25">
      <c r="A10" s="124"/>
    </row>
    <row r="11" spans="1:5" ht="14.25">
      <c r="A11" s="187" t="s">
        <v>25</v>
      </c>
      <c r="B11" s="188"/>
      <c r="C11" s="188"/>
      <c r="D11" s="188"/>
      <c r="E11" s="189"/>
    </row>
    <row r="12" spans="1:5" ht="48">
      <c r="A12" s="125" t="s">
        <v>98</v>
      </c>
      <c r="B12" s="126" t="s">
        <v>99</v>
      </c>
      <c r="C12" s="126" t="s">
        <v>100</v>
      </c>
      <c r="D12" s="126" t="s">
        <v>101</v>
      </c>
      <c r="E12" s="127" t="s">
        <v>102</v>
      </c>
    </row>
    <row r="13" spans="1:5" ht="12.75" customHeight="1">
      <c r="A13" s="128" t="s">
        <v>0</v>
      </c>
      <c r="B13" s="147"/>
      <c r="C13" s="147"/>
      <c r="D13" s="147"/>
      <c r="E13" s="147"/>
    </row>
    <row r="14" spans="1:7" ht="12.75" customHeight="1">
      <c r="A14" s="129" t="s">
        <v>5</v>
      </c>
      <c r="B14" s="148" t="s">
        <v>119</v>
      </c>
      <c r="C14" s="148">
        <v>3313</v>
      </c>
      <c r="D14" s="148">
        <v>3408</v>
      </c>
      <c r="E14" s="148">
        <v>0.72</v>
      </c>
      <c r="F14" s="116">
        <v>3360</v>
      </c>
      <c r="G14" s="154">
        <f>' Tipo Act Nal'!P16</f>
        <v>3360.265918</v>
      </c>
    </row>
    <row r="15" spans="1:7" ht="12.75" customHeight="1">
      <c r="A15" s="130" t="s">
        <v>6</v>
      </c>
      <c r="B15" s="149" t="s">
        <v>120</v>
      </c>
      <c r="C15" s="149">
        <v>7952</v>
      </c>
      <c r="D15" s="149">
        <v>8103</v>
      </c>
      <c r="E15" s="149">
        <v>0.48</v>
      </c>
      <c r="F15" s="116">
        <v>8027</v>
      </c>
      <c r="G15" s="154">
        <f>' Tipo Act Nal'!P17</f>
        <v>8027.486501</v>
      </c>
    </row>
    <row r="16" spans="1:7" ht="12.75" customHeight="1">
      <c r="A16" s="129" t="s">
        <v>7</v>
      </c>
      <c r="B16" s="150" t="s">
        <v>120</v>
      </c>
      <c r="C16" s="150">
        <v>2714</v>
      </c>
      <c r="D16" s="150">
        <v>2800</v>
      </c>
      <c r="E16" s="150">
        <v>0.79</v>
      </c>
      <c r="F16" s="116">
        <v>2757</v>
      </c>
      <c r="G16" s="154">
        <f>' Tipo Act Nal'!P18</f>
        <v>2757.152929</v>
      </c>
    </row>
    <row r="17" spans="1:7" ht="12.75" customHeight="1">
      <c r="A17" s="131" t="s">
        <v>1</v>
      </c>
      <c r="B17" s="147"/>
      <c r="C17" s="147"/>
      <c r="D17" s="147"/>
      <c r="E17" s="147"/>
      <c r="G17" s="154"/>
    </row>
    <row r="18" spans="1:7" ht="12.75" customHeight="1">
      <c r="A18" s="129" t="s">
        <v>5</v>
      </c>
      <c r="B18" s="148" t="s">
        <v>119</v>
      </c>
      <c r="C18" s="148">
        <v>1692</v>
      </c>
      <c r="D18" s="148">
        <v>1755</v>
      </c>
      <c r="E18" s="148">
        <v>0.93</v>
      </c>
      <c r="F18" s="116">
        <v>1724</v>
      </c>
      <c r="G18" s="154">
        <f>' Tipo Act Nal'!P26</f>
        <v>1723.541418</v>
      </c>
    </row>
    <row r="19" spans="1:7" ht="12.75" customHeight="1">
      <c r="A19" s="130" t="s">
        <v>6</v>
      </c>
      <c r="B19" s="149" t="s">
        <v>120</v>
      </c>
      <c r="C19" s="149">
        <v>967</v>
      </c>
      <c r="D19" s="149">
        <v>1028</v>
      </c>
      <c r="E19" s="149">
        <v>1.55</v>
      </c>
      <c r="F19" s="116">
        <v>998</v>
      </c>
      <c r="G19" s="154">
        <f>' Tipo Act Nal'!P27</f>
        <v>997.52</v>
      </c>
    </row>
    <row r="20" spans="1:7" ht="12.75" customHeight="1">
      <c r="A20" s="132" t="s">
        <v>7</v>
      </c>
      <c r="B20" s="150" t="s">
        <v>120</v>
      </c>
      <c r="C20" s="150">
        <v>1605</v>
      </c>
      <c r="D20" s="150">
        <v>1674</v>
      </c>
      <c r="E20" s="150">
        <v>1.09</v>
      </c>
      <c r="F20" s="116">
        <v>1640</v>
      </c>
      <c r="G20" s="154">
        <f>' Tipo Act Nal'!P28</f>
        <v>1639.521599</v>
      </c>
    </row>
    <row r="21" spans="1:7" ht="12.75" customHeight="1">
      <c r="A21" s="128" t="s">
        <v>2</v>
      </c>
      <c r="B21" s="147"/>
      <c r="C21" s="147"/>
      <c r="D21" s="147"/>
      <c r="E21" s="147"/>
      <c r="G21" s="154"/>
    </row>
    <row r="22" spans="1:7" ht="12.75" customHeight="1">
      <c r="A22" s="129" t="s">
        <v>5</v>
      </c>
      <c r="B22" s="148" t="s">
        <v>119</v>
      </c>
      <c r="C22" s="148">
        <v>1605</v>
      </c>
      <c r="D22" s="148">
        <v>1669</v>
      </c>
      <c r="E22" s="148">
        <v>1</v>
      </c>
      <c r="F22" s="116">
        <v>1637</v>
      </c>
      <c r="G22" s="154">
        <f>' Tipo Act Nal'!P36</f>
        <v>1636.724501</v>
      </c>
    </row>
    <row r="23" spans="1:7" ht="12.75" customHeight="1">
      <c r="A23" s="130" t="s">
        <v>6</v>
      </c>
      <c r="B23" s="149" t="s">
        <v>120</v>
      </c>
      <c r="C23" s="149">
        <v>6966</v>
      </c>
      <c r="D23" s="149">
        <v>7094</v>
      </c>
      <c r="E23" s="149">
        <v>0.47</v>
      </c>
      <c r="F23" s="116">
        <v>7030</v>
      </c>
      <c r="G23" s="154">
        <f>' Tipo Act Nal'!P37</f>
        <v>7029.966502</v>
      </c>
    </row>
    <row r="24" spans="1:7" ht="12.75" customHeight="1">
      <c r="A24" s="133" t="s">
        <v>7</v>
      </c>
      <c r="B24" s="150" t="s">
        <v>120</v>
      </c>
      <c r="C24" s="150">
        <v>1092</v>
      </c>
      <c r="D24" s="150">
        <v>1144</v>
      </c>
      <c r="E24" s="150">
        <v>1.19</v>
      </c>
      <c r="F24" s="116">
        <v>1118</v>
      </c>
      <c r="G24" s="154">
        <f>' Tipo Act Nal'!P38</f>
        <v>1117.63133</v>
      </c>
    </row>
    <row r="25" spans="1:7" ht="12.75" customHeight="1">
      <c r="A25" s="134"/>
      <c r="B25" s="134"/>
      <c r="C25" s="134"/>
      <c r="D25" s="134"/>
      <c r="E25" s="134"/>
      <c r="G25" s="154"/>
    </row>
    <row r="26" spans="1:7" ht="12.75" customHeight="1">
      <c r="A26" s="135"/>
      <c r="B26" s="134"/>
      <c r="C26" s="134"/>
      <c r="D26" s="134"/>
      <c r="E26" s="134"/>
      <c r="G26" s="154"/>
    </row>
    <row r="27" spans="1:7" ht="14.25">
      <c r="A27" s="187" t="s">
        <v>19</v>
      </c>
      <c r="B27" s="188"/>
      <c r="C27" s="188"/>
      <c r="D27" s="188"/>
      <c r="E27" s="189"/>
      <c r="G27" s="154"/>
    </row>
    <row r="28" spans="1:7" ht="48">
      <c r="A28" s="125" t="s">
        <v>98</v>
      </c>
      <c r="B28" s="126" t="s">
        <v>99</v>
      </c>
      <c r="C28" s="126" t="s">
        <v>100</v>
      </c>
      <c r="D28" s="126" t="s">
        <v>101</v>
      </c>
      <c r="E28" s="127" t="s">
        <v>102</v>
      </c>
      <c r="G28" s="154"/>
    </row>
    <row r="29" spans="1:7" ht="12.75" customHeight="1">
      <c r="A29" s="128" t="s">
        <v>0</v>
      </c>
      <c r="B29" s="147"/>
      <c r="C29" s="147"/>
      <c r="D29" s="147"/>
      <c r="E29" s="147"/>
      <c r="G29" s="154"/>
    </row>
    <row r="30" spans="1:7" ht="12.75" customHeight="1">
      <c r="A30" s="129" t="s">
        <v>5</v>
      </c>
      <c r="B30" s="151" t="s">
        <v>119</v>
      </c>
      <c r="C30" s="151">
        <v>1603</v>
      </c>
      <c r="D30" s="151">
        <v>1666</v>
      </c>
      <c r="E30" s="151">
        <v>0.98</v>
      </c>
      <c r="F30" s="116">
        <v>1635</v>
      </c>
      <c r="G30" s="154">
        <f>'Tipo Act 13A'!P16</f>
        <v>1634.737531</v>
      </c>
    </row>
    <row r="31" spans="1:7" ht="12.75" customHeight="1">
      <c r="A31" s="130" t="s">
        <v>6</v>
      </c>
      <c r="B31" s="149" t="s">
        <v>120</v>
      </c>
      <c r="C31" s="149">
        <v>3158</v>
      </c>
      <c r="D31" s="149">
        <v>3252</v>
      </c>
      <c r="E31" s="149">
        <v>0.75</v>
      </c>
      <c r="F31" s="116">
        <v>3205</v>
      </c>
      <c r="G31" s="154">
        <f>'Tipo Act 13A'!P17</f>
        <v>3205.094527</v>
      </c>
    </row>
    <row r="32" spans="1:7" ht="12.75" customHeight="1">
      <c r="A32" s="129" t="s">
        <v>7</v>
      </c>
      <c r="B32" s="152" t="s">
        <v>120</v>
      </c>
      <c r="C32" s="152">
        <v>1283</v>
      </c>
      <c r="D32" s="152">
        <v>1342</v>
      </c>
      <c r="E32" s="152">
        <v>1.15</v>
      </c>
      <c r="F32" s="116">
        <v>1313</v>
      </c>
      <c r="G32" s="154">
        <f>'Tipo Act 13A'!P18</f>
        <v>1312.548434</v>
      </c>
    </row>
    <row r="33" spans="1:7" ht="12.75" customHeight="1">
      <c r="A33" s="128" t="s">
        <v>1</v>
      </c>
      <c r="B33" s="147"/>
      <c r="C33" s="147"/>
      <c r="D33" s="147"/>
      <c r="E33" s="147"/>
      <c r="G33" s="154"/>
    </row>
    <row r="34" spans="1:7" ht="12.75" customHeight="1">
      <c r="A34" s="129" t="s">
        <v>5</v>
      </c>
      <c r="B34" s="151" t="s">
        <v>119</v>
      </c>
      <c r="C34" s="151">
        <v>821</v>
      </c>
      <c r="D34" s="151">
        <v>864</v>
      </c>
      <c r="E34" s="151">
        <v>1.31</v>
      </c>
      <c r="F34" s="116">
        <v>842</v>
      </c>
      <c r="G34" s="154">
        <f>'Tipo Act 13A'!P26</f>
        <v>842.421966</v>
      </c>
    </row>
    <row r="35" spans="1:7" ht="12.75" customHeight="1">
      <c r="A35" s="130" t="s">
        <v>6</v>
      </c>
      <c r="B35" s="149" t="s">
        <v>120</v>
      </c>
      <c r="C35" s="149">
        <v>447</v>
      </c>
      <c r="D35" s="149">
        <v>493</v>
      </c>
      <c r="E35" s="149">
        <v>2.47</v>
      </c>
      <c r="F35" s="116">
        <v>470</v>
      </c>
      <c r="G35" s="154">
        <f>'Tipo Act 13A'!P27</f>
        <v>469.926689</v>
      </c>
    </row>
    <row r="36" spans="1:7" ht="12.75" customHeight="1">
      <c r="A36" s="129" t="s">
        <v>7</v>
      </c>
      <c r="B36" s="152" t="s">
        <v>119</v>
      </c>
      <c r="C36" s="152">
        <v>703</v>
      </c>
      <c r="D36" s="152">
        <v>745</v>
      </c>
      <c r="E36" s="152">
        <v>1.45</v>
      </c>
      <c r="F36" s="116">
        <v>724</v>
      </c>
      <c r="G36" s="154">
        <f>'Tipo Act 13A'!P28</f>
        <v>724.09309</v>
      </c>
    </row>
    <row r="37" spans="1:7" ht="12.75" customHeight="1">
      <c r="A37" s="128" t="s">
        <v>2</v>
      </c>
      <c r="B37" s="147"/>
      <c r="C37" s="147"/>
      <c r="D37" s="147"/>
      <c r="E37" s="147"/>
      <c r="G37" s="154"/>
    </row>
    <row r="38" spans="1:7" ht="12.75" customHeight="1">
      <c r="A38" s="129" t="s">
        <v>5</v>
      </c>
      <c r="B38" s="151" t="s">
        <v>119</v>
      </c>
      <c r="C38" s="151">
        <v>773</v>
      </c>
      <c r="D38" s="151">
        <v>812</v>
      </c>
      <c r="E38" s="151">
        <v>1.26</v>
      </c>
      <c r="F38" s="116">
        <v>792</v>
      </c>
      <c r="G38" s="154">
        <f>'Tipo Act 13A'!P36</f>
        <v>792.315565</v>
      </c>
    </row>
    <row r="39" spans="1:7" ht="12.75" customHeight="1">
      <c r="A39" s="130" t="s">
        <v>6</v>
      </c>
      <c r="B39" s="149" t="s">
        <v>120</v>
      </c>
      <c r="C39" s="149">
        <v>2698</v>
      </c>
      <c r="D39" s="149">
        <v>2772</v>
      </c>
      <c r="E39" s="149">
        <v>0.69</v>
      </c>
      <c r="F39" s="116">
        <v>2735</v>
      </c>
      <c r="G39" s="154">
        <f>'Tipo Act 13A'!P37</f>
        <v>2735.167838</v>
      </c>
    </row>
    <row r="40" spans="1:7" ht="12.75" customHeight="1">
      <c r="A40" s="133" t="s">
        <v>7</v>
      </c>
      <c r="B40" s="152" t="s">
        <v>120</v>
      </c>
      <c r="C40" s="152">
        <v>567</v>
      </c>
      <c r="D40" s="152">
        <v>610</v>
      </c>
      <c r="E40" s="152">
        <v>1.83</v>
      </c>
      <c r="F40" s="116">
        <v>588</v>
      </c>
      <c r="G40" s="154">
        <f>'Tipo Act 13A'!P38</f>
        <v>588.455344</v>
      </c>
    </row>
    <row r="41" spans="1:5" ht="12.75" customHeight="1">
      <c r="A41" s="136"/>
      <c r="B41" s="137"/>
      <c r="C41" s="138"/>
      <c r="D41" s="138"/>
      <c r="E41" s="138"/>
    </row>
    <row r="42" spans="1:9" ht="2.25" customHeight="1">
      <c r="A42" s="139"/>
      <c r="B42" s="139"/>
      <c r="C42" s="139"/>
      <c r="D42" s="139"/>
      <c r="E42" s="139"/>
      <c r="F42" s="139"/>
      <c r="G42" s="139"/>
      <c r="H42" s="139"/>
      <c r="I42" s="139"/>
    </row>
    <row r="43" spans="1:9" ht="12.75" customHeight="1">
      <c r="A43" s="140" t="s">
        <v>103</v>
      </c>
      <c r="B43" s="115"/>
      <c r="C43" s="115"/>
      <c r="D43" s="115"/>
      <c r="E43" s="115"/>
      <c r="F43" s="115"/>
      <c r="G43" s="115"/>
      <c r="H43" s="115"/>
      <c r="I43" s="115"/>
    </row>
    <row r="44" spans="1:9" ht="12.75" customHeight="1">
      <c r="A44" s="141" t="s">
        <v>104</v>
      </c>
      <c r="B44" s="115"/>
      <c r="C44" s="115"/>
      <c r="D44" s="115"/>
      <c r="E44" s="115"/>
      <c r="F44" s="115"/>
      <c r="G44" s="115"/>
      <c r="H44" s="115"/>
      <c r="I44" s="115"/>
    </row>
    <row r="45" spans="1:9" ht="12.75" customHeight="1">
      <c r="A45" s="142" t="s">
        <v>121</v>
      </c>
      <c r="B45" s="115"/>
      <c r="C45" s="115"/>
      <c r="D45" s="115"/>
      <c r="E45" s="115"/>
      <c r="F45" s="115"/>
      <c r="G45" s="115"/>
      <c r="H45" s="115"/>
      <c r="I45" s="115"/>
    </row>
    <row r="46" spans="1:9" ht="2.25" customHeight="1">
      <c r="A46" s="143"/>
      <c r="B46" s="143"/>
      <c r="C46" s="143"/>
      <c r="D46" s="143"/>
      <c r="E46" s="143"/>
      <c r="F46" s="143"/>
      <c r="G46" s="143"/>
      <c r="H46" s="143"/>
      <c r="I46" s="143"/>
    </row>
  </sheetData>
  <sheetProtection/>
  <mergeCells count="6">
    <mergeCell ref="A6:E6"/>
    <mergeCell ref="A7:E7"/>
    <mergeCell ref="A8:E8"/>
    <mergeCell ref="A9:E9"/>
    <mergeCell ref="A11:E11"/>
    <mergeCell ref="A27:E27"/>
  </mergeCells>
  <printOptions/>
  <pageMargins left="0.7" right="0.7" top="0.75" bottom="0.75" header="0.3" footer="0.3"/>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anexo_GEIH_fueradelafuerzadetrabajo_mar22_may22</dc:title>
  <dc:subject/>
  <dc:creator>Mercado Laboral - GEIH</dc:creator>
  <cp:keywords>anexo_GEIH_fueradelafuerzadetrabajo_mar22_may22</cp:keywords>
  <dc:description/>
  <cp:lastModifiedBy>Mariana Reyes Tique</cp:lastModifiedBy>
  <cp:lastPrinted>2018-03-06T15:39:22Z</cp:lastPrinted>
  <dcterms:created xsi:type="dcterms:W3CDTF">2009-01-26T13:36:04Z</dcterms:created>
  <dcterms:modified xsi:type="dcterms:W3CDTF">2022-07-13T15:00:35Z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