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assystem\GEIH-TEMATICA\BOLETINES ESPECIALES 2012\CIUDADES INTERMEDIAS\Publicaciones\2022\"/>
    </mc:Choice>
  </mc:AlternateContent>
  <bookViews>
    <workbookView xWindow="240" yWindow="4770" windowWidth="11535" windowHeight="3375" tabRatio="807"/>
  </bookViews>
  <sheets>
    <sheet name="Índice" sheetId="521" r:id="rId1"/>
    <sheet name="Ficha metodológica" sheetId="522" r:id="rId2"/>
    <sheet name="Tasas y poblaciones" sheetId="520" r:id="rId3"/>
    <sheet name="Ocup. ramas de actv. CIIU 4 A.C" sheetId="519" r:id="rId4"/>
    <sheet name="Ocup. posición" sheetId="500" r:id="rId5"/>
    <sheet name="Fuera fuerza laboral" sheetId="515" r:id="rId6"/>
    <sheet name="Errores relativos IML" sheetId="525" r:id="rId7"/>
    <sheet name="Errores relativos poblacionales" sheetId="526" r:id="rId8"/>
    <sheet name="Inactivos 2" sheetId="498" state="hidden" r:id="rId9"/>
  </sheets>
  <externalReferences>
    <externalReference r:id="rId10"/>
  </externalReferences>
  <definedNames>
    <definedName name="ED" localSheetId="5">#REF!</definedName>
    <definedName name="ED" localSheetId="3">#REF!</definedName>
    <definedName name="ED">#REF!</definedName>
    <definedName name="_xlnm.Print_Titles" localSheetId="5">'Fuera fuerza laboral'!$1:$9</definedName>
    <definedName name="_xlnm.Print_Titles" localSheetId="8">'Inactivos 2'!$1:$10</definedName>
    <definedName name="_xlnm.Print_Titles" localSheetId="4">'Ocup. posición'!$1:$9</definedName>
    <definedName name="_xlnm.Print_Titles" localSheetId="3">'Ocup. ramas de actv. CIIU 4 A.C'!$1:$8</definedName>
  </definedNames>
  <calcPr calcId="162913"/>
</workbook>
</file>

<file path=xl/calcChain.xml><?xml version="1.0" encoding="utf-8"?>
<calcChain xmlns="http://schemas.openxmlformats.org/spreadsheetml/2006/main">
  <c r="F42" i="526" l="1"/>
  <c r="F41" i="526"/>
  <c r="F40" i="526"/>
  <c r="F39" i="526"/>
  <c r="F38" i="526"/>
  <c r="F35" i="526"/>
  <c r="F34" i="526"/>
  <c r="F33" i="526"/>
  <c r="F32" i="526"/>
  <c r="F31" i="526"/>
  <c r="F28" i="526"/>
  <c r="F27" i="526"/>
  <c r="F26" i="526"/>
  <c r="F25" i="526"/>
  <c r="F24" i="526"/>
  <c r="F21" i="526"/>
  <c r="F20" i="526"/>
  <c r="F19" i="526"/>
  <c r="F18" i="526"/>
  <c r="F17" i="526"/>
  <c r="F14" i="526"/>
  <c r="F13" i="526"/>
  <c r="F12" i="526"/>
  <c r="F11" i="526"/>
  <c r="F10" i="526"/>
  <c r="F37" i="525"/>
  <c r="F36" i="525"/>
  <c r="F35" i="525"/>
  <c r="F34" i="525"/>
  <c r="F31" i="525"/>
  <c r="F30" i="525"/>
  <c r="F29" i="525"/>
  <c r="F28" i="525"/>
  <c r="F25" i="525"/>
  <c r="F24" i="525"/>
  <c r="F23" i="525"/>
  <c r="F22" i="525"/>
  <c r="F19" i="525"/>
  <c r="F18" i="525"/>
  <c r="F17" i="525"/>
  <c r="F16" i="525"/>
  <c r="F13" i="525"/>
  <c r="F12" i="525"/>
  <c r="F11" i="525"/>
  <c r="F10" i="525"/>
</calcChain>
</file>

<file path=xl/sharedStrings.xml><?xml version="1.0" encoding="utf-8"?>
<sst xmlns="http://schemas.openxmlformats.org/spreadsheetml/2006/main" count="418" uniqueCount="127">
  <si>
    <t>Concepto</t>
  </si>
  <si>
    <t xml:space="preserve">% población en edad de trabajar </t>
  </si>
  <si>
    <t>TGP</t>
  </si>
  <si>
    <t>TO</t>
  </si>
  <si>
    <t>TD</t>
  </si>
  <si>
    <t>Población total</t>
  </si>
  <si>
    <t>Población en edad de trabajar</t>
  </si>
  <si>
    <t>Ocupados</t>
  </si>
  <si>
    <t>Desocupados</t>
  </si>
  <si>
    <t>Nota: Toda variable cuya proporción respecto a la PEA sea menor al 10%, tiene un error de muestreo superior al 5%, que es el nivel de calidad admisible para el DANE.</t>
  </si>
  <si>
    <t>Nota: Resultados en miles. Por efecto del redondeo en miles, los totales pueden diferir ligeramente</t>
  </si>
  <si>
    <t>Construcción</t>
  </si>
  <si>
    <t>Población inactiva según tipo de inactividad</t>
  </si>
  <si>
    <t>Inactivos Total Nacional</t>
  </si>
  <si>
    <t xml:space="preserve">Estudiando </t>
  </si>
  <si>
    <t xml:space="preserve">Oficios del Hogar </t>
  </si>
  <si>
    <t>Otros</t>
  </si>
  <si>
    <t>Otros: incapacitado permanente para trabajar, rentista, pensionado, jubilado, personas que no les llama la atención o creen que no vale la pena trabajar</t>
  </si>
  <si>
    <t>Gran Encuesta Integrada de Hogares</t>
  </si>
  <si>
    <t>Nota: Datos expandidos con proyecciones de población, elaboradas con base en los resultados del censo 2005.</t>
  </si>
  <si>
    <t>1.</t>
  </si>
  <si>
    <t>2.</t>
  </si>
  <si>
    <t>3.</t>
  </si>
  <si>
    <t>4.</t>
  </si>
  <si>
    <t>Abr -  dic</t>
  </si>
  <si>
    <t>HOMBRES</t>
  </si>
  <si>
    <t>MUJERES</t>
  </si>
  <si>
    <t>Total Buenaventura</t>
  </si>
  <si>
    <t>Incapacitado</t>
  </si>
  <si>
    <t>Buscando Trabajo</t>
  </si>
  <si>
    <t>BUENAVENTURA</t>
  </si>
  <si>
    <t>Ocup. posición</t>
  </si>
  <si>
    <t>Fuente: DANE - Gran Encuesta Integrada de Hogares</t>
  </si>
  <si>
    <t>Actualizado a: 20 de mayo de 2016.</t>
  </si>
  <si>
    <t>Buenaventura</t>
  </si>
  <si>
    <t>Ene -  dic</t>
  </si>
  <si>
    <t>Población ocupada según posición ocupacional (en miles)</t>
  </si>
  <si>
    <r>
      <rPr>
        <b/>
        <sz val="8"/>
        <rFont val="Segoe UI"/>
        <family val="2"/>
      </rPr>
      <t>Nota:</t>
    </r>
    <r>
      <rPr>
        <sz val="8"/>
        <rFont val="Segoe UI"/>
        <family val="2"/>
      </rPr>
      <t xml:space="preserve"> Toda variable cuya proporción respecto a la PEA sea menor al 10%, tiene un error de muestreo superior al 5%, que es el nivel de calidad admisible para el DANE.</t>
    </r>
  </si>
  <si>
    <r>
      <rPr>
        <b/>
        <sz val="8"/>
        <rFont val="Segoe UI"/>
        <family val="2"/>
      </rPr>
      <t xml:space="preserve">Nota: </t>
    </r>
    <r>
      <rPr>
        <sz val="8"/>
        <rFont val="Segoe UI"/>
        <family val="2"/>
      </rPr>
      <t>Toda variable cuya proporción respecto a la PEA sea menor al 10%, tiene un error de muestreo superior al 5%, que es el nivel de calidad admisible para el DANE.</t>
    </r>
  </si>
  <si>
    <t>Barrancabermeja</t>
  </si>
  <si>
    <t>Soacha</t>
  </si>
  <si>
    <t>Tumaco</t>
  </si>
  <si>
    <t>Rionegro</t>
  </si>
  <si>
    <t>Total población ocupada</t>
  </si>
  <si>
    <t>Industrias manufactureras</t>
  </si>
  <si>
    <t>Comercio y reparación de vehículos</t>
  </si>
  <si>
    <t>Alojamiento y servicios de comida</t>
  </si>
  <si>
    <t>Transporte y almacenamiento</t>
  </si>
  <si>
    <t>Actividades profesionales, científicas, técnicas y de servicios administrativos</t>
  </si>
  <si>
    <t>Administración pública y defensa, educación y atención de la salud humana</t>
  </si>
  <si>
    <t>Actividades artísticas, entretenimiento, recreación y otras actividades de servicios</t>
  </si>
  <si>
    <t>Otras ramas°</t>
  </si>
  <si>
    <r>
      <rPr>
        <b/>
        <sz val="8"/>
        <rFont val="Segoe UI"/>
        <family val="2"/>
      </rPr>
      <t xml:space="preserve">Nota: </t>
    </r>
    <r>
      <rPr>
        <sz val="8"/>
        <rFont val="Segoe UI"/>
        <family val="2"/>
      </rPr>
      <t>Resultados en miles. Por efecto del redondeo en miles y exclusión de la categoría no informa, los totales pueden diferir ligeramente.</t>
    </r>
  </si>
  <si>
    <r>
      <rPr>
        <b/>
        <sz val="8"/>
        <rFont val="Segoe UI"/>
        <family val="2"/>
      </rPr>
      <t xml:space="preserve">Nota: </t>
    </r>
    <r>
      <rPr>
        <sz val="8"/>
        <rFont val="Segoe UI"/>
        <family val="2"/>
      </rPr>
      <t xml:space="preserve">CIIU Rev 4 se empieza a publicar a partir de enero de 2020. Sin embargo, se pueden obtener resultados desde enero del 2015, ya que se hizo un ejercicio paralelo de codificación de ramas de actividad económica hasta diciembre de 2019. </t>
    </r>
  </si>
  <si>
    <t>Ocup. ramas de actv. CIIU 4 A.C</t>
  </si>
  <si>
    <t>Otras ramas° incluye Agricultura, ganadería, caza, silvicultura y pesca, Suministro de electricidad, gas, agua y gestión de desechos, Explotación de minas y canteras, Información y comunicaciones, Actividades financieras y de seguros y Actividades inmobiliarias.</t>
  </si>
  <si>
    <t>Otros^</t>
  </si>
  <si>
    <t>Total población fuera de la fuerza laboral</t>
  </si>
  <si>
    <t>Población fuera de la fuerza laboral según tipo de actividad (en miles)</t>
  </si>
  <si>
    <t xml:space="preserve">Otras ramas° </t>
  </si>
  <si>
    <r>
      <rPr>
        <b/>
        <sz val="8"/>
        <rFont val="Segoe UI"/>
        <family val="2"/>
      </rPr>
      <t xml:space="preserve">Nota: </t>
    </r>
    <r>
      <rPr>
        <sz val="8"/>
        <rFont val="Segoe UI"/>
        <family val="2"/>
      </rPr>
      <t>Datos expandidos con proyecciones de población, elaboradas con base en los resultados del CNPV 2018.</t>
    </r>
  </si>
  <si>
    <t>Fuera fuerza laboral</t>
  </si>
  <si>
    <t>% población en edad de trabajar, tasa global de participación, de ocupación, de desempleo y de subocupación.</t>
  </si>
  <si>
    <t>Población total, en edad de trabajar, fuerza de trabajo, ocupados, desocupados , población fuera de la fuerza laboral, subocupados y fuerza de trabajo potencial. (en miles)</t>
  </si>
  <si>
    <t>Ciudades Intermedias</t>
  </si>
  <si>
    <t>TS</t>
  </si>
  <si>
    <t xml:space="preserve">Fuerza de trabajo  </t>
  </si>
  <si>
    <t>Población fuera de la fuerza laboral</t>
  </si>
  <si>
    <t>Subocupados</t>
  </si>
  <si>
    <t>Fuerza de trabajo potencial</t>
  </si>
  <si>
    <r>
      <rPr>
        <b/>
        <sz val="8"/>
        <rFont val="Segoe UI"/>
        <family val="2"/>
      </rPr>
      <t>Fuente:</t>
    </r>
    <r>
      <rPr>
        <sz val="8"/>
        <rFont val="Segoe UI"/>
        <family val="2"/>
      </rPr>
      <t xml:space="preserve"> DANE - Gran Encuesta Integrada de Hogares (GEIH)</t>
    </r>
  </si>
  <si>
    <r>
      <rPr>
        <b/>
        <sz val="8"/>
        <rFont val="Segoe UI"/>
        <family val="2"/>
      </rPr>
      <t xml:space="preserve">Nota: </t>
    </r>
    <r>
      <rPr>
        <sz val="8"/>
        <rFont val="Segoe UI"/>
        <family val="2"/>
      </rPr>
      <t>datos expandidos con proyecciones de población, elaboradas con base en los resultados del CNPV 2018.</t>
    </r>
  </si>
  <si>
    <r>
      <rPr>
        <b/>
        <sz val="8"/>
        <rFont val="Segoe UI"/>
        <family val="2"/>
      </rPr>
      <t xml:space="preserve">Nota: </t>
    </r>
    <r>
      <rPr>
        <sz val="8"/>
        <rFont val="Segoe UI"/>
        <family val="2"/>
      </rPr>
      <t>toda variable cuya proporción respecto a la PEA sea menor al 10%, tiene un error de muestreo superior al 5%, que es el nivel de calidad admisible para el DANE.</t>
    </r>
  </si>
  <si>
    <r>
      <rPr>
        <b/>
        <sz val="8"/>
        <rFont val="Segoe UI"/>
        <family val="2"/>
      </rPr>
      <t xml:space="preserve">Nota: </t>
    </r>
    <r>
      <rPr>
        <sz val="8"/>
        <rFont val="Segoe UI"/>
        <family val="2"/>
      </rPr>
      <t>resultados en miles. Por efecto del redondeo en miles, los totales pueden diferir ligeramente</t>
    </r>
  </si>
  <si>
    <r>
      <rPr>
        <b/>
        <sz val="8"/>
        <rFont val="Segoe UI"/>
        <family val="2"/>
      </rPr>
      <t xml:space="preserve">Nota: </t>
    </r>
    <r>
      <rPr>
        <sz val="8"/>
        <rFont val="Segoe UI"/>
        <family val="2"/>
      </rPr>
      <t>la Población en Edad de Trabajar (PET) corresponde a todas las personas de 15 años y más.</t>
    </r>
  </si>
  <si>
    <t>Actualizado el 12 de abril de 2023.</t>
  </si>
  <si>
    <t>GRAN ENCUESTA INTEGRADA DE HOGARES</t>
  </si>
  <si>
    <t>Ficha Metodológica</t>
  </si>
  <si>
    <t>Población total, en edad de trabajar,fuerza de trabajo, ocupados, desocupados , población fuera de la fuerza laboral, subocupados y fuerza de trabajo potencial.</t>
  </si>
  <si>
    <t>5.</t>
  </si>
  <si>
    <t>6.</t>
  </si>
  <si>
    <t>7.</t>
  </si>
  <si>
    <t>Errores relativos IML</t>
  </si>
  <si>
    <t>Errores relativos poblaciones</t>
  </si>
  <si>
    <t>Ficha metodológica</t>
  </si>
  <si>
    <t>Desde enero de 2021 los resultados corresponden al rediseño de la Gran Encuesta Integrada de Hogares - GEIH 2018</t>
  </si>
  <si>
    <t>Objetivo General</t>
  </si>
  <si>
    <t>Proveer información estadística relacionada con mercado laboral, ingresos y pobreza monetaria, así como de las características sociodemográficas de la población residente en Colombia.</t>
  </si>
  <si>
    <t>Cobertura</t>
  </si>
  <si>
    <t>Glosario</t>
  </si>
  <si>
    <r>
      <rPr>
        <i/>
        <sz val="11"/>
        <rFont val="Segoe UI"/>
        <family val="2"/>
      </rPr>
      <t xml:space="preserve">La distribución de la población según los conceptos de fuerza de trabajo es la siguiente:
</t>
    </r>
    <r>
      <rPr>
        <sz val="11"/>
        <rFont val="Segoe UI"/>
        <family val="2"/>
      </rPr>
      <t xml:space="preserve">
</t>
    </r>
    <r>
      <rPr>
        <b/>
        <sz val="11"/>
        <rFont val="Segoe UI"/>
        <family val="2"/>
      </rPr>
      <t xml:space="preserve">Población total (P.T.): </t>
    </r>
    <r>
      <rPr>
        <sz val="11"/>
        <rFont val="Segoe UI"/>
        <family val="2"/>
      </rPr>
      <t xml:space="preserve">Se estima por proyecciones con base en los resultados de los censos de población 2018.
</t>
    </r>
    <r>
      <rPr>
        <b/>
        <sz val="11"/>
        <rFont val="Segoe UI"/>
        <family val="2"/>
      </rPr>
      <t>Población en edad de trabajar (P.E.T.)^:</t>
    </r>
    <r>
      <rPr>
        <sz val="11"/>
        <rFont val="Segoe UI"/>
        <family val="2"/>
      </rPr>
      <t xml:space="preserve"> Está constituida por las personas de 15 años y más. Se divide en Fuerza de Trabajo y Población Fuera de la Fuerza Laboral.
^ Convenio 138 de la Organización Internacional del trabajo sobre la edad mínima para trabajar. (Aprobada en Colombia mediante la Ley 515 de 1999 y ratificada en 2001.) 
</t>
    </r>
    <r>
      <rPr>
        <b/>
        <sz val="11"/>
        <rFont val="Segoe UI"/>
        <family val="2"/>
      </rPr>
      <t xml:space="preserve">Fuerza de trabajo (FT): </t>
    </r>
    <r>
      <rPr>
        <sz val="11"/>
        <rFont val="Segoe UI"/>
        <family val="2"/>
      </rPr>
      <t xml:space="preserve">Personas en edad de trabajar, que trabajan o están buscando empleo. También se denomina fuerza laboral. 
Esta población se divide en:
</t>
    </r>
    <r>
      <rPr>
        <b/>
        <sz val="11"/>
        <rFont val="Segoe UI"/>
        <family val="2"/>
      </rPr>
      <t xml:space="preserve">Ocupados (OC): </t>
    </r>
    <r>
      <rPr>
        <sz val="11"/>
        <rFont val="Segoe UI"/>
        <family val="2"/>
      </rPr>
      <t xml:space="preserve">Son las personas que durante el período de referencia se encontraban en una de las siguientes situaciones:
1.      Trabajó por lo menos una hora remunerada en la semana de referencia.
2.      Los que no trabajaron la semana de referencia, pero tenían un trabajo.
3.      Trabajadores sin remuneración que trabajaron en la semana de referencia por lo menos 1 hora.
</t>
    </r>
    <r>
      <rPr>
        <b/>
        <sz val="11"/>
        <rFont val="Segoe UI"/>
        <family val="2"/>
      </rPr>
      <t>Desocupados (DS):</t>
    </r>
    <r>
      <rPr>
        <sz val="11"/>
        <rFont val="Segoe UI"/>
        <family val="2"/>
      </rPr>
      <t xml:space="preserve"> Son las personas que en la semana de referencia se encontraban en una de las siguientes  situaciones:
</t>
    </r>
    <r>
      <rPr>
        <i/>
        <sz val="11"/>
        <rFont val="Segoe UI"/>
        <family val="2"/>
      </rPr>
      <t xml:space="preserve">1. Desempleo abierto:
</t>
    </r>
    <r>
      <rPr>
        <sz val="11"/>
        <rFont val="Segoe UI"/>
        <family val="2"/>
      </rPr>
      <t xml:space="preserve">a.     Sin empleo en la semana de referencia.
b.    Hicieron diligencias en el último mes.
c.     Disponibilidad.
2. Desempleo oculto:
a.     Sin empleo en la semana de referencia.
b.    No hicieron diligencias en el último mes, pero sí en los últimos 12 meses y tienen una razón válida de desaliento.
c.     Disponibilidad.
Desempleo
Razones válidas:
a.     No hay trabajo disponible en la ciudad.
b.    Está esperando que lo llamen.
c.     No sabe como buscar trabajo.
d.    Está cansado de buscar trabajo.
e.     No encuentra trabajo apropiado en su oficio o profesión.
f.     Está esperando la temporada alta.
g.    Carece de la experiencia necesaria.
h.     No tiene recursos para instalar un negocio.
i.      Los empleadores lo consideran muy joven o muy viejo.
Razones no válidas:
a.     Se considera muy joven o muy viejo
b.    Actualmente no desea conseguir trabajo.
c.     Responsabilidades familiares.
d.    Problemas de salud.
e.     Está estudiando.
f.     Otra razón.
</t>
    </r>
    <r>
      <rPr>
        <b/>
        <sz val="11"/>
        <rFont val="Segoe UI"/>
        <family val="2"/>
      </rPr>
      <t>Población fuera de la fuerza laboral (PFFL):</t>
    </r>
    <r>
      <rPr>
        <sz val="11"/>
        <rFont val="Segoe UI"/>
        <family val="2"/>
      </rPr>
      <t xml:space="preserve"> Comprende a todas las personas en edad de trabajar (15 años y más), que en la semana de referencia no participaron en la producción de bienes y servicios porque no necesitan, no pueden o no están interesadas en tener actividad remunerada.
</t>
    </r>
    <r>
      <rPr>
        <b/>
        <sz val="11"/>
        <rFont val="Segoe UI"/>
        <family val="2"/>
      </rPr>
      <t xml:space="preserve">Subocupación (S): </t>
    </r>
    <r>
      <rPr>
        <sz val="11"/>
        <rFont val="Segoe UI"/>
        <family val="2"/>
      </rPr>
      <t>Se refiere a los trabajadores que tienen el deseo manifestado de mejorar sus ingresos, el número de horas trabajadas o tener una labor más propia de sus competencias, pero además han hecho una gestión para materializar su aspiración y están en disposición de efectuar el cambio.
Subocupación por insuficiencia de horas (SIH) 
Ocupados que desean trabajar más horas, ya sea en su empleo principal o secundario, y tienen una jornada inferior a 48 horas semanales.
Condiciones de empleo inadecuado:
a. Por competencias: puede incluir todas las personas que trabajan y que, durante el período de referencia, desean o buscan cambiar su situación de empleo actual para utilizar mejor sus competencias profesionales y están disponibles para ello.
b. Por ingresos: puede incluir todas las personas ocupadas que, durante el período de referencia, deseaban o buscaban cambiar su situación actual de empleo, con objeto de mejorar sus ingresos limitados.
Fuerza de Trabajo Potencial (FTP): Comprende a las personas que se encuentran fuera de la fuerza de trabajo y que tienen interés en trabajar. Se identifican 3 grupos.</t>
    </r>
  </si>
  <si>
    <r>
      <rPr>
        <b/>
        <sz val="11"/>
        <rFont val="Segoe UI"/>
        <family val="2"/>
      </rPr>
      <t>Fuerza de Trabajo Potencial (FTP):</t>
    </r>
    <r>
      <rPr>
        <sz val="11"/>
        <rFont val="Segoe UI"/>
        <family val="2"/>
      </rPr>
      <t xml:space="preserve"> Comprende a las personas que se encuentran fuera de la fuerza de trabajo y que tienen interés en trabajar. Se identifican 3 grupos.
1. Buscadores no disponibles: se refiere a las personas sin empleo que están en busca de empleo pero no se encuentran disponibles para trabajar.
2. Buscadores potenciales disponibles: se refiere a las personas sin empleo que no están en busca de empleo pero se encuentran disponibles para trabajar.
3. Buscadores potenciales que desean trabajar: se refiere a las personas sin empleo que no están en busca de empleo ni se encuentran disponibles pero desean trabajar.
Principales indicadores que se pueden obtener: 
·      </t>
    </r>
    <r>
      <rPr>
        <b/>
        <sz val="11"/>
        <rFont val="Segoe UI"/>
        <family val="2"/>
      </rPr>
      <t xml:space="preserve">   Porcentaje de PET: </t>
    </r>
    <r>
      <rPr>
        <sz val="11"/>
        <rFont val="Segoe UI"/>
        <family val="2"/>
      </rPr>
      <t xml:space="preserve">Este indicador muestra la relación porcentual entre el número de personas que componen la población en edad de trabajar, frente a la población total.
</t>
    </r>
  </si>
  <si>
    <r>
      <t>·   </t>
    </r>
    <r>
      <rPr>
        <b/>
        <sz val="11"/>
        <rFont val="Segoe UI"/>
        <family val="2"/>
      </rPr>
      <t>     Tasa global de participación (TGP):</t>
    </r>
    <r>
      <rPr>
        <sz val="11"/>
        <rFont val="Segoe UI"/>
        <family val="2"/>
      </rPr>
      <t xml:space="preserve"> Es la relación porcentual entre la población dentro de la fuerza de trabajo y la población en edad de trabajar. Este indicador refleja la presión de la población en edad de trabajar sobre el mercado laboral.</t>
    </r>
  </si>
  <si>
    <r>
      <t>·     </t>
    </r>
    <r>
      <rPr>
        <b/>
        <sz val="11"/>
        <rFont val="Segoe UI"/>
        <family val="2"/>
      </rPr>
      <t>    Tasa de desempleo (TD):</t>
    </r>
    <r>
      <rPr>
        <sz val="11"/>
        <rFont val="Segoe UI"/>
        <family val="2"/>
      </rPr>
      <t xml:space="preserve"> Es la relación porcentual entre el número de personas que están buscando trabajo (DS), y el número de personas que integran la fuerza de trabajo (FT).</t>
    </r>
  </si>
  <si>
    <r>
      <t xml:space="preserve">·         </t>
    </r>
    <r>
      <rPr>
        <b/>
        <sz val="11"/>
        <rFont val="Segoe UI"/>
        <family val="2"/>
      </rPr>
      <t xml:space="preserve">Tasa de ocupación (TO): </t>
    </r>
    <r>
      <rPr>
        <sz val="11"/>
        <rFont val="Segoe UI"/>
        <family val="2"/>
      </rPr>
      <t>Es la relación porcentual entre la población ocupada (OC) y el número de personas que integran la población en edad de trabajar (PET)</t>
    </r>
  </si>
  <si>
    <r>
      <t>·       </t>
    </r>
    <r>
      <rPr>
        <b/>
        <sz val="11"/>
        <rFont val="Segoe UI"/>
        <family val="2"/>
      </rPr>
      <t>  Tasa de subocupación (TS):</t>
    </r>
    <r>
      <rPr>
        <sz val="11"/>
        <rFont val="Segoe UI"/>
        <family val="2"/>
      </rPr>
      <t xml:space="preserve">  Es la relación porcentual de la población ocupada que manifestó querer y poder trabajar más horas a la semana, mejorar sus ingresos y/o tener una labor más propia de sus competencias  (PS) y el número de personas que integran la fuerza laboral (FT)</t>
    </r>
  </si>
  <si>
    <t>Actualizado el 12 de abril de 2023</t>
  </si>
  <si>
    <t>Mercado Laboral
Buenaventura -  Barrancabermeja -  Soacha - Tumaco - Rionegro (Antioquia)</t>
  </si>
  <si>
    <t>Rionegro (Antioquia)</t>
  </si>
  <si>
    <t>Población ocupada según ramas de actividad CIIU 4 A.C   (en miles)</t>
  </si>
  <si>
    <t>Población ocupada</t>
  </si>
  <si>
    <t xml:space="preserve">Errores relativos </t>
  </si>
  <si>
    <t>Tasa global de participación, ocupación,  desempleo y subocupación</t>
  </si>
  <si>
    <t>Año 2022</t>
  </si>
  <si>
    <t>Límite Inferior</t>
  </si>
  <si>
    <t>Límite Superior</t>
  </si>
  <si>
    <t>CVE</t>
  </si>
  <si>
    <t xml:space="preserve">Desocupados </t>
  </si>
  <si>
    <t xml:space="preserve">Fuera de la fuerza laboral  </t>
  </si>
  <si>
    <t>Población ocupada, desocupada, fuera de la fuerza laboral, subocupados y fuerza de trabajo potencial</t>
  </si>
  <si>
    <t>Tasas y poblaciones</t>
  </si>
  <si>
    <t>Población ocupada según ramas de actividad CIIU 4.</t>
  </si>
  <si>
    <t>Población ocupada según posición ocupacional.</t>
  </si>
  <si>
    <t>Límites de confianza y error relativo de indicadores de mercado laboral ciudades intermedias.</t>
  </si>
  <si>
    <t>Población fuera de la fuerza laboral según tipo de actividad.</t>
  </si>
  <si>
    <r>
      <rPr>
        <sz val="10"/>
        <rFont val="Segoe UI"/>
        <family val="2"/>
      </rPr>
      <t xml:space="preserve">
</t>
    </r>
    <r>
      <rPr>
        <sz val="11"/>
        <rFont val="Segoe UI"/>
        <family val="2"/>
      </rPr>
      <t xml:space="preserve">Ciudades intermedias: Cabecera de Buenaventura (Valle de Cauca), cabecera Barrancabermeja (Santander), cabecera Soacha (Cundinamarca), cabecera Tumaco (Nariño) y cabecera de Rionegro (Antioquia).
</t>
    </r>
    <r>
      <rPr>
        <sz val="11"/>
        <rFont val="Segoe UI"/>
        <family val="2"/>
      </rPr>
      <t xml:space="preserve">
</t>
    </r>
    <r>
      <rPr>
        <b/>
        <sz val="11"/>
        <rFont val="Segoe UI"/>
        <family val="2"/>
      </rPr>
      <t>Tipo de investigación:</t>
    </r>
    <r>
      <rPr>
        <sz val="11"/>
        <rFont val="Segoe UI"/>
        <family val="2"/>
      </rPr>
      <t xml:space="preserve"> Encuesta por muestreo. 
</t>
    </r>
    <r>
      <rPr>
        <b/>
        <sz val="11"/>
        <rFont val="Segoe UI"/>
        <family val="2"/>
      </rPr>
      <t>Tipo de muestra:</t>
    </r>
    <r>
      <rPr>
        <sz val="11"/>
        <rFont val="Segoe UI"/>
        <family val="2"/>
      </rPr>
      <t xml:space="preserve"> Probabilística, estratificada, de conglomerados desiguales y multietápica.
</t>
    </r>
    <r>
      <rPr>
        <b/>
        <sz val="11"/>
        <rFont val="Segoe UI"/>
        <family val="2"/>
      </rPr>
      <t xml:space="preserve">Unidad Observación: </t>
    </r>
    <r>
      <rPr>
        <sz val="11"/>
        <rFont val="Segoe UI"/>
        <family val="2"/>
      </rPr>
      <t>Hogar particular.</t>
    </r>
  </si>
  <si>
    <r>
      <rPr>
        <b/>
        <sz val="8"/>
        <rFont val="Segoe UI"/>
        <family val="2"/>
      </rPr>
      <t>Nota:</t>
    </r>
    <r>
      <rPr>
        <sz val="8"/>
        <rFont val="Segoe UI"/>
        <family val="2"/>
      </rPr>
      <t xml:space="preserve"> Resultados en miles. Por efecto del redondeo en miles, los totales pueden diferir ligeramente.</t>
    </r>
  </si>
  <si>
    <r>
      <rPr>
        <b/>
        <sz val="8"/>
        <rFont val="Segoe UI"/>
        <family val="2"/>
      </rPr>
      <t xml:space="preserve">Otros: </t>
    </r>
    <r>
      <rPr>
        <sz val="8"/>
        <rFont val="Segoe UI"/>
        <family val="2"/>
      </rPr>
      <t>incapacitado permanente para trabajar, rentista, pensionado, jubilado, personas que no les llama la atención o creen que no vale la pena trabajar.</t>
    </r>
  </si>
  <si>
    <r>
      <rPr>
        <b/>
        <sz val="8"/>
        <rFont val="Segoe UI"/>
        <family val="2"/>
      </rPr>
      <t xml:space="preserve">Fuente: </t>
    </r>
    <r>
      <rPr>
        <sz val="8"/>
        <rFont val="Segoe UI"/>
        <family val="2"/>
      </rPr>
      <t>DANE - Gran Encuesta Integrada de Hogares.</t>
    </r>
  </si>
  <si>
    <t>Fuente: DANE, Equipo Diseños Muestrales.</t>
  </si>
  <si>
    <r>
      <rPr>
        <b/>
        <sz val="8"/>
        <rFont val="Segoe UI"/>
        <family val="2"/>
      </rPr>
      <t>Fuente:</t>
    </r>
    <r>
      <rPr>
        <sz val="8"/>
        <rFont val="Segoe UI"/>
        <family val="2"/>
      </rPr>
      <t xml:space="preserve"> DANE - Gran Encuesta Integrada de Hogares.</t>
    </r>
  </si>
  <si>
    <r>
      <rPr>
        <b/>
        <sz val="8"/>
        <rFont val="Segoe UI"/>
        <family val="2"/>
      </rPr>
      <t xml:space="preserve">Nota: </t>
    </r>
    <r>
      <rPr>
        <sz val="8"/>
        <rFont val="Segoe UI"/>
        <family val="2"/>
      </rPr>
      <t>Resultados en miles. Por efecto del redondeo en miles, los totales pueden diferir ligeramente.</t>
    </r>
  </si>
  <si>
    <t>Trabajador sin remuneración</t>
  </si>
  <si>
    <t>Asalariados*</t>
  </si>
  <si>
    <t>Independientes°</t>
  </si>
  <si>
    <t xml:space="preserve">Asalariados*: incluye las posiciones ocupacionales Obrero,empleado particular, Obrero, empleado del gobierno, Empleado doméstico y Jornalero o peón. </t>
  </si>
  <si>
    <t xml:space="preserve">Independientes°: incluye Trabajador por cuenta propia, Patrón o empleador y Otro.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</si>
</sst>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 #,##0_-;_-* &quot;-&quot;_-;_-@_-"/>
    <numFmt numFmtId="164" formatCode="0.0"/>
    <numFmt numFmtId="165" formatCode="_-* #,##0.00\ [$€]_-;\-* #,##0.00\ [$€]_-;_-* &quot;-&quot;??\ [$€]_-;_-@_-"/>
    <numFmt numFmtId="166" formatCode="_ * #,##0.00_ ;_ * \-#,##0.00_ ;_ * &quot;-&quot;??_ ;_ @_ "/>
    <numFmt numFmtId="167" formatCode="#,##0.0"/>
    <numFmt numFmtId="168" formatCode="#,##0.000"/>
    <numFmt numFmtId="169" formatCode="0.0%"/>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Arial"/>
      <family val="2"/>
    </font>
    <font>
      <b/>
      <sz val="9"/>
      <name val="Arial"/>
      <family val="2"/>
    </font>
    <font>
      <sz val="9"/>
      <name val="Arial"/>
      <family val="2"/>
    </font>
    <font>
      <sz val="8"/>
      <name val="Arial"/>
      <family val="2"/>
    </font>
    <font>
      <b/>
      <sz val="11"/>
      <name val="Arial"/>
      <family val="2"/>
    </font>
    <font>
      <sz val="11"/>
      <name val="Arial"/>
      <family val="2"/>
    </font>
    <font>
      <b/>
      <sz val="12"/>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MS Sans Serif"/>
      <family val="2"/>
    </font>
    <font>
      <sz val="10"/>
      <color theme="4" tint="-0.249977111117893"/>
      <name val="Segoe UI"/>
      <family val="2"/>
    </font>
    <font>
      <sz val="10"/>
      <name val="Segoe UI"/>
      <family val="2"/>
    </font>
    <font>
      <b/>
      <sz val="14"/>
      <color theme="0"/>
      <name val="Segoe UI"/>
      <family val="2"/>
    </font>
    <font>
      <b/>
      <sz val="12"/>
      <name val="Segoe UI"/>
      <family val="2"/>
    </font>
    <font>
      <sz val="9"/>
      <name val="Segoe UI"/>
      <family val="2"/>
    </font>
    <font>
      <b/>
      <sz val="9"/>
      <name val="Segoe UI"/>
      <family val="2"/>
    </font>
    <font>
      <sz val="8"/>
      <name val="Segoe UI"/>
      <family val="2"/>
    </font>
    <font>
      <b/>
      <sz val="8"/>
      <name val="Segoe UI"/>
      <family val="2"/>
    </font>
    <font>
      <b/>
      <sz val="11"/>
      <name val="Segoe UI"/>
      <family val="2"/>
    </font>
    <font>
      <sz val="11"/>
      <name val="Segoe UI"/>
      <family val="2"/>
    </font>
    <font>
      <sz val="10"/>
      <name val="Arial"/>
    </font>
    <font>
      <b/>
      <sz val="12"/>
      <color rgb="FF404040"/>
      <name val="Segoe UI"/>
      <family val="2"/>
    </font>
    <font>
      <b/>
      <sz val="11"/>
      <color rgb="FFB6004B"/>
      <name val="Segoe UI"/>
      <family val="2"/>
    </font>
    <font>
      <b/>
      <u/>
      <sz val="11"/>
      <color indexed="12"/>
      <name val="Segoe UI"/>
      <family val="2"/>
    </font>
    <font>
      <sz val="11"/>
      <color rgb="FFB6004B"/>
      <name val="Segoe UI"/>
      <family val="2"/>
    </font>
    <font>
      <sz val="12"/>
      <name val="Segoe UI"/>
      <family val="2"/>
    </font>
    <font>
      <i/>
      <sz val="11"/>
      <name val="Segoe UI"/>
      <family val="2"/>
    </font>
    <font>
      <b/>
      <sz val="9"/>
      <color theme="1"/>
      <name val="Segoe UI"/>
      <family val="2"/>
    </font>
  </fonts>
  <fills count="40">
    <fill>
      <patternFill patternType="none"/>
    </fill>
    <fill>
      <patternFill patternType="gray125"/>
    </fill>
    <fill>
      <patternFill patternType="solid">
        <fgColor indexed="4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B6004B"/>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indexed="9"/>
        <bgColor indexed="64"/>
      </patternFill>
    </fill>
  </fills>
  <borders count="25">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81">
    <xf numFmtId="0" fontId="0" fillId="0" borderId="0"/>
    <xf numFmtId="165" fontId="6" fillId="0" borderId="0" applyFont="0" applyFill="0" applyBorder="0" applyAlignment="0" applyProtection="0"/>
    <xf numFmtId="0" fontId="7"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7" applyNumberFormat="0" applyAlignment="0" applyProtection="0"/>
    <xf numFmtId="0" fontId="23" fillId="7" borderId="8" applyNumberFormat="0" applyAlignment="0" applyProtection="0"/>
    <xf numFmtId="0" fontId="24" fillId="7" borderId="7" applyNumberFormat="0" applyAlignment="0" applyProtection="0"/>
    <xf numFmtId="0" fontId="25" fillId="0" borderId="9" applyNumberFormat="0" applyFill="0" applyAlignment="0" applyProtection="0"/>
    <xf numFmtId="0" fontId="26" fillId="8" borderId="10"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2" applyNumberFormat="0" applyFill="0" applyAlignment="0" applyProtection="0"/>
    <xf numFmtId="0" fontId="30"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30" fillId="33" borderId="0" applyNumberFormat="0" applyBorder="0" applyAlignment="0" applyProtection="0"/>
    <xf numFmtId="0" fontId="5" fillId="0" borderId="0"/>
    <xf numFmtId="0" fontId="5" fillId="9" borderId="11" applyNumberFormat="0" applyFont="0" applyAlignment="0" applyProtection="0"/>
    <xf numFmtId="0" fontId="4" fillId="0" borderId="0"/>
    <xf numFmtId="0" fontId="4" fillId="9" borderId="11"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3" fillId="0" borderId="0"/>
    <xf numFmtId="0" fontId="3" fillId="9" borderId="11" applyNumberFormat="0" applyFont="0" applyAlignment="0" applyProtection="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2" fillId="0" borderId="0"/>
    <xf numFmtId="166" fontId="31" fillId="0" borderId="0" applyFont="0" applyFill="0" applyBorder="0" applyAlignment="0" applyProtection="0"/>
    <xf numFmtId="9" fontId="43" fillId="0" borderId="0" applyFont="0" applyFill="0" applyBorder="0" applyAlignment="0" applyProtection="0"/>
    <xf numFmtId="0" fontId="6" fillId="0" borderId="0"/>
    <xf numFmtId="0" fontId="2" fillId="0" borderId="0"/>
    <xf numFmtId="0" fontId="6" fillId="0" borderId="0"/>
    <xf numFmtId="41" fontId="6" fillId="0" borderId="0" applyFont="0" applyFill="0" applyBorder="0" applyAlignment="0" applyProtection="0"/>
    <xf numFmtId="0" fontId="1" fillId="0" borderId="0"/>
  </cellStyleXfs>
  <cellXfs count="250">
    <xf numFmtId="0" fontId="0" fillId="0" borderId="0" xfId="0"/>
    <xf numFmtId="0" fontId="8" fillId="0" borderId="0" xfId="0" applyFont="1" applyFill="1" applyBorder="1" applyAlignment="1">
      <alignment horizontal="left"/>
    </xf>
    <xf numFmtId="3" fontId="9" fillId="2" borderId="0" xfId="0" applyNumberFormat="1" applyFont="1" applyFill="1" applyBorder="1" applyAlignment="1" applyProtection="1">
      <alignment horizontal="left"/>
    </xf>
    <xf numFmtId="3" fontId="9" fillId="0" borderId="0" xfId="0" applyNumberFormat="1" applyFont="1" applyFill="1" applyBorder="1" applyAlignment="1" applyProtection="1">
      <alignment horizontal="left"/>
    </xf>
    <xf numFmtId="3" fontId="9" fillId="0" borderId="0" xfId="0" applyNumberFormat="1" applyFont="1" applyFill="1" applyBorder="1" applyAlignment="1"/>
    <xf numFmtId="0" fontId="10" fillId="0" borderId="0" xfId="0" applyFont="1" applyBorder="1" applyAlignment="1"/>
    <xf numFmtId="3" fontId="10" fillId="0" borderId="0" xfId="0" applyNumberFormat="1" applyFont="1" applyFill="1" applyBorder="1" applyAlignment="1" applyProtection="1">
      <alignment horizontal="left"/>
    </xf>
    <xf numFmtId="0" fontId="11" fillId="0" borderId="0" xfId="0" applyFont="1" applyBorder="1" applyAlignment="1"/>
    <xf numFmtId="0" fontId="12" fillId="0" borderId="0" xfId="0" applyFont="1" applyBorder="1" applyAlignment="1"/>
    <xf numFmtId="0" fontId="12" fillId="0" borderId="0" xfId="0" applyFont="1" applyBorder="1"/>
    <xf numFmtId="0" fontId="11" fillId="0" borderId="0" xfId="0" applyFont="1" applyBorder="1" applyAlignment="1">
      <alignment horizontal="left"/>
    </xf>
    <xf numFmtId="0" fontId="13" fillId="0" borderId="0" xfId="0" applyFont="1" applyBorder="1" applyAlignment="1">
      <alignment horizontal="left"/>
    </xf>
    <xf numFmtId="0" fontId="14" fillId="0" borderId="0" xfId="0" applyFont="1" applyBorder="1" applyAlignment="1"/>
    <xf numFmtId="0" fontId="8" fillId="0" borderId="0" xfId="0" applyFont="1" applyBorder="1" applyAlignment="1">
      <alignment horizontal="center" vertical="center"/>
    </xf>
    <xf numFmtId="0" fontId="9" fillId="0" borderId="0" xfId="0" applyFont="1" applyBorder="1" applyAlignment="1">
      <alignment horizontal="center" vertical="center" wrapText="1"/>
    </xf>
    <xf numFmtId="0" fontId="8" fillId="2" borderId="0" xfId="0" applyFont="1" applyFill="1" applyBorder="1" applyAlignment="1">
      <alignment horizontal="center"/>
    </xf>
    <xf numFmtId="0" fontId="9" fillId="0" borderId="0" xfId="0" applyFont="1" applyBorder="1" applyAlignment="1"/>
    <xf numFmtId="3" fontId="9" fillId="0" borderId="0" xfId="0" applyNumberFormat="1" applyFont="1" applyBorder="1" applyAlignment="1" applyProtection="1">
      <alignment horizontal="left"/>
    </xf>
    <xf numFmtId="3" fontId="9" fillId="0" borderId="0" xfId="0" applyNumberFormat="1" applyFont="1" applyBorder="1" applyAlignment="1"/>
    <xf numFmtId="3" fontId="9" fillId="2" borderId="2" xfId="0" applyNumberFormat="1" applyFont="1" applyFill="1" applyBorder="1" applyAlignment="1" applyProtection="1">
      <alignment horizontal="left"/>
    </xf>
    <xf numFmtId="0" fontId="0" fillId="0" borderId="0" xfId="0" applyBorder="1" applyAlignment="1"/>
    <xf numFmtId="0" fontId="0" fillId="0" borderId="0" xfId="0" applyBorder="1"/>
    <xf numFmtId="3" fontId="9" fillId="0" borderId="0" xfId="0" applyNumberFormat="1" applyFont="1" applyBorder="1" applyAlignment="1" applyProtection="1">
      <alignment horizontal="right" vertical="center"/>
    </xf>
    <xf numFmtId="3" fontId="9" fillId="2" borderId="0" xfId="0" applyNumberFormat="1" applyFont="1" applyFill="1" applyBorder="1" applyAlignment="1" applyProtection="1">
      <alignment horizontal="right" vertical="center"/>
    </xf>
    <xf numFmtId="3" fontId="9" fillId="2" borderId="2" xfId="0" applyNumberFormat="1" applyFont="1" applyFill="1" applyBorder="1" applyAlignment="1" applyProtection="1">
      <alignment horizontal="right" vertical="center"/>
    </xf>
    <xf numFmtId="0" fontId="10" fillId="0" borderId="0" xfId="0" applyFont="1" applyBorder="1"/>
    <xf numFmtId="0" fontId="10" fillId="0" borderId="0" xfId="0" applyFont="1" applyFill="1" applyAlignment="1"/>
    <xf numFmtId="0" fontId="10" fillId="0" borderId="0" xfId="0" applyFont="1"/>
    <xf numFmtId="0" fontId="8" fillId="0" borderId="0" xfId="0" applyFont="1"/>
    <xf numFmtId="0" fontId="8" fillId="0" borderId="0" xfId="0" applyFont="1" applyBorder="1" applyAlignment="1">
      <alignment horizontal="left"/>
    </xf>
    <xf numFmtId="0" fontId="8" fillId="0" borderId="3"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1" xfId="0" applyFont="1" applyFill="1" applyBorder="1" applyAlignment="1">
      <alignment horizontal="center"/>
    </xf>
    <xf numFmtId="1" fontId="8" fillId="0" borderId="1" xfId="0" applyNumberFormat="1" applyFont="1" applyFill="1" applyBorder="1" applyAlignment="1">
      <alignment horizontal="center"/>
    </xf>
    <xf numFmtId="0" fontId="8" fillId="0" borderId="3" xfId="0" applyFont="1" applyBorder="1" applyAlignment="1" applyProtection="1">
      <alignment horizontal="center" vertical="center"/>
    </xf>
    <xf numFmtId="0" fontId="8" fillId="0" borderId="2" xfId="0" applyFont="1" applyBorder="1" applyAlignment="1" applyProtection="1">
      <alignment horizontal="center" vertical="center"/>
    </xf>
    <xf numFmtId="4" fontId="9" fillId="0" borderId="0" xfId="0" applyNumberFormat="1" applyFont="1" applyBorder="1" applyAlignment="1"/>
    <xf numFmtId="0" fontId="34" fillId="0" borderId="0" xfId="0" applyFont="1" applyBorder="1"/>
    <xf numFmtId="0" fontId="34" fillId="0" borderId="14" xfId="0" applyFont="1" applyBorder="1"/>
    <xf numFmtId="0" fontId="34" fillId="0" borderId="16" xfId="0" applyFont="1" applyBorder="1"/>
    <xf numFmtId="0" fontId="34" fillId="0" borderId="18" xfId="0" applyFont="1" applyBorder="1"/>
    <xf numFmtId="164" fontId="37" fillId="0" borderId="0" xfId="0" applyNumberFormat="1" applyFont="1" applyFill="1" applyBorder="1" applyAlignment="1" applyProtection="1">
      <alignment horizontal="left"/>
    </xf>
    <xf numFmtId="3" fontId="37" fillId="2" borderId="0" xfId="0" applyNumberFormat="1" applyFont="1" applyFill="1" applyBorder="1" applyAlignment="1" applyProtection="1">
      <alignment horizontal="left"/>
    </xf>
    <xf numFmtId="0" fontId="37" fillId="0" borderId="0" xfId="0" applyFont="1" applyFill="1" applyBorder="1"/>
    <xf numFmtId="3" fontId="37" fillId="0" borderId="0" xfId="0" applyNumberFormat="1" applyFont="1" applyFill="1" applyBorder="1" applyAlignment="1"/>
    <xf numFmtId="0" fontId="39" fillId="0" borderId="0" xfId="0" applyFont="1" applyBorder="1" applyAlignment="1"/>
    <xf numFmtId="3" fontId="39" fillId="0" borderId="0" xfId="0" applyNumberFormat="1" applyFont="1" applyFill="1" applyBorder="1" applyAlignment="1" applyProtection="1">
      <alignment horizontal="left"/>
    </xf>
    <xf numFmtId="0" fontId="34" fillId="0" borderId="0" xfId="0" applyFont="1" applyBorder="1" applyAlignment="1"/>
    <xf numFmtId="0" fontId="42" fillId="0" borderId="0" xfId="0" applyFont="1" applyBorder="1" applyAlignment="1"/>
    <xf numFmtId="0" fontId="38" fillId="0" borderId="0" xfId="0" applyFont="1" applyFill="1" applyAlignment="1"/>
    <xf numFmtId="0" fontId="38" fillId="0" borderId="0" xfId="0" applyFont="1" applyBorder="1" applyAlignment="1">
      <alignment horizontal="center" vertical="center"/>
    </xf>
    <xf numFmtId="0" fontId="37" fillId="0" borderId="0" xfId="0" applyFont="1" applyBorder="1" applyAlignment="1">
      <alignment horizontal="center" vertical="center" wrapText="1"/>
    </xf>
    <xf numFmtId="0" fontId="38" fillId="2" borderId="0" xfId="0" applyFont="1" applyFill="1" applyBorder="1" applyAlignment="1">
      <alignment horizontal="center"/>
    </xf>
    <xf numFmtId="0" fontId="37" fillId="0" borderId="0" xfId="0" applyFont="1" applyBorder="1" applyAlignment="1"/>
    <xf numFmtId="3" fontId="37" fillId="0" borderId="0" xfId="0" applyNumberFormat="1" applyFont="1" applyBorder="1" applyAlignment="1" applyProtection="1">
      <alignment horizontal="left"/>
    </xf>
    <xf numFmtId="3" fontId="37" fillId="0" borderId="0" xfId="0" applyNumberFormat="1" applyFont="1" applyBorder="1" applyAlignment="1" applyProtection="1"/>
    <xf numFmtId="3" fontId="37" fillId="0" borderId="0" xfId="0" applyNumberFormat="1" applyFont="1" applyBorder="1" applyAlignment="1"/>
    <xf numFmtId="3" fontId="37" fillId="2" borderId="2" xfId="0" applyNumberFormat="1" applyFont="1" applyFill="1" applyBorder="1" applyAlignment="1" applyProtection="1">
      <alignment horizontal="left"/>
    </xf>
    <xf numFmtId="0" fontId="39" fillId="0" borderId="0" xfId="0" applyFont="1" applyFill="1" applyBorder="1" applyAlignment="1"/>
    <xf numFmtId="0" fontId="38" fillId="0" borderId="0" xfId="0" applyFont="1" applyBorder="1" applyAlignment="1">
      <alignment horizontal="left"/>
    </xf>
    <xf numFmtId="0" fontId="36" fillId="0" borderId="0" xfId="0" applyFont="1" applyBorder="1" applyAlignment="1">
      <alignment horizontal="left"/>
    </xf>
    <xf numFmtId="0" fontId="38" fillId="0" borderId="3" xfId="0" applyFont="1" applyBorder="1" applyAlignment="1" applyProtection="1">
      <alignment horizontal="center" vertical="center"/>
    </xf>
    <xf numFmtId="0" fontId="38" fillId="0" borderId="2" xfId="0" applyFont="1" applyBorder="1" applyAlignment="1" applyProtection="1">
      <alignment horizontal="center" vertical="center"/>
    </xf>
    <xf numFmtId="0" fontId="39" fillId="0" borderId="0" xfId="0" applyFont="1" applyBorder="1"/>
    <xf numFmtId="0" fontId="33" fillId="34" borderId="0" xfId="0" applyFont="1" applyFill="1" applyBorder="1" applyAlignment="1"/>
    <xf numFmtId="3" fontId="37" fillId="0" borderId="0" xfId="0" applyNumberFormat="1" applyFont="1" applyBorder="1" applyAlignment="1" applyProtection="1">
      <alignment horizontal="right"/>
    </xf>
    <xf numFmtId="0" fontId="38" fillId="0" borderId="3" xfId="0" applyFont="1" applyBorder="1" applyAlignment="1" applyProtection="1">
      <alignment horizontal="center" vertical="center"/>
    </xf>
    <xf numFmtId="0" fontId="38" fillId="0" borderId="2" xfId="0" applyFont="1" applyBorder="1" applyAlignment="1" applyProtection="1">
      <alignment horizontal="center" vertical="center"/>
    </xf>
    <xf numFmtId="0" fontId="34" fillId="0" borderId="0" xfId="0" applyFont="1" applyBorder="1" applyAlignment="1">
      <alignment horizontal="center"/>
    </xf>
    <xf numFmtId="0" fontId="41" fillId="0" borderId="0" xfId="0" applyFont="1" applyBorder="1" applyAlignment="1">
      <alignment horizontal="center"/>
    </xf>
    <xf numFmtId="0" fontId="36" fillId="0" borderId="0" xfId="0" applyFont="1" applyBorder="1" applyAlignment="1">
      <alignment horizontal="center"/>
    </xf>
    <xf numFmtId="0" fontId="38" fillId="34" borderId="0" xfId="0" applyFont="1" applyFill="1" applyAlignment="1">
      <alignment vertical="center"/>
    </xf>
    <xf numFmtId="0" fontId="38" fillId="34" borderId="0" xfId="0" applyFont="1" applyFill="1" applyAlignment="1">
      <alignment vertical="center" wrapText="1"/>
    </xf>
    <xf numFmtId="167" fontId="34" fillId="0" borderId="0" xfId="0" applyNumberFormat="1" applyFont="1" applyBorder="1" applyAlignment="1">
      <alignment horizontal="center"/>
    </xf>
    <xf numFmtId="4" fontId="34" fillId="0" borderId="0" xfId="0" applyNumberFormat="1" applyFont="1" applyBorder="1" applyAlignment="1">
      <alignment horizontal="center"/>
    </xf>
    <xf numFmtId="0" fontId="37" fillId="0" borderId="0" xfId="0" applyFont="1" applyFill="1" applyAlignment="1">
      <alignment horizontal="left"/>
    </xf>
    <xf numFmtId="0" fontId="36" fillId="0" borderId="17" xfId="0" applyFont="1" applyFill="1" applyBorder="1" applyAlignment="1" applyProtection="1">
      <alignment horizontal="center" vertical="center"/>
    </xf>
    <xf numFmtId="0" fontId="37" fillId="0" borderId="17" xfId="0" applyFont="1" applyFill="1" applyBorder="1" applyAlignment="1">
      <alignment horizontal="left" vertical="center"/>
    </xf>
    <xf numFmtId="0" fontId="38" fillId="0" borderId="23" xfId="0" applyFont="1" applyFill="1" applyBorder="1" applyAlignment="1">
      <alignment horizontal="center"/>
    </xf>
    <xf numFmtId="164" fontId="37" fillId="0" borderId="24" xfId="0" applyNumberFormat="1" applyFont="1" applyFill="1" applyBorder="1" applyAlignment="1" applyProtection="1">
      <alignment horizontal="left"/>
    </xf>
    <xf numFmtId="164" fontId="37" fillId="0" borderId="16" xfId="75" applyNumberFormat="1" applyFont="1" applyFill="1" applyBorder="1" applyAlignment="1">
      <alignment horizontal="right"/>
    </xf>
    <xf numFmtId="164" fontId="37" fillId="37" borderId="24" xfId="0" applyNumberFormat="1" applyFont="1" applyFill="1" applyBorder="1" applyAlignment="1" applyProtection="1">
      <alignment horizontal="left"/>
    </xf>
    <xf numFmtId="164" fontId="37" fillId="37" borderId="16" xfId="75" applyNumberFormat="1" applyFont="1" applyFill="1" applyBorder="1" applyAlignment="1">
      <alignment horizontal="right"/>
    </xf>
    <xf numFmtId="3" fontId="37" fillId="0" borderId="16" xfId="75" applyNumberFormat="1" applyFont="1" applyFill="1" applyBorder="1" applyAlignment="1">
      <alignment horizontal="right"/>
    </xf>
    <xf numFmtId="3" fontId="37" fillId="37" borderId="16" xfId="75" applyNumberFormat="1" applyFont="1" applyFill="1" applyBorder="1" applyAlignment="1">
      <alignment horizontal="right"/>
    </xf>
    <xf numFmtId="164" fontId="37" fillId="37" borderId="20" xfId="0" applyNumberFormat="1" applyFont="1" applyFill="1" applyBorder="1" applyAlignment="1" applyProtection="1">
      <alignment horizontal="left"/>
    </xf>
    <xf numFmtId="3" fontId="37" fillId="37" borderId="18" xfId="75" applyNumberFormat="1" applyFont="1" applyFill="1" applyBorder="1" applyAlignment="1">
      <alignment horizontal="right"/>
    </xf>
    <xf numFmtId="164" fontId="37" fillId="0" borderId="0" xfId="75" applyNumberFormat="1" applyFont="1" applyFill="1" applyBorder="1" applyAlignment="1"/>
    <xf numFmtId="3" fontId="37" fillId="0" borderId="3" xfId="0" applyNumberFormat="1" applyFont="1" applyBorder="1"/>
    <xf numFmtId="0" fontId="37" fillId="0" borderId="14" xfId="0" applyFont="1" applyFill="1" applyBorder="1" applyAlignment="1">
      <alignment vertical="center"/>
    </xf>
    <xf numFmtId="0" fontId="37" fillId="0" borderId="0" xfId="0" applyFont="1" applyFill="1" applyBorder="1" applyAlignment="1">
      <alignment vertical="center"/>
    </xf>
    <xf numFmtId="3" fontId="37" fillId="0" borderId="0" xfId="0" applyNumberFormat="1" applyFont="1" applyBorder="1"/>
    <xf numFmtId="0" fontId="37" fillId="0" borderId="16" xfId="0" applyFont="1" applyFill="1" applyBorder="1" applyAlignment="1">
      <alignment vertical="center"/>
    </xf>
    <xf numFmtId="0" fontId="34" fillId="0" borderId="0" xfId="0" applyFont="1"/>
    <xf numFmtId="0" fontId="0" fillId="0" borderId="2" xfId="0" applyBorder="1"/>
    <xf numFmtId="0" fontId="34" fillId="0" borderId="0" xfId="0" applyFont="1" applyAlignment="1">
      <alignment horizontal="left"/>
    </xf>
    <xf numFmtId="0" fontId="34" fillId="0" borderId="0" xfId="0" applyFont="1" applyAlignment="1">
      <alignment wrapText="1"/>
    </xf>
    <xf numFmtId="0" fontId="34" fillId="34" borderId="0" xfId="0" applyFont="1" applyFill="1"/>
    <xf numFmtId="0" fontId="33" fillId="34" borderId="0" xfId="0" applyFont="1" applyFill="1" applyBorder="1" applyAlignment="1">
      <alignment horizontal="center"/>
    </xf>
    <xf numFmtId="0" fontId="33" fillId="34" borderId="2" xfId="0" applyFont="1" applyFill="1" applyBorder="1" applyAlignment="1"/>
    <xf numFmtId="0" fontId="45" fillId="34" borderId="15" xfId="0" applyFont="1" applyFill="1" applyBorder="1" applyAlignment="1">
      <alignment horizontal="right" vertical="center"/>
    </xf>
    <xf numFmtId="0" fontId="46" fillId="34" borderId="0" xfId="2" quotePrefix="1" applyFont="1" applyFill="1" applyBorder="1" applyAlignment="1" applyProtection="1">
      <alignment vertical="center"/>
    </xf>
    <xf numFmtId="0" fontId="42" fillId="34" borderId="0" xfId="0" applyFont="1" applyFill="1" applyBorder="1" applyAlignment="1">
      <alignment vertical="center"/>
    </xf>
    <xf numFmtId="0" fontId="42" fillId="34" borderId="16" xfId="0" applyFont="1" applyFill="1" applyBorder="1" applyAlignment="1">
      <alignment vertical="center"/>
    </xf>
    <xf numFmtId="0" fontId="47" fillId="34" borderId="21" xfId="0" applyFont="1" applyFill="1" applyBorder="1" applyAlignment="1">
      <alignment horizontal="right" vertical="center"/>
    </xf>
    <xf numFmtId="0" fontId="42" fillId="34" borderId="0" xfId="0" applyFont="1" applyFill="1" applyAlignment="1">
      <alignment vertical="center"/>
    </xf>
    <xf numFmtId="0" fontId="34" fillId="34" borderId="0" xfId="0" applyFont="1" applyFill="1" applyBorder="1" applyAlignment="1">
      <alignment vertical="center"/>
    </xf>
    <xf numFmtId="0" fontId="45" fillId="34" borderId="21" xfId="0" applyFont="1" applyFill="1" applyBorder="1" applyAlignment="1">
      <alignment horizontal="right" vertical="center"/>
    </xf>
    <xf numFmtId="0" fontId="45" fillId="34" borderId="13" xfId="0" applyFont="1" applyFill="1" applyBorder="1" applyAlignment="1">
      <alignment horizontal="right" vertical="center"/>
    </xf>
    <xf numFmtId="0" fontId="46" fillId="34" borderId="3" xfId="2" quotePrefix="1" applyFont="1" applyFill="1" applyBorder="1" applyAlignment="1" applyProtection="1">
      <alignment vertical="center"/>
    </xf>
    <xf numFmtId="0" fontId="42" fillId="34" borderId="3" xfId="0" applyFont="1" applyFill="1" applyBorder="1" applyAlignment="1">
      <alignment vertical="center"/>
    </xf>
    <xf numFmtId="0" fontId="42" fillId="34" borderId="14" xfId="0" applyFont="1" applyFill="1" applyBorder="1" applyAlignment="1">
      <alignment vertical="center"/>
    </xf>
    <xf numFmtId="0" fontId="34" fillId="34" borderId="2" xfId="0" applyFont="1" applyFill="1" applyBorder="1" applyAlignment="1">
      <alignment vertical="center"/>
    </xf>
    <xf numFmtId="0" fontId="42" fillId="34" borderId="2" xfId="0" applyFont="1" applyFill="1" applyBorder="1" applyAlignment="1">
      <alignment vertical="center"/>
    </xf>
    <xf numFmtId="0" fontId="42" fillId="34" borderId="18" xfId="0" applyFont="1" applyFill="1" applyBorder="1" applyAlignment="1">
      <alignment vertical="center"/>
    </xf>
    <xf numFmtId="0" fontId="33" fillId="36" borderId="21" xfId="0" applyFont="1" applyFill="1" applyBorder="1"/>
    <xf numFmtId="0" fontId="34" fillId="36" borderId="2" xfId="0" applyFont="1" applyFill="1" applyBorder="1"/>
    <xf numFmtId="0" fontId="34" fillId="36" borderId="18" xfId="0" applyFont="1" applyFill="1" applyBorder="1"/>
    <xf numFmtId="0" fontId="33" fillId="34" borderId="0" xfId="0" applyFont="1" applyFill="1" applyBorder="1"/>
    <xf numFmtId="0" fontId="34" fillId="34" borderId="0" xfId="0" applyFont="1" applyFill="1" applyBorder="1"/>
    <xf numFmtId="0" fontId="33" fillId="34" borderId="0" xfId="0" applyFont="1" applyFill="1"/>
    <xf numFmtId="0" fontId="34" fillId="34" borderId="0" xfId="0" applyFont="1" applyFill="1" applyAlignment="1">
      <alignment horizontal="left" vertical="top"/>
    </xf>
    <xf numFmtId="0" fontId="48" fillId="34" borderId="0" xfId="0" applyFont="1" applyFill="1" applyAlignment="1">
      <alignment horizontal="left" vertical="top"/>
    </xf>
    <xf numFmtId="0" fontId="38" fillId="37" borderId="3" xfId="0" applyFont="1" applyFill="1" applyBorder="1" applyAlignment="1">
      <alignment vertical="center"/>
    </xf>
    <xf numFmtId="0" fontId="38" fillId="37" borderId="14" xfId="0" applyFont="1" applyFill="1" applyBorder="1" applyAlignment="1">
      <alignment vertical="center"/>
    </xf>
    <xf numFmtId="0" fontId="38" fillId="37" borderId="0" xfId="0" applyFont="1" applyFill="1" applyBorder="1" applyAlignment="1">
      <alignment vertical="center"/>
    </xf>
    <xf numFmtId="0" fontId="38" fillId="37" borderId="16" xfId="0" applyFont="1" applyFill="1" applyBorder="1" applyAlignment="1">
      <alignment vertical="center"/>
    </xf>
    <xf numFmtId="0" fontId="38" fillId="37" borderId="2" xfId="0" applyFont="1" applyFill="1" applyBorder="1" applyAlignment="1">
      <alignment vertical="center"/>
    </xf>
    <xf numFmtId="0" fontId="38" fillId="37" borderId="18" xfId="0" applyFont="1" applyFill="1" applyBorder="1" applyAlignment="1">
      <alignment vertical="center"/>
    </xf>
    <xf numFmtId="0" fontId="34" fillId="0" borderId="16" xfId="0" applyFont="1" applyBorder="1" applyAlignment="1"/>
    <xf numFmtId="0" fontId="39" fillId="0" borderId="3" xfId="0" applyFont="1" applyBorder="1" applyAlignment="1"/>
    <xf numFmtId="0" fontId="34" fillId="0" borderId="3" xfId="0" applyFont="1" applyBorder="1"/>
    <xf numFmtId="3" fontId="40" fillId="0" borderId="2" xfId="0" applyNumberFormat="1" applyFont="1" applyFill="1" applyBorder="1" applyAlignment="1" applyProtection="1">
      <alignment horizontal="left"/>
    </xf>
    <xf numFmtId="0" fontId="34" fillId="0" borderId="2" xfId="0" applyFont="1" applyBorder="1" applyAlignment="1"/>
    <xf numFmtId="0" fontId="34" fillId="0" borderId="2" xfId="0" applyFont="1" applyBorder="1"/>
    <xf numFmtId="0" fontId="38" fillId="37" borderId="2" xfId="0" applyFont="1" applyFill="1" applyBorder="1" applyAlignment="1">
      <alignment horizontal="left" vertical="center"/>
    </xf>
    <xf numFmtId="3" fontId="37" fillId="0" borderId="3" xfId="0" applyNumberFormat="1" applyFont="1" applyBorder="1" applyAlignment="1" applyProtection="1"/>
    <xf numFmtId="3" fontId="39" fillId="0" borderId="0" xfId="0" applyNumberFormat="1" applyFont="1" applyBorder="1" applyAlignment="1">
      <alignment horizontal="left"/>
    </xf>
    <xf numFmtId="0" fontId="34" fillId="0" borderId="3" xfId="0" applyFont="1" applyBorder="1" applyAlignment="1">
      <alignment horizontal="center"/>
    </xf>
    <xf numFmtId="0" fontId="34" fillId="0" borderId="2" xfId="0" applyFont="1" applyBorder="1" applyAlignment="1">
      <alignment horizontal="center"/>
    </xf>
    <xf numFmtId="0" fontId="38" fillId="37" borderId="21" xfId="76" applyFont="1" applyFill="1" applyBorder="1" applyAlignment="1">
      <alignment horizontal="left" vertical="center" wrapText="1"/>
    </xf>
    <xf numFmtId="0" fontId="38" fillId="37" borderId="2" xfId="76" applyFont="1" applyFill="1" applyBorder="1" applyAlignment="1">
      <alignment horizontal="left" vertical="center" wrapText="1"/>
    </xf>
    <xf numFmtId="0" fontId="38" fillId="37" borderId="18" xfId="76" applyFont="1" applyFill="1" applyBorder="1" applyAlignment="1">
      <alignment horizontal="left" vertical="center" wrapText="1"/>
    </xf>
    <xf numFmtId="0" fontId="34" fillId="0" borderId="0" xfId="76" applyFont="1"/>
    <xf numFmtId="0" fontId="39" fillId="34" borderId="19" xfId="78" applyFont="1" applyFill="1" applyBorder="1" applyAlignment="1">
      <alignment horizontal="left"/>
    </xf>
    <xf numFmtId="0" fontId="40" fillId="34" borderId="20" xfId="76" applyFont="1" applyFill="1" applyBorder="1"/>
    <xf numFmtId="0" fontId="34" fillId="0" borderId="0" xfId="76" applyFont="1" applyAlignment="1">
      <alignment wrapText="1"/>
    </xf>
    <xf numFmtId="1" fontId="34" fillId="37" borderId="2" xfId="76" applyNumberFormat="1" applyFont="1" applyFill="1" applyBorder="1" applyAlignment="1">
      <alignment horizontal="center" vertical="center"/>
    </xf>
    <xf numFmtId="0" fontId="36" fillId="0" borderId="23" xfId="0" applyFont="1" applyFill="1" applyBorder="1" applyAlignment="1" applyProtection="1">
      <alignment horizontal="center" vertical="center"/>
    </xf>
    <xf numFmtId="0" fontId="39" fillId="0" borderId="0" xfId="0" applyFont="1" applyBorder="1" applyAlignment="1">
      <alignment horizontal="left"/>
    </xf>
    <xf numFmtId="0" fontId="39" fillId="0" borderId="3" xfId="0" applyFont="1" applyBorder="1" applyAlignment="1">
      <alignment horizontal="left"/>
    </xf>
    <xf numFmtId="0" fontId="37" fillId="0" borderId="3" xfId="0" applyFont="1" applyFill="1" applyBorder="1" applyAlignment="1">
      <alignment vertical="center"/>
    </xf>
    <xf numFmtId="0" fontId="40" fillId="0" borderId="2" xfId="0" applyFont="1" applyBorder="1" applyAlignment="1">
      <alignment horizontal="left"/>
    </xf>
    <xf numFmtId="167" fontId="37" fillId="0" borderId="0" xfId="0" applyNumberFormat="1" applyFont="1" applyBorder="1" applyAlignment="1"/>
    <xf numFmtId="168" fontId="37" fillId="0" borderId="0" xfId="0" applyNumberFormat="1" applyFont="1" applyBorder="1" applyAlignment="1"/>
    <xf numFmtId="3" fontId="39" fillId="0" borderId="0" xfId="0" applyNumberFormat="1" applyFont="1" applyBorder="1" applyAlignment="1">
      <alignment horizontal="left" wrapText="1"/>
    </xf>
    <xf numFmtId="3" fontId="39" fillId="0" borderId="16" xfId="0" applyNumberFormat="1" applyFont="1" applyBorder="1" applyAlignment="1">
      <alignment horizontal="left" wrapText="1"/>
    </xf>
    <xf numFmtId="1" fontId="38" fillId="0" borderId="17" xfId="0" applyNumberFormat="1" applyFont="1" applyFill="1" applyBorder="1" applyAlignment="1">
      <alignment horizontal="center"/>
    </xf>
    <xf numFmtId="0" fontId="38" fillId="0" borderId="17" xfId="0" applyFont="1" applyFill="1" applyBorder="1" applyAlignment="1">
      <alignment horizontal="center"/>
    </xf>
    <xf numFmtId="0" fontId="37" fillId="2" borderId="24" xfId="0" applyFont="1" applyFill="1" applyBorder="1" applyAlignment="1"/>
    <xf numFmtId="3" fontId="37" fillId="0" borderId="24" xfId="0" applyNumberFormat="1" applyFont="1" applyBorder="1" applyAlignment="1" applyProtection="1">
      <alignment horizontal="center"/>
    </xf>
    <xf numFmtId="3" fontId="37" fillId="2" borderId="24" xfId="0" applyNumberFormat="1" applyFont="1" applyFill="1" applyBorder="1" applyAlignment="1" applyProtection="1">
      <alignment horizontal="center"/>
    </xf>
    <xf numFmtId="3" fontId="37" fillId="2" borderId="20" xfId="0" applyNumberFormat="1" applyFont="1" applyFill="1" applyBorder="1" applyAlignment="1" applyProtection="1">
      <alignment horizontal="center"/>
    </xf>
    <xf numFmtId="0" fontId="37" fillId="2" borderId="24" xfId="0" applyFont="1" applyFill="1" applyBorder="1" applyAlignment="1">
      <alignment horizontal="center"/>
    </xf>
    <xf numFmtId="0" fontId="38" fillId="2" borderId="24" xfId="0" applyFont="1" applyFill="1" applyBorder="1" applyAlignment="1">
      <alignment horizontal="center"/>
    </xf>
    <xf numFmtId="3" fontId="37" fillId="0" borderId="24" xfId="0" applyNumberFormat="1" applyFont="1" applyBorder="1" applyAlignment="1" applyProtection="1">
      <alignment horizontal="center" vertical="center"/>
    </xf>
    <xf numFmtId="3" fontId="37" fillId="2" borderId="24" xfId="0" applyNumberFormat="1" applyFont="1" applyFill="1" applyBorder="1" applyAlignment="1" applyProtection="1">
      <alignment horizontal="center" vertical="center"/>
    </xf>
    <xf numFmtId="3" fontId="37" fillId="2" borderId="20" xfId="0" applyNumberFormat="1" applyFont="1" applyFill="1" applyBorder="1" applyAlignment="1" applyProtection="1">
      <alignment horizontal="center" vertical="center"/>
    </xf>
    <xf numFmtId="0" fontId="34" fillId="34" borderId="2" xfId="0" applyFont="1" applyFill="1" applyBorder="1" applyAlignment="1">
      <alignment horizontal="left" vertical="center" wrapText="1"/>
    </xf>
    <xf numFmtId="0" fontId="34" fillId="34" borderId="18" xfId="0" applyFont="1" applyFill="1" applyBorder="1" applyAlignment="1">
      <alignment horizontal="left" vertical="center" wrapText="1"/>
    </xf>
    <xf numFmtId="0" fontId="35" fillId="35" borderId="13" xfId="0" applyFont="1" applyFill="1" applyBorder="1" applyAlignment="1">
      <alignment horizontal="center" vertical="center" wrapText="1"/>
    </xf>
    <xf numFmtId="0" fontId="35" fillId="35" borderId="3" xfId="0" applyFont="1" applyFill="1" applyBorder="1" applyAlignment="1">
      <alignment horizontal="center" vertical="center" wrapText="1"/>
    </xf>
    <xf numFmtId="0" fontId="35" fillId="35" borderId="14" xfId="0" applyFont="1" applyFill="1" applyBorder="1" applyAlignment="1">
      <alignment horizontal="center" vertical="center" wrapText="1"/>
    </xf>
    <xf numFmtId="0" fontId="35" fillId="35" borderId="21" xfId="0" applyFont="1" applyFill="1" applyBorder="1" applyAlignment="1">
      <alignment horizontal="center" vertical="center" wrapText="1"/>
    </xf>
    <xf numFmtId="0" fontId="35" fillId="35" borderId="2" xfId="0" applyFont="1" applyFill="1" applyBorder="1" applyAlignment="1">
      <alignment horizontal="center" vertical="center" wrapText="1"/>
    </xf>
    <xf numFmtId="0" fontId="35" fillId="35" borderId="18" xfId="0" applyFont="1" applyFill="1" applyBorder="1" applyAlignment="1">
      <alignment horizontal="center" vertical="center" wrapText="1"/>
    </xf>
    <xf numFmtId="0" fontId="44" fillId="36" borderId="13" xfId="0" applyFont="1" applyFill="1" applyBorder="1" applyAlignment="1">
      <alignment horizontal="center" vertical="center" wrapText="1"/>
    </xf>
    <xf numFmtId="0" fontId="44" fillId="36" borderId="3" xfId="0" applyFont="1" applyFill="1" applyBorder="1" applyAlignment="1">
      <alignment horizontal="center" vertical="center" wrapText="1"/>
    </xf>
    <xf numFmtId="0" fontId="44" fillId="36" borderId="14" xfId="0" applyFont="1" applyFill="1" applyBorder="1" applyAlignment="1">
      <alignment horizontal="center" vertical="center" wrapText="1"/>
    </xf>
    <xf numFmtId="0" fontId="44" fillId="36" borderId="15" xfId="0" applyFont="1" applyFill="1" applyBorder="1" applyAlignment="1">
      <alignment horizontal="center" vertical="center" wrapText="1"/>
    </xf>
    <xf numFmtId="0" fontId="44" fillId="36" borderId="0" xfId="0" applyFont="1" applyFill="1" applyBorder="1" applyAlignment="1">
      <alignment horizontal="center" vertical="center" wrapText="1"/>
    </xf>
    <xf numFmtId="0" fontId="44" fillId="36" borderId="16" xfId="0" applyFont="1" applyFill="1" applyBorder="1" applyAlignment="1">
      <alignment horizontal="center" vertical="center" wrapText="1"/>
    </xf>
    <xf numFmtId="0" fontId="36" fillId="36" borderId="15" xfId="0" applyFont="1" applyFill="1" applyBorder="1" applyAlignment="1">
      <alignment horizontal="left" vertical="center"/>
    </xf>
    <xf numFmtId="0" fontId="36" fillId="36" borderId="0" xfId="0" applyFont="1" applyFill="1" applyBorder="1" applyAlignment="1">
      <alignment horizontal="left" vertical="center"/>
    </xf>
    <xf numFmtId="0" fontId="34" fillId="39" borderId="0" xfId="0" applyFont="1" applyFill="1" applyBorder="1" applyAlignment="1">
      <alignment horizontal="center" vertical="top"/>
    </xf>
    <xf numFmtId="0" fontId="35" fillId="35" borderId="15" xfId="0" applyFont="1" applyFill="1" applyBorder="1" applyAlignment="1">
      <alignment horizontal="center" vertical="center"/>
    </xf>
    <xf numFmtId="0" fontId="35" fillId="35" borderId="0" xfId="0" applyFont="1" applyFill="1" applyBorder="1" applyAlignment="1">
      <alignment horizontal="center" vertical="center"/>
    </xf>
    <xf numFmtId="0" fontId="41" fillId="39" borderId="15" xfId="0" applyFont="1" applyFill="1" applyBorder="1" applyAlignment="1">
      <alignment horizontal="center" vertical="center" wrapText="1"/>
    </xf>
    <xf numFmtId="0" fontId="41" fillId="39" borderId="0" xfId="0" applyFont="1" applyFill="1" applyBorder="1" applyAlignment="1">
      <alignment horizontal="center" vertical="center" wrapText="1"/>
    </xf>
    <xf numFmtId="0" fontId="42" fillId="39" borderId="15" xfId="0" applyFont="1" applyFill="1" applyBorder="1" applyAlignment="1">
      <alignment horizontal="left" vertical="top" wrapText="1"/>
    </xf>
    <xf numFmtId="0" fontId="42" fillId="39" borderId="0" xfId="0" applyFont="1" applyFill="1" applyBorder="1" applyAlignment="1">
      <alignment horizontal="left" vertical="top" wrapText="1"/>
    </xf>
    <xf numFmtId="0" fontId="36" fillId="36" borderId="15" xfId="0" applyFont="1" applyFill="1" applyBorder="1" applyAlignment="1">
      <alignment horizontal="left" vertical="top"/>
    </xf>
    <xf numFmtId="0" fontId="36" fillId="36" borderId="0" xfId="0" applyFont="1" applyFill="1" applyBorder="1" applyAlignment="1">
      <alignment horizontal="left" vertical="top"/>
    </xf>
    <xf numFmtId="0" fontId="37" fillId="0" borderId="0" xfId="0" applyFont="1" applyFill="1" applyBorder="1" applyAlignment="1">
      <alignment horizontal="center"/>
    </xf>
    <xf numFmtId="0" fontId="36" fillId="38" borderId="22" xfId="0" applyFont="1" applyFill="1" applyBorder="1" applyAlignment="1">
      <alignment horizontal="center"/>
    </xf>
    <xf numFmtId="0" fontId="36" fillId="38" borderId="23" xfId="0" applyFont="1" applyFill="1" applyBorder="1" applyAlignment="1">
      <alignment horizontal="center"/>
    </xf>
    <xf numFmtId="0" fontId="35" fillId="35" borderId="17" xfId="0" applyFont="1" applyFill="1" applyBorder="1" applyAlignment="1">
      <alignment horizontal="center" vertical="center"/>
    </xf>
    <xf numFmtId="0" fontId="35" fillId="35" borderId="19" xfId="0" applyFont="1" applyFill="1" applyBorder="1" applyAlignment="1">
      <alignment horizontal="center" vertical="center"/>
    </xf>
    <xf numFmtId="0" fontId="38" fillId="0" borderId="3" xfId="0" applyFont="1" applyBorder="1" applyAlignment="1" applyProtection="1">
      <alignment horizontal="center" vertical="center"/>
    </xf>
    <xf numFmtId="0" fontId="38" fillId="0" borderId="2" xfId="0" applyFont="1" applyBorder="1" applyAlignment="1" applyProtection="1">
      <alignment horizontal="center" vertical="center"/>
    </xf>
    <xf numFmtId="0" fontId="36" fillId="36" borderId="22" xfId="0" applyFont="1" applyFill="1" applyBorder="1" applyAlignment="1">
      <alignment horizontal="center" wrapText="1"/>
    </xf>
    <xf numFmtId="0" fontId="36" fillId="36" borderId="23" xfId="0" applyFont="1" applyFill="1" applyBorder="1" applyAlignment="1">
      <alignment horizontal="center" wrapText="1"/>
    </xf>
    <xf numFmtId="0" fontId="38" fillId="37" borderId="21" xfId="0" applyFont="1" applyFill="1" applyBorder="1" applyAlignment="1">
      <alignment horizontal="left" vertical="center"/>
    </xf>
    <xf numFmtId="0" fontId="38" fillId="37" borderId="18" xfId="0" applyFont="1" applyFill="1" applyBorder="1" applyAlignment="1">
      <alignment horizontal="left" vertical="center"/>
    </xf>
    <xf numFmtId="0" fontId="38" fillId="37" borderId="15" xfId="0" applyFont="1" applyFill="1" applyBorder="1" applyAlignment="1">
      <alignment horizontal="left" vertical="center"/>
    </xf>
    <xf numFmtId="0" fontId="38" fillId="37" borderId="16" xfId="0" applyFont="1" applyFill="1" applyBorder="1" applyAlignment="1">
      <alignment horizontal="left" vertical="center"/>
    </xf>
    <xf numFmtId="3" fontId="39" fillId="0" borderId="0" xfId="0" applyNumberFormat="1" applyFont="1" applyBorder="1" applyAlignment="1">
      <alignment horizontal="left" wrapText="1"/>
    </xf>
    <xf numFmtId="3" fontId="39" fillId="0" borderId="16" xfId="0" applyNumberFormat="1" applyFont="1" applyBorder="1" applyAlignment="1">
      <alignment horizontal="left" wrapText="1"/>
    </xf>
    <xf numFmtId="0" fontId="38" fillId="37" borderId="13" xfId="76" applyFont="1" applyFill="1" applyBorder="1" applyAlignment="1">
      <alignment horizontal="left" vertical="center" wrapText="1"/>
    </xf>
    <xf numFmtId="0" fontId="38" fillId="37" borderId="3" xfId="76" applyFont="1" applyFill="1" applyBorder="1" applyAlignment="1">
      <alignment horizontal="left" vertical="center" wrapText="1"/>
    </xf>
    <xf numFmtId="0" fontId="38" fillId="37" borderId="14" xfId="76" applyFont="1" applyFill="1" applyBorder="1" applyAlignment="1">
      <alignment horizontal="left" vertical="center" wrapText="1"/>
    </xf>
    <xf numFmtId="0" fontId="38" fillId="37" borderId="15" xfId="76" applyFont="1" applyFill="1" applyBorder="1" applyAlignment="1">
      <alignment horizontal="left" vertical="center" wrapText="1"/>
    </xf>
    <xf numFmtId="0" fontId="38" fillId="37" borderId="16" xfId="76" applyFont="1" applyFill="1" applyBorder="1" applyAlignment="1">
      <alignment horizontal="left" vertical="center" wrapText="1"/>
    </xf>
    <xf numFmtId="0" fontId="37" fillId="0" borderId="0" xfId="76" applyFont="1" applyAlignment="1">
      <alignment horizontal="center"/>
    </xf>
    <xf numFmtId="0" fontId="35" fillId="35" borderId="0" xfId="76" applyFont="1" applyFill="1" applyAlignment="1">
      <alignment horizontal="center" vertical="center"/>
    </xf>
    <xf numFmtId="0" fontId="37" fillId="0" borderId="0" xfId="76" applyFont="1"/>
    <xf numFmtId="0" fontId="38" fillId="37" borderId="0" xfId="76" applyFont="1" applyFill="1" applyAlignment="1">
      <alignment horizontal="left" vertical="center" wrapText="1"/>
    </xf>
    <xf numFmtId="0" fontId="50" fillId="0" borderId="1" xfId="80" applyFont="1" applyBorder="1" applyAlignment="1">
      <alignment horizontal="center" vertical="center"/>
    </xf>
    <xf numFmtId="0" fontId="50" fillId="0" borderId="23" xfId="80" applyFont="1" applyBorder="1" applyAlignment="1">
      <alignment horizontal="center" vertical="center"/>
    </xf>
    <xf numFmtId="0" fontId="50" fillId="37" borderId="3" xfId="80" applyFont="1" applyFill="1" applyBorder="1" applyAlignment="1">
      <alignment vertical="center"/>
    </xf>
    <xf numFmtId="9" fontId="34" fillId="0" borderId="0" xfId="75" applyFont="1"/>
    <xf numFmtId="1" fontId="34" fillId="0" borderId="0" xfId="76" applyNumberFormat="1" applyFont="1"/>
    <xf numFmtId="0" fontId="50" fillId="0" borderId="0" xfId="80" applyFont="1" applyAlignment="1">
      <alignment vertical="center"/>
    </xf>
    <xf numFmtId="0" fontId="50" fillId="37" borderId="0" xfId="80" applyFont="1" applyFill="1" applyAlignment="1">
      <alignment vertical="center"/>
    </xf>
    <xf numFmtId="0" fontId="50" fillId="34" borderId="2" xfId="80" applyFont="1" applyFill="1" applyBorder="1" applyAlignment="1">
      <alignment vertical="center"/>
    </xf>
    <xf numFmtId="10" fontId="34" fillId="0" borderId="0" xfId="75" applyNumberFormat="1" applyFont="1"/>
    <xf numFmtId="0" fontId="50" fillId="0" borderId="1" xfId="80" applyFont="1" applyBorder="1" applyAlignment="1">
      <alignment horizontal="center" vertical="center" wrapText="1"/>
    </xf>
    <xf numFmtId="10" fontId="50" fillId="0" borderId="1" xfId="75" applyNumberFormat="1" applyFont="1" applyBorder="1" applyAlignment="1">
      <alignment horizontal="center" vertical="center"/>
    </xf>
    <xf numFmtId="10" fontId="50" fillId="0" borderId="23" xfId="75" applyNumberFormat="1" applyFont="1" applyBorder="1" applyAlignment="1">
      <alignment horizontal="center" vertical="center"/>
    </xf>
    <xf numFmtId="3" fontId="34" fillId="0" borderId="0" xfId="76" applyNumberFormat="1" applyFont="1"/>
    <xf numFmtId="0" fontId="50" fillId="37" borderId="2" xfId="80" applyFont="1" applyFill="1" applyBorder="1" applyAlignment="1">
      <alignment vertical="center"/>
    </xf>
    <xf numFmtId="2" fontId="34" fillId="0" borderId="0" xfId="76" applyNumberFormat="1" applyFont="1"/>
    <xf numFmtId="2" fontId="50" fillId="0" borderId="1" xfId="80" applyNumberFormat="1" applyFont="1" applyBorder="1" applyAlignment="1">
      <alignment horizontal="center" vertical="center"/>
    </xf>
    <xf numFmtId="1" fontId="37" fillId="37" borderId="3" xfId="80" applyNumberFormat="1" applyFont="1" applyFill="1" applyBorder="1" applyAlignment="1">
      <alignment horizontal="center" vertical="center"/>
    </xf>
    <xf numFmtId="1" fontId="37" fillId="0" borderId="0" xfId="80" applyNumberFormat="1" applyFont="1" applyAlignment="1">
      <alignment horizontal="center" vertical="center"/>
    </xf>
    <xf numFmtId="1" fontId="34" fillId="0" borderId="0" xfId="76" applyNumberFormat="1" applyFont="1" applyAlignment="1">
      <alignment horizontal="center" vertical="center"/>
    </xf>
    <xf numFmtId="1" fontId="37" fillId="37" borderId="0" xfId="80" applyNumberFormat="1" applyFont="1" applyFill="1" applyAlignment="1">
      <alignment horizontal="center" vertical="center" wrapText="1"/>
    </xf>
    <xf numFmtId="1" fontId="37" fillId="34" borderId="0" xfId="73" applyNumberFormat="1" applyFont="1" applyFill="1" applyAlignment="1">
      <alignment horizontal="center" vertical="center" wrapText="1"/>
    </xf>
    <xf numFmtId="1" fontId="37" fillId="37" borderId="2" xfId="80" applyNumberFormat="1" applyFont="1" applyFill="1" applyBorder="1" applyAlignment="1">
      <alignment horizontal="center" vertical="center"/>
    </xf>
    <xf numFmtId="169" fontId="37" fillId="37" borderId="14" xfId="75" applyNumberFormat="1" applyFont="1" applyFill="1" applyBorder="1" applyAlignment="1">
      <alignment horizontal="center" vertical="center"/>
    </xf>
    <xf numFmtId="169" fontId="37" fillId="0" borderId="16" xfId="75" applyNumberFormat="1" applyFont="1" applyBorder="1" applyAlignment="1">
      <alignment horizontal="center" vertical="center"/>
    </xf>
    <xf numFmtId="169" fontId="37" fillId="37" borderId="16" xfId="75" applyNumberFormat="1" applyFont="1" applyFill="1" applyBorder="1" applyAlignment="1">
      <alignment horizontal="center" vertical="center"/>
    </xf>
    <xf numFmtId="169" fontId="37" fillId="34" borderId="16" xfId="75" applyNumberFormat="1" applyFont="1" applyFill="1" applyBorder="1" applyAlignment="1">
      <alignment horizontal="center" vertical="center" wrapText="1"/>
    </xf>
    <xf numFmtId="169" fontId="37" fillId="37" borderId="18" xfId="75" applyNumberFormat="1" applyFont="1" applyFill="1" applyBorder="1" applyAlignment="1">
      <alignment horizontal="center" vertical="center"/>
    </xf>
    <xf numFmtId="169" fontId="37" fillId="37" borderId="3" xfId="75" applyNumberFormat="1" applyFont="1" applyFill="1" applyBorder="1" applyAlignment="1">
      <alignment horizontal="center" vertical="center"/>
    </xf>
    <xf numFmtId="169" fontId="37" fillId="0" borderId="0" xfId="75" applyNumberFormat="1" applyFont="1" applyBorder="1" applyAlignment="1">
      <alignment horizontal="center" vertical="center"/>
    </xf>
    <xf numFmtId="169" fontId="34" fillId="0" borderId="0" xfId="75" applyNumberFormat="1" applyFont="1" applyBorder="1" applyAlignment="1">
      <alignment horizontal="center"/>
    </xf>
    <xf numFmtId="169" fontId="37" fillId="37" borderId="0" xfId="75" applyNumberFormat="1" applyFont="1" applyFill="1" applyBorder="1" applyAlignment="1">
      <alignment horizontal="center" vertical="center" wrapText="1"/>
    </xf>
    <xf numFmtId="169" fontId="37" fillId="34" borderId="2" xfId="75" applyNumberFormat="1" applyFont="1" applyFill="1" applyBorder="1" applyAlignment="1">
      <alignment horizontal="center" vertical="center" wrapText="1"/>
    </xf>
    <xf numFmtId="169" fontId="37" fillId="34" borderId="18" xfId="75" applyNumberFormat="1" applyFont="1" applyFill="1" applyBorder="1" applyAlignment="1">
      <alignment horizontal="center" vertical="center" wrapText="1"/>
    </xf>
  </cellXfs>
  <cellStyles count="81">
    <cellStyle name="20% - Énfasis1" xfId="20" builtinId="30" customBuiltin="1"/>
    <cellStyle name="20% - Énfasis1 2" xfId="47"/>
    <cellStyle name="20% - Énfasis1 3" xfId="61"/>
    <cellStyle name="20% - Énfasis2" xfId="24" builtinId="34" customBuiltin="1"/>
    <cellStyle name="20% - Énfasis2 2" xfId="49"/>
    <cellStyle name="20% - Énfasis2 3" xfId="63"/>
    <cellStyle name="20% - Énfasis3" xfId="28" builtinId="38" customBuiltin="1"/>
    <cellStyle name="20% - Énfasis3 2" xfId="51"/>
    <cellStyle name="20% - Énfasis3 3" xfId="65"/>
    <cellStyle name="20% - Énfasis4" xfId="32" builtinId="42" customBuiltin="1"/>
    <cellStyle name="20% - Énfasis4 2" xfId="53"/>
    <cellStyle name="20% - Énfasis4 3" xfId="67"/>
    <cellStyle name="20% - Énfasis5" xfId="36" builtinId="46" customBuiltin="1"/>
    <cellStyle name="20% - Énfasis5 2" xfId="55"/>
    <cellStyle name="20% - Énfasis5 3" xfId="69"/>
    <cellStyle name="20% - Énfasis6" xfId="40" builtinId="50" customBuiltin="1"/>
    <cellStyle name="20% - Énfasis6 2" xfId="57"/>
    <cellStyle name="20% - Énfasis6 3" xfId="71"/>
    <cellStyle name="40% - Énfasis1" xfId="21" builtinId="31" customBuiltin="1"/>
    <cellStyle name="40% - Énfasis1 2" xfId="48"/>
    <cellStyle name="40% - Énfasis1 3" xfId="62"/>
    <cellStyle name="40% - Énfasis2" xfId="25" builtinId="35" customBuiltin="1"/>
    <cellStyle name="40% - Énfasis2 2" xfId="50"/>
    <cellStyle name="40% - Énfasis2 3" xfId="64"/>
    <cellStyle name="40% - Énfasis3" xfId="29" builtinId="39" customBuiltin="1"/>
    <cellStyle name="40% - Énfasis3 2" xfId="52"/>
    <cellStyle name="40% - Énfasis3 3" xfId="66"/>
    <cellStyle name="40% - Énfasis4" xfId="33" builtinId="43" customBuiltin="1"/>
    <cellStyle name="40% - Énfasis4 2" xfId="54"/>
    <cellStyle name="40% - Énfasis4 3" xfId="68"/>
    <cellStyle name="40% - Énfasis5" xfId="37" builtinId="47" customBuiltin="1"/>
    <cellStyle name="40% - Énfasis5 2" xfId="56"/>
    <cellStyle name="40% - Énfasis5 3" xfId="70"/>
    <cellStyle name="40% - Énfasis6" xfId="41" builtinId="51" customBuiltin="1"/>
    <cellStyle name="40% - Énfasis6 2" xfId="58"/>
    <cellStyle name="40% - Énfasis6 3" xfId="72"/>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o" xfId="8" builtinId="26" customBuiltin="1"/>
    <cellStyle name="Cálculo" xfId="13" builtinId="22" customBuiltin="1"/>
    <cellStyle name="Celda de comprobación" xfId="15" builtinId="23" customBuiltin="1"/>
    <cellStyle name="Celda vinculada" xfId="14" builtinId="24" customBuiltin="1"/>
    <cellStyle name="Encabezado 1" xfId="4" builtinId="16" customBuiltin="1"/>
    <cellStyle name="Encabezado 4" xfId="7"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1" builtinId="20" customBuiltin="1"/>
    <cellStyle name="Euro" xfId="1"/>
    <cellStyle name="Hipervínculo" xfId="2" builtinId="8"/>
    <cellStyle name="Incorrecto" xfId="9" builtinId="27" customBuiltin="1"/>
    <cellStyle name="Millares [0] 2" xfId="79"/>
    <cellStyle name="Millares 2" xfId="74"/>
    <cellStyle name="Neutral" xfId="10" builtinId="28" customBuiltin="1"/>
    <cellStyle name="Normal" xfId="0" builtinId="0"/>
    <cellStyle name="Normal 2" xfId="43"/>
    <cellStyle name="Normal 2 2" xfId="77"/>
    <cellStyle name="Normal 2 2 2" xfId="80"/>
    <cellStyle name="Normal 3" xfId="45"/>
    <cellStyle name="Normal 3 2" xfId="73"/>
    <cellStyle name="Normal 4" xfId="59"/>
    <cellStyle name="Normal 5" xfId="76"/>
    <cellStyle name="Normal 6" xfId="78"/>
    <cellStyle name="Notas 2" xfId="44"/>
    <cellStyle name="Notas 3" xfId="46"/>
    <cellStyle name="Notas 4" xfId="60"/>
    <cellStyle name="Porcentaje" xfId="75" builtinId="5"/>
    <cellStyle name="Salida" xfId="12" builtinId="21" customBuiltin="1"/>
    <cellStyle name="Texto de advertencia" xfId="16" builtinId="11" customBuiltin="1"/>
    <cellStyle name="Texto explicativo" xfId="17" builtinId="53" customBuiltin="1"/>
    <cellStyle name="Título" xfId="3" builtinId="15" customBuiltin="1"/>
    <cellStyle name="Título 2" xfId="5" builtinId="17" customBuiltin="1"/>
    <cellStyle name="Título 3" xfId="6" builtinId="18" customBuiltin="1"/>
    <cellStyle name="Total" xfId="18"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2.png"/><Relationship Id="rId1" Type="http://schemas.openxmlformats.org/officeDocument/2006/relationships/image" Target="../media/image4.jpe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s>
</file>

<file path=xl/drawings/_rels/drawing3.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2.png"/><Relationship Id="rId1" Type="http://schemas.openxmlformats.org/officeDocument/2006/relationships/image" Target="../media/image13.jpeg"/></Relationships>
</file>

<file path=xl/drawings/_rels/drawing5.xml.rels><?xml version="1.0" encoding="UTF-8" standalone="yes"?>
<Relationships xmlns="http://schemas.openxmlformats.org/package/2006/relationships"><Relationship Id="rId3" Type="http://schemas.openxmlformats.org/officeDocument/2006/relationships/image" Target="../media/image16.png"/><Relationship Id="rId2" Type="http://schemas.openxmlformats.org/officeDocument/2006/relationships/image" Target="../media/image2.png"/><Relationship Id="rId1" Type="http://schemas.openxmlformats.org/officeDocument/2006/relationships/image" Target="../media/image15.jpeg"/></Relationships>
</file>

<file path=xl/drawings/_rels/drawing6.xml.rels><?xml version="1.0" encoding="UTF-8" standalone="yes"?>
<Relationships xmlns="http://schemas.openxmlformats.org/package/2006/relationships"><Relationship Id="rId3" Type="http://schemas.openxmlformats.org/officeDocument/2006/relationships/image" Target="../media/image18.png"/><Relationship Id="rId2" Type="http://schemas.openxmlformats.org/officeDocument/2006/relationships/image" Target="../media/image2.png"/><Relationship Id="rId1" Type="http://schemas.openxmlformats.org/officeDocument/2006/relationships/image" Target="../media/image17.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2.png"/><Relationship Id="rId1" Type="http://schemas.openxmlformats.org/officeDocument/2006/relationships/image" Target="../media/image19.jpeg"/></Relationships>
</file>

<file path=xl/drawings/_rels/drawing8.xml.rels><?xml version="1.0" encoding="UTF-8" standalone="yes"?>
<Relationships xmlns="http://schemas.openxmlformats.org/package/2006/relationships"><Relationship Id="rId3" Type="http://schemas.openxmlformats.org/officeDocument/2006/relationships/image" Target="../media/image21.png"/><Relationship Id="rId2" Type="http://schemas.openxmlformats.org/officeDocument/2006/relationships/image" Target="../media/image2.png"/><Relationship Id="rId1" Type="http://schemas.openxmlformats.org/officeDocument/2006/relationships/image" Target="../media/image19.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2.png"/></Relationships>
</file>

<file path=xl/drawings/drawing1.xml><?xml version="1.0" encoding="utf-8"?>
<xdr:wsDr xmlns:xdr="http://schemas.openxmlformats.org/drawingml/2006/spreadsheetDrawing" xmlns:a="http://schemas.openxmlformats.org/drawingml/2006/main">
  <xdr:twoCellAnchor editAs="oneCell">
    <xdr:from>
      <xdr:col>6</xdr:col>
      <xdr:colOff>57150</xdr:colOff>
      <xdr:row>0</xdr:row>
      <xdr:rowOff>304800</xdr:rowOff>
    </xdr:from>
    <xdr:to>
      <xdr:col>6</xdr:col>
      <xdr:colOff>2209800</xdr:colOff>
      <xdr:row>0</xdr:row>
      <xdr:rowOff>666750</xdr:rowOff>
    </xdr:to>
    <xdr:pic>
      <xdr:nvPicPr>
        <xdr:cNvPr id="2" name="Imagen 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67400" y="304800"/>
          <a:ext cx="21526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200025</xdr:rowOff>
    </xdr:from>
    <xdr:to>
      <xdr:col>7</xdr:col>
      <xdr:colOff>0</xdr:colOff>
      <xdr:row>1</xdr:row>
      <xdr:rowOff>247650</xdr:rowOff>
    </xdr:to>
    <xdr:pic>
      <xdr:nvPicPr>
        <xdr:cNvPr id="3" name="Imagen 1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a:off x="0" y="962025"/>
          <a:ext cx="81438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209550</xdr:colOff>
      <xdr:row>0</xdr:row>
      <xdr:rowOff>266700</xdr:rowOff>
    </xdr:from>
    <xdr:to>
      <xdr:col>2</xdr:col>
      <xdr:colOff>466725</xdr:colOff>
      <xdr:row>0</xdr:row>
      <xdr:rowOff>714375</xdr:rowOff>
    </xdr:to>
    <xdr:pic>
      <xdr:nvPicPr>
        <xdr:cNvPr id="4" name="Imagen 1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9550" y="266700"/>
          <a:ext cx="20193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0</xdr:row>
      <xdr:rowOff>314325</xdr:rowOff>
    </xdr:from>
    <xdr:to>
      <xdr:col>13</xdr:col>
      <xdr:colOff>38100</xdr:colOff>
      <xdr:row>0</xdr:row>
      <xdr:rowOff>742950</xdr:rowOff>
    </xdr:to>
    <xdr:pic>
      <xdr:nvPicPr>
        <xdr:cNvPr id="2" name="Imagen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57850" y="314325"/>
          <a:ext cx="25050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1</xdr:row>
      <xdr:rowOff>257175</xdr:rowOff>
    </xdr:from>
    <xdr:to>
      <xdr:col>13</xdr:col>
      <xdr:colOff>57150</xdr:colOff>
      <xdr:row>1</xdr:row>
      <xdr:rowOff>333375</xdr:rowOff>
    </xdr:to>
    <xdr:pic>
      <xdr:nvPicPr>
        <xdr:cNvPr id="3" name="Imagen 16"/>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a:off x="9525" y="1019175"/>
          <a:ext cx="817245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276225</xdr:colOff>
      <xdr:row>0</xdr:row>
      <xdr:rowOff>304800</xdr:rowOff>
    </xdr:from>
    <xdr:to>
      <xdr:col>3</xdr:col>
      <xdr:colOff>457200</xdr:colOff>
      <xdr:row>1</xdr:row>
      <xdr:rowOff>9525</xdr:rowOff>
    </xdr:to>
    <xdr:pic>
      <xdr:nvPicPr>
        <xdr:cNvPr id="4" name="Imagen 1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76225" y="304800"/>
          <a:ext cx="20669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19050</xdr:colOff>
      <xdr:row>18</xdr:row>
      <xdr:rowOff>2800350</xdr:rowOff>
    </xdr:from>
    <xdr:to>
      <xdr:col>7</xdr:col>
      <xdr:colOff>438150</xdr:colOff>
      <xdr:row>18</xdr:row>
      <xdr:rowOff>3362325</xdr:rowOff>
    </xdr:to>
    <xdr:pic>
      <xdr:nvPicPr>
        <xdr:cNvPr id="5" name="Imagen 2"/>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162300" y="26250900"/>
          <a:ext cx="16764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76200</xdr:colOff>
      <xdr:row>19</xdr:row>
      <xdr:rowOff>609600</xdr:rowOff>
    </xdr:from>
    <xdr:to>
      <xdr:col>7</xdr:col>
      <xdr:colOff>390525</xdr:colOff>
      <xdr:row>19</xdr:row>
      <xdr:rowOff>1104900</xdr:rowOff>
    </xdr:to>
    <xdr:pic>
      <xdr:nvPicPr>
        <xdr:cNvPr id="6" name="Imagen 3"/>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219450" y="27612975"/>
          <a:ext cx="15716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133350</xdr:colOff>
      <xdr:row>20</xdr:row>
      <xdr:rowOff>638175</xdr:rowOff>
    </xdr:from>
    <xdr:to>
      <xdr:col>7</xdr:col>
      <xdr:colOff>314325</xdr:colOff>
      <xdr:row>20</xdr:row>
      <xdr:rowOff>1219200</xdr:rowOff>
    </xdr:to>
    <xdr:pic>
      <xdr:nvPicPr>
        <xdr:cNvPr id="7" name="Imagen 15"/>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276600" y="28870275"/>
          <a:ext cx="14382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619125</xdr:colOff>
      <xdr:row>21</xdr:row>
      <xdr:rowOff>495300</xdr:rowOff>
    </xdr:from>
    <xdr:to>
      <xdr:col>7</xdr:col>
      <xdr:colOff>457200</xdr:colOff>
      <xdr:row>21</xdr:row>
      <xdr:rowOff>1095375</xdr:rowOff>
    </xdr:to>
    <xdr:pic>
      <xdr:nvPicPr>
        <xdr:cNvPr id="8" name="Imagen 16"/>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133725" y="30099000"/>
          <a:ext cx="17240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123825</xdr:colOff>
      <xdr:row>22</xdr:row>
      <xdr:rowOff>723900</xdr:rowOff>
    </xdr:from>
    <xdr:to>
      <xdr:col>7</xdr:col>
      <xdr:colOff>180975</xdr:colOff>
      <xdr:row>22</xdr:row>
      <xdr:rowOff>1304925</xdr:rowOff>
    </xdr:to>
    <xdr:pic>
      <xdr:nvPicPr>
        <xdr:cNvPr id="9" name="Imagen 17"/>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3267075" y="31499175"/>
          <a:ext cx="13144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2362200</xdr:colOff>
      <xdr:row>0</xdr:row>
      <xdr:rowOff>377273</xdr:rowOff>
    </xdr:from>
    <xdr:to>
      <xdr:col>1</xdr:col>
      <xdr:colOff>771525</xdr:colOff>
      <xdr:row>0</xdr:row>
      <xdr:rowOff>733425</xdr:rowOff>
    </xdr:to>
    <xdr:pic>
      <xdr:nvPicPr>
        <xdr:cNvPr id="2" name="Imagen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62200" y="377273"/>
          <a:ext cx="1914525" cy="356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28574</xdr:colOff>
      <xdr:row>1</xdr:row>
      <xdr:rowOff>314325</xdr:rowOff>
    </xdr:from>
    <xdr:to>
      <xdr:col>1</xdr:col>
      <xdr:colOff>752475</xdr:colOff>
      <xdr:row>1</xdr:row>
      <xdr:rowOff>360044</xdr:rowOff>
    </xdr:to>
    <xdr:pic>
      <xdr:nvPicPr>
        <xdr:cNvPr id="3" name="Imagen 6"/>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a:off x="28574" y="1076325"/>
          <a:ext cx="4229101"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28575</xdr:colOff>
      <xdr:row>0</xdr:row>
      <xdr:rowOff>371476</xdr:rowOff>
    </xdr:from>
    <xdr:to>
      <xdr:col>0</xdr:col>
      <xdr:colOff>2138268</xdr:colOff>
      <xdr:row>0</xdr:row>
      <xdr:rowOff>704850</xdr:rowOff>
    </xdr:to>
    <xdr:pic>
      <xdr:nvPicPr>
        <xdr:cNvPr id="4" name="Imagen 1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8575" y="371476"/>
          <a:ext cx="2109693" cy="333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3790951</xdr:colOff>
      <xdr:row>0</xdr:row>
      <xdr:rowOff>266700</xdr:rowOff>
    </xdr:from>
    <xdr:to>
      <xdr:col>1</xdr:col>
      <xdr:colOff>704851</xdr:colOff>
      <xdr:row>0</xdr:row>
      <xdr:rowOff>720280</xdr:rowOff>
    </xdr:to>
    <xdr:pic>
      <xdr:nvPicPr>
        <xdr:cNvPr id="3" name="Imagen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90951" y="266700"/>
          <a:ext cx="1943100" cy="453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1</xdr:row>
      <xdr:rowOff>276225</xdr:rowOff>
    </xdr:from>
    <xdr:to>
      <xdr:col>1</xdr:col>
      <xdr:colOff>752475</xdr:colOff>
      <xdr:row>1</xdr:row>
      <xdr:rowOff>321944</xdr:rowOff>
    </xdr:to>
    <xdr:pic>
      <xdr:nvPicPr>
        <xdr:cNvPr id="4" name="Imagen 6"/>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a:off x="28575" y="1038225"/>
          <a:ext cx="575310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28576</xdr:colOff>
      <xdr:row>0</xdr:row>
      <xdr:rowOff>361950</xdr:rowOff>
    </xdr:from>
    <xdr:to>
      <xdr:col>0</xdr:col>
      <xdr:colOff>1905000</xdr:colOff>
      <xdr:row>0</xdr:row>
      <xdr:rowOff>634783</xdr:rowOff>
    </xdr:to>
    <xdr:pic>
      <xdr:nvPicPr>
        <xdr:cNvPr id="5" name="Imagen 1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8576" y="361950"/>
          <a:ext cx="1876424" cy="2728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2400300</xdr:colOff>
      <xdr:row>0</xdr:row>
      <xdr:rowOff>371474</xdr:rowOff>
    </xdr:from>
    <xdr:to>
      <xdr:col>1</xdr:col>
      <xdr:colOff>885825</xdr:colOff>
      <xdr:row>0</xdr:row>
      <xdr:rowOff>692143</xdr:rowOff>
    </xdr:to>
    <xdr:pic>
      <xdr:nvPicPr>
        <xdr:cNvPr id="7" name="Imagen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0300" y="371474"/>
          <a:ext cx="1685925" cy="3206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28576</xdr:colOff>
      <xdr:row>1</xdr:row>
      <xdr:rowOff>276226</xdr:rowOff>
    </xdr:from>
    <xdr:to>
      <xdr:col>1</xdr:col>
      <xdr:colOff>876300</xdr:colOff>
      <xdr:row>1</xdr:row>
      <xdr:rowOff>323850</xdr:rowOff>
    </xdr:to>
    <xdr:pic>
      <xdr:nvPicPr>
        <xdr:cNvPr id="8" name="Imagen 6"/>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a:off x="28576" y="1038226"/>
          <a:ext cx="4048124" cy="4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19051</xdr:colOff>
      <xdr:row>0</xdr:row>
      <xdr:rowOff>323850</xdr:rowOff>
    </xdr:from>
    <xdr:to>
      <xdr:col>0</xdr:col>
      <xdr:colOff>2000451</xdr:colOff>
      <xdr:row>0</xdr:row>
      <xdr:rowOff>647699</xdr:rowOff>
    </xdr:to>
    <xdr:pic>
      <xdr:nvPicPr>
        <xdr:cNvPr id="9" name="Imagen 1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1" y="323850"/>
          <a:ext cx="1981400" cy="3238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2494274</xdr:colOff>
      <xdr:row>0</xdr:row>
      <xdr:rowOff>314326</xdr:rowOff>
    </xdr:from>
    <xdr:to>
      <xdr:col>1</xdr:col>
      <xdr:colOff>885826</xdr:colOff>
      <xdr:row>0</xdr:row>
      <xdr:rowOff>657226</xdr:rowOff>
    </xdr:to>
    <xdr:pic>
      <xdr:nvPicPr>
        <xdr:cNvPr id="3" name="Imagen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4274" y="314326"/>
          <a:ext cx="1839602"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28576</xdr:colOff>
      <xdr:row>1</xdr:row>
      <xdr:rowOff>230506</xdr:rowOff>
    </xdr:from>
    <xdr:to>
      <xdr:col>1</xdr:col>
      <xdr:colOff>857250</xdr:colOff>
      <xdr:row>1</xdr:row>
      <xdr:rowOff>276225</xdr:rowOff>
    </xdr:to>
    <xdr:pic>
      <xdr:nvPicPr>
        <xdr:cNvPr id="5" name="Imagen 6"/>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flipV="1">
          <a:off x="28576" y="992506"/>
          <a:ext cx="4276724"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57151</xdr:colOff>
      <xdr:row>0</xdr:row>
      <xdr:rowOff>333376</xdr:rowOff>
    </xdr:from>
    <xdr:to>
      <xdr:col>0</xdr:col>
      <xdr:colOff>1743075</xdr:colOff>
      <xdr:row>0</xdr:row>
      <xdr:rowOff>611456</xdr:rowOff>
    </xdr:to>
    <xdr:pic>
      <xdr:nvPicPr>
        <xdr:cNvPr id="6" name="Imagen 1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7151" y="333376"/>
          <a:ext cx="1685924" cy="278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57150</xdr:colOff>
      <xdr:row>0</xdr:row>
      <xdr:rowOff>295275</xdr:rowOff>
    </xdr:from>
    <xdr:to>
      <xdr:col>3</xdr:col>
      <xdr:colOff>676275</xdr:colOff>
      <xdr:row>0</xdr:row>
      <xdr:rowOff>685800</xdr:rowOff>
    </xdr:to>
    <xdr:pic>
      <xdr:nvPicPr>
        <xdr:cNvPr id="2" name="Imagen 5">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0" y="295275"/>
          <a:ext cx="23336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1</xdr:row>
      <xdr:rowOff>276225</xdr:rowOff>
    </xdr:from>
    <xdr:to>
      <xdr:col>6</xdr:col>
      <xdr:colOff>9525</xdr:colOff>
      <xdr:row>1</xdr:row>
      <xdr:rowOff>321944</xdr:rowOff>
    </xdr:to>
    <xdr:pic>
      <xdr:nvPicPr>
        <xdr:cNvPr id="3" name="Imagen 6">
          <a:extLst>
            <a:ext uri="{FF2B5EF4-FFF2-40B4-BE49-F238E27FC236}">
              <a16:creationId xmlns:a16="http://schemas.microsoft.com/office/drawing/2014/main" id="{00000000-0008-0000-0600-00000300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a:off x="28575" y="1038225"/>
          <a:ext cx="4676775"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276225</xdr:rowOff>
    </xdr:from>
    <xdr:to>
      <xdr:col>1</xdr:col>
      <xdr:colOff>0</xdr:colOff>
      <xdr:row>0</xdr:row>
      <xdr:rowOff>742950</xdr:rowOff>
    </xdr:to>
    <xdr:pic>
      <xdr:nvPicPr>
        <xdr:cNvPr id="4" name="Imagen 17">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52400" y="276225"/>
          <a:ext cx="20764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161925</xdr:colOff>
      <xdr:row>0</xdr:row>
      <xdr:rowOff>342900</xdr:rowOff>
    </xdr:from>
    <xdr:to>
      <xdr:col>6</xdr:col>
      <xdr:colOff>19050</xdr:colOff>
      <xdr:row>0</xdr:row>
      <xdr:rowOff>733425</xdr:rowOff>
    </xdr:to>
    <xdr:pic>
      <xdr:nvPicPr>
        <xdr:cNvPr id="2" name="Imagen 5">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33625" y="342900"/>
          <a:ext cx="233362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1</xdr:row>
      <xdr:rowOff>276225</xdr:rowOff>
    </xdr:from>
    <xdr:to>
      <xdr:col>6</xdr:col>
      <xdr:colOff>19050</xdr:colOff>
      <xdr:row>1</xdr:row>
      <xdr:rowOff>323850</xdr:rowOff>
    </xdr:to>
    <xdr:pic>
      <xdr:nvPicPr>
        <xdr:cNvPr id="3" name="Imagen 6">
          <a:extLst>
            <a:ext uri="{FF2B5EF4-FFF2-40B4-BE49-F238E27FC236}">
              <a16:creationId xmlns:a16="http://schemas.microsoft.com/office/drawing/2014/main" id="{00000000-0008-0000-0700-000003000000}"/>
            </a:ext>
          </a:extLst>
        </xdr:cNvPr>
        <xdr:cNvPicPr preferRelativeResize="0">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815" t="45454" r="978" b="19910"/>
        <a:stretch>
          <a:fillRect/>
        </a:stretch>
      </xdr:blipFill>
      <xdr:spPr bwMode="auto">
        <a:xfrm>
          <a:off x="28575" y="1038225"/>
          <a:ext cx="4638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276225</xdr:rowOff>
    </xdr:from>
    <xdr:to>
      <xdr:col>1</xdr:col>
      <xdr:colOff>0</xdr:colOff>
      <xdr:row>0</xdr:row>
      <xdr:rowOff>742950</xdr:rowOff>
    </xdr:to>
    <xdr:pic>
      <xdr:nvPicPr>
        <xdr:cNvPr id="4" name="Imagen 17">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52400" y="276225"/>
          <a:ext cx="20193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123825</xdr:colOff>
      <xdr:row>5</xdr:row>
      <xdr:rowOff>66146</xdr:rowOff>
    </xdr:to>
    <xdr:pic>
      <xdr:nvPicPr>
        <xdr:cNvPr id="4"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133725" cy="8757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martinezj\Downloads\Anexo_ciudades_intermedias_22%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Ficha metodológica"/>
      <sheetName val="Tasas y poblaciones"/>
      <sheetName val="Ocup. ramas de actv. CIIU 4 A.C"/>
      <sheetName val="Ocup. posición"/>
      <sheetName val="Fuera fuerza laboral"/>
      <sheetName val="Errores relativos IML"/>
      <sheetName val="Errores relativos poblacionales"/>
      <sheetName val="Inactivos 2"/>
    </sheetNames>
    <sheetDataSet>
      <sheetData sheetId="0"/>
      <sheetData sheetId="1"/>
      <sheetData sheetId="2">
        <row r="14">
          <cell r="B14">
            <v>61.406499162000003</v>
          </cell>
        </row>
        <row r="15">
          <cell r="B15">
            <v>45.477938684999998</v>
          </cell>
        </row>
        <row r="16">
          <cell r="B16">
            <v>25.93953522</v>
          </cell>
        </row>
        <row r="17">
          <cell r="B17">
            <v>9.8389436010000004</v>
          </cell>
        </row>
        <row r="22">
          <cell r="B22">
            <v>75.563000000000002</v>
          </cell>
        </row>
        <row r="23">
          <cell r="B23">
            <v>26.466000000000001</v>
          </cell>
        </row>
        <row r="24">
          <cell r="B24">
            <v>64.123999999999995</v>
          </cell>
        </row>
        <row r="25">
          <cell r="B25">
            <v>10.039</v>
          </cell>
        </row>
        <row r="26">
          <cell r="B26">
            <v>20.814</v>
          </cell>
        </row>
        <row r="32">
          <cell r="B32">
            <v>55.595480588000001</v>
          </cell>
        </row>
        <row r="33">
          <cell r="B33">
            <v>45.311581363999998</v>
          </cell>
        </row>
        <row r="34">
          <cell r="B34">
            <v>18.497725204000002</v>
          </cell>
        </row>
        <row r="35">
          <cell r="B35">
            <v>4.6990360109999996</v>
          </cell>
        </row>
        <row r="40">
          <cell r="B40">
            <v>64.706999999999994</v>
          </cell>
        </row>
        <row r="41">
          <cell r="B41">
            <v>14.686</v>
          </cell>
        </row>
        <row r="42">
          <cell r="B42">
            <v>63.411000000000001</v>
          </cell>
        </row>
        <row r="43">
          <cell r="B43">
            <v>3.7309999999999999</v>
          </cell>
        </row>
        <row r="44">
          <cell r="B44">
            <v>0.79700000000000004</v>
          </cell>
        </row>
        <row r="50">
          <cell r="B50">
            <v>71.529818907000006</v>
          </cell>
        </row>
        <row r="51">
          <cell r="B51">
            <v>62.118500337999997</v>
          </cell>
        </row>
        <row r="52">
          <cell r="B52">
            <v>13.157196136</v>
          </cell>
        </row>
        <row r="53">
          <cell r="B53">
            <v>8.8951844970000007</v>
          </cell>
        </row>
        <row r="58">
          <cell r="B58">
            <v>382.548</v>
          </cell>
        </row>
        <row r="59">
          <cell r="B59">
            <v>57.957999999999998</v>
          </cell>
        </row>
        <row r="60">
          <cell r="B60">
            <v>175.33</v>
          </cell>
        </row>
        <row r="61">
          <cell r="B61">
            <v>39.183999999999997</v>
          </cell>
        </row>
        <row r="62">
          <cell r="B62">
            <v>22.155999999999999</v>
          </cell>
        </row>
        <row r="68">
          <cell r="B68">
            <v>66.957728540000005</v>
          </cell>
        </row>
        <row r="69">
          <cell r="B69">
            <v>46.719848136000003</v>
          </cell>
        </row>
        <row r="70">
          <cell r="B70">
            <v>30.224861035</v>
          </cell>
        </row>
        <row r="71">
          <cell r="B71">
            <v>5.997325268</v>
          </cell>
        </row>
        <row r="76">
          <cell r="B76">
            <v>29.337</v>
          </cell>
        </row>
        <row r="77">
          <cell r="B77">
            <v>12.708</v>
          </cell>
        </row>
        <row r="78">
          <cell r="B78">
            <v>20.748999999999999</v>
          </cell>
        </row>
        <row r="79">
          <cell r="B79">
            <v>2.5219999999999998</v>
          </cell>
        </row>
        <row r="80">
          <cell r="B80">
            <v>4.6210000000000004</v>
          </cell>
        </row>
        <row r="86">
          <cell r="B86">
            <v>63.631851431999998</v>
          </cell>
        </row>
        <row r="87">
          <cell r="B87">
            <v>58.849681742999998</v>
          </cell>
        </row>
        <row r="88">
          <cell r="B88">
            <v>7.515370968</v>
          </cell>
        </row>
        <row r="89">
          <cell r="B89">
            <v>3.5874116740000002</v>
          </cell>
        </row>
        <row r="94">
          <cell r="B94">
            <v>46.835000000000001</v>
          </cell>
        </row>
        <row r="95">
          <cell r="B95">
            <v>3.806</v>
          </cell>
        </row>
        <row r="96">
          <cell r="B96">
            <v>28.943000000000001</v>
          </cell>
        </row>
        <row r="97">
          <cell r="B97">
            <v>1.8169999999999999</v>
          </cell>
        </row>
        <row r="98">
          <cell r="B98">
            <v>1.385</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25"/>
  <sheetViews>
    <sheetView tabSelected="1" zoomScaleNormal="100" workbookViewId="0">
      <selection activeCell="A4" sqref="A4:G5"/>
    </sheetView>
  </sheetViews>
  <sheetFormatPr baseColWidth="10" defaultRowHeight="14.25" x14ac:dyDescent="0.25"/>
  <cols>
    <col min="1" max="1" width="14.42578125" style="120" customWidth="1"/>
    <col min="2" max="2" width="12" style="97" customWidth="1"/>
    <col min="3" max="4" width="14.42578125" style="97" customWidth="1"/>
    <col min="5" max="5" width="17.42578125" style="97" customWidth="1"/>
    <col min="6" max="6" width="14.42578125" style="97" customWidth="1"/>
    <col min="7" max="7" width="35" style="97" customWidth="1"/>
    <col min="8" max="8" width="14.42578125" style="97" customWidth="1"/>
    <col min="9" max="256" width="11.42578125" style="97"/>
    <col min="257" max="257" width="14.42578125" style="97" customWidth="1"/>
    <col min="258" max="258" width="12" style="97" customWidth="1"/>
    <col min="259" max="260" width="14.42578125" style="97" customWidth="1"/>
    <col min="261" max="261" width="17.42578125" style="97" customWidth="1"/>
    <col min="262" max="262" width="14.42578125" style="97" customWidth="1"/>
    <col min="263" max="263" width="35" style="97" customWidth="1"/>
    <col min="264" max="264" width="14.42578125" style="97" customWidth="1"/>
    <col min="265" max="512" width="11.42578125" style="97"/>
    <col min="513" max="513" width="14.42578125" style="97" customWidth="1"/>
    <col min="514" max="514" width="12" style="97" customWidth="1"/>
    <col min="515" max="516" width="14.42578125" style="97" customWidth="1"/>
    <col min="517" max="517" width="17.42578125" style="97" customWidth="1"/>
    <col min="518" max="518" width="14.42578125" style="97" customWidth="1"/>
    <col min="519" max="519" width="35" style="97" customWidth="1"/>
    <col min="520" max="520" width="14.42578125" style="97" customWidth="1"/>
    <col min="521" max="768" width="11.42578125" style="97"/>
    <col min="769" max="769" width="14.42578125" style="97" customWidth="1"/>
    <col min="770" max="770" width="12" style="97" customWidth="1"/>
    <col min="771" max="772" width="14.42578125" style="97" customWidth="1"/>
    <col min="773" max="773" width="17.42578125" style="97" customWidth="1"/>
    <col min="774" max="774" width="14.42578125" style="97" customWidth="1"/>
    <col min="775" max="775" width="35" style="97" customWidth="1"/>
    <col min="776" max="776" width="14.42578125" style="97" customWidth="1"/>
    <col min="777" max="1024" width="11.42578125" style="97"/>
    <col min="1025" max="1025" width="14.42578125" style="97" customWidth="1"/>
    <col min="1026" max="1026" width="12" style="97" customWidth="1"/>
    <col min="1027" max="1028" width="14.42578125" style="97" customWidth="1"/>
    <col min="1029" max="1029" width="17.42578125" style="97" customWidth="1"/>
    <col min="1030" max="1030" width="14.42578125" style="97" customWidth="1"/>
    <col min="1031" max="1031" width="35" style="97" customWidth="1"/>
    <col min="1032" max="1032" width="14.42578125" style="97" customWidth="1"/>
    <col min="1033" max="1280" width="11.42578125" style="97"/>
    <col min="1281" max="1281" width="14.42578125" style="97" customWidth="1"/>
    <col min="1282" max="1282" width="12" style="97" customWidth="1"/>
    <col min="1283" max="1284" width="14.42578125" style="97" customWidth="1"/>
    <col min="1285" max="1285" width="17.42578125" style="97" customWidth="1"/>
    <col min="1286" max="1286" width="14.42578125" style="97" customWidth="1"/>
    <col min="1287" max="1287" width="35" style="97" customWidth="1"/>
    <col min="1288" max="1288" width="14.42578125" style="97" customWidth="1"/>
    <col min="1289" max="1536" width="11.42578125" style="97"/>
    <col min="1537" max="1537" width="14.42578125" style="97" customWidth="1"/>
    <col min="1538" max="1538" width="12" style="97" customWidth="1"/>
    <col min="1539" max="1540" width="14.42578125" style="97" customWidth="1"/>
    <col min="1541" max="1541" width="17.42578125" style="97" customWidth="1"/>
    <col min="1542" max="1542" width="14.42578125" style="97" customWidth="1"/>
    <col min="1543" max="1543" width="35" style="97" customWidth="1"/>
    <col min="1544" max="1544" width="14.42578125" style="97" customWidth="1"/>
    <col min="1545" max="1792" width="11.42578125" style="97"/>
    <col min="1793" max="1793" width="14.42578125" style="97" customWidth="1"/>
    <col min="1794" max="1794" width="12" style="97" customWidth="1"/>
    <col min="1795" max="1796" width="14.42578125" style="97" customWidth="1"/>
    <col min="1797" max="1797" width="17.42578125" style="97" customWidth="1"/>
    <col min="1798" max="1798" width="14.42578125" style="97" customWidth="1"/>
    <col min="1799" max="1799" width="35" style="97" customWidth="1"/>
    <col min="1800" max="1800" width="14.42578125" style="97" customWidth="1"/>
    <col min="1801" max="2048" width="11.42578125" style="97"/>
    <col min="2049" max="2049" width="14.42578125" style="97" customWidth="1"/>
    <col min="2050" max="2050" width="12" style="97" customWidth="1"/>
    <col min="2051" max="2052" width="14.42578125" style="97" customWidth="1"/>
    <col min="2053" max="2053" width="17.42578125" style="97" customWidth="1"/>
    <col min="2054" max="2054" width="14.42578125" style="97" customWidth="1"/>
    <col min="2055" max="2055" width="35" style="97" customWidth="1"/>
    <col min="2056" max="2056" width="14.42578125" style="97" customWidth="1"/>
    <col min="2057" max="2304" width="11.42578125" style="97"/>
    <col min="2305" max="2305" width="14.42578125" style="97" customWidth="1"/>
    <col min="2306" max="2306" width="12" style="97" customWidth="1"/>
    <col min="2307" max="2308" width="14.42578125" style="97" customWidth="1"/>
    <col min="2309" max="2309" width="17.42578125" style="97" customWidth="1"/>
    <col min="2310" max="2310" width="14.42578125" style="97" customWidth="1"/>
    <col min="2311" max="2311" width="35" style="97" customWidth="1"/>
    <col min="2312" max="2312" width="14.42578125" style="97" customWidth="1"/>
    <col min="2313" max="2560" width="11.42578125" style="97"/>
    <col min="2561" max="2561" width="14.42578125" style="97" customWidth="1"/>
    <col min="2562" max="2562" width="12" style="97" customWidth="1"/>
    <col min="2563" max="2564" width="14.42578125" style="97" customWidth="1"/>
    <col min="2565" max="2565" width="17.42578125" style="97" customWidth="1"/>
    <col min="2566" max="2566" width="14.42578125" style="97" customWidth="1"/>
    <col min="2567" max="2567" width="35" style="97" customWidth="1"/>
    <col min="2568" max="2568" width="14.42578125" style="97" customWidth="1"/>
    <col min="2569" max="2816" width="11.42578125" style="97"/>
    <col min="2817" max="2817" width="14.42578125" style="97" customWidth="1"/>
    <col min="2818" max="2818" width="12" style="97" customWidth="1"/>
    <col min="2819" max="2820" width="14.42578125" style="97" customWidth="1"/>
    <col min="2821" max="2821" width="17.42578125" style="97" customWidth="1"/>
    <col min="2822" max="2822" width="14.42578125" style="97" customWidth="1"/>
    <col min="2823" max="2823" width="35" style="97" customWidth="1"/>
    <col min="2824" max="2824" width="14.42578125" style="97" customWidth="1"/>
    <col min="2825" max="3072" width="11.42578125" style="97"/>
    <col min="3073" max="3073" width="14.42578125" style="97" customWidth="1"/>
    <col min="3074" max="3074" width="12" style="97" customWidth="1"/>
    <col min="3075" max="3076" width="14.42578125" style="97" customWidth="1"/>
    <col min="3077" max="3077" width="17.42578125" style="97" customWidth="1"/>
    <col min="3078" max="3078" width="14.42578125" style="97" customWidth="1"/>
    <col min="3079" max="3079" width="35" style="97" customWidth="1"/>
    <col min="3080" max="3080" width="14.42578125" style="97" customWidth="1"/>
    <col min="3081" max="3328" width="11.42578125" style="97"/>
    <col min="3329" max="3329" width="14.42578125" style="97" customWidth="1"/>
    <col min="3330" max="3330" width="12" style="97" customWidth="1"/>
    <col min="3331" max="3332" width="14.42578125" style="97" customWidth="1"/>
    <col min="3333" max="3333" width="17.42578125" style="97" customWidth="1"/>
    <col min="3334" max="3334" width="14.42578125" style="97" customWidth="1"/>
    <col min="3335" max="3335" width="35" style="97" customWidth="1"/>
    <col min="3336" max="3336" width="14.42578125" style="97" customWidth="1"/>
    <col min="3337" max="3584" width="11.42578125" style="97"/>
    <col min="3585" max="3585" width="14.42578125" style="97" customWidth="1"/>
    <col min="3586" max="3586" width="12" style="97" customWidth="1"/>
    <col min="3587" max="3588" width="14.42578125" style="97" customWidth="1"/>
    <col min="3589" max="3589" width="17.42578125" style="97" customWidth="1"/>
    <col min="3590" max="3590" width="14.42578125" style="97" customWidth="1"/>
    <col min="3591" max="3591" width="35" style="97" customWidth="1"/>
    <col min="3592" max="3592" width="14.42578125" style="97" customWidth="1"/>
    <col min="3593" max="3840" width="11.42578125" style="97"/>
    <col min="3841" max="3841" width="14.42578125" style="97" customWidth="1"/>
    <col min="3842" max="3842" width="12" style="97" customWidth="1"/>
    <col min="3843" max="3844" width="14.42578125" style="97" customWidth="1"/>
    <col min="3845" max="3845" width="17.42578125" style="97" customWidth="1"/>
    <col min="3846" max="3846" width="14.42578125" style="97" customWidth="1"/>
    <col min="3847" max="3847" width="35" style="97" customWidth="1"/>
    <col min="3848" max="3848" width="14.42578125" style="97" customWidth="1"/>
    <col min="3849" max="4096" width="11.42578125" style="97"/>
    <col min="4097" max="4097" width="14.42578125" style="97" customWidth="1"/>
    <col min="4098" max="4098" width="12" style="97" customWidth="1"/>
    <col min="4099" max="4100" width="14.42578125" style="97" customWidth="1"/>
    <col min="4101" max="4101" width="17.42578125" style="97" customWidth="1"/>
    <col min="4102" max="4102" width="14.42578125" style="97" customWidth="1"/>
    <col min="4103" max="4103" width="35" style="97" customWidth="1"/>
    <col min="4104" max="4104" width="14.42578125" style="97" customWidth="1"/>
    <col min="4105" max="4352" width="11.42578125" style="97"/>
    <col min="4353" max="4353" width="14.42578125" style="97" customWidth="1"/>
    <col min="4354" max="4354" width="12" style="97" customWidth="1"/>
    <col min="4355" max="4356" width="14.42578125" style="97" customWidth="1"/>
    <col min="4357" max="4357" width="17.42578125" style="97" customWidth="1"/>
    <col min="4358" max="4358" width="14.42578125" style="97" customWidth="1"/>
    <col min="4359" max="4359" width="35" style="97" customWidth="1"/>
    <col min="4360" max="4360" width="14.42578125" style="97" customWidth="1"/>
    <col min="4361" max="4608" width="11.42578125" style="97"/>
    <col min="4609" max="4609" width="14.42578125" style="97" customWidth="1"/>
    <col min="4610" max="4610" width="12" style="97" customWidth="1"/>
    <col min="4611" max="4612" width="14.42578125" style="97" customWidth="1"/>
    <col min="4613" max="4613" width="17.42578125" style="97" customWidth="1"/>
    <col min="4614" max="4614" width="14.42578125" style="97" customWidth="1"/>
    <col min="4615" max="4615" width="35" style="97" customWidth="1"/>
    <col min="4616" max="4616" width="14.42578125" style="97" customWidth="1"/>
    <col min="4617" max="4864" width="11.42578125" style="97"/>
    <col min="4865" max="4865" width="14.42578125" style="97" customWidth="1"/>
    <col min="4866" max="4866" width="12" style="97" customWidth="1"/>
    <col min="4867" max="4868" width="14.42578125" style="97" customWidth="1"/>
    <col min="4869" max="4869" width="17.42578125" style="97" customWidth="1"/>
    <col min="4870" max="4870" width="14.42578125" style="97" customWidth="1"/>
    <col min="4871" max="4871" width="35" style="97" customWidth="1"/>
    <col min="4872" max="4872" width="14.42578125" style="97" customWidth="1"/>
    <col min="4873" max="5120" width="11.42578125" style="97"/>
    <col min="5121" max="5121" width="14.42578125" style="97" customWidth="1"/>
    <col min="5122" max="5122" width="12" style="97" customWidth="1"/>
    <col min="5123" max="5124" width="14.42578125" style="97" customWidth="1"/>
    <col min="5125" max="5125" width="17.42578125" style="97" customWidth="1"/>
    <col min="5126" max="5126" width="14.42578125" style="97" customWidth="1"/>
    <col min="5127" max="5127" width="35" style="97" customWidth="1"/>
    <col min="5128" max="5128" width="14.42578125" style="97" customWidth="1"/>
    <col min="5129" max="5376" width="11.42578125" style="97"/>
    <col min="5377" max="5377" width="14.42578125" style="97" customWidth="1"/>
    <col min="5378" max="5378" width="12" style="97" customWidth="1"/>
    <col min="5379" max="5380" width="14.42578125" style="97" customWidth="1"/>
    <col min="5381" max="5381" width="17.42578125" style="97" customWidth="1"/>
    <col min="5382" max="5382" width="14.42578125" style="97" customWidth="1"/>
    <col min="5383" max="5383" width="35" style="97" customWidth="1"/>
    <col min="5384" max="5384" width="14.42578125" style="97" customWidth="1"/>
    <col min="5385" max="5632" width="11.42578125" style="97"/>
    <col min="5633" max="5633" width="14.42578125" style="97" customWidth="1"/>
    <col min="5634" max="5634" width="12" style="97" customWidth="1"/>
    <col min="5635" max="5636" width="14.42578125" style="97" customWidth="1"/>
    <col min="5637" max="5637" width="17.42578125" style="97" customWidth="1"/>
    <col min="5638" max="5638" width="14.42578125" style="97" customWidth="1"/>
    <col min="5639" max="5639" width="35" style="97" customWidth="1"/>
    <col min="5640" max="5640" width="14.42578125" style="97" customWidth="1"/>
    <col min="5641" max="5888" width="11.42578125" style="97"/>
    <col min="5889" max="5889" width="14.42578125" style="97" customWidth="1"/>
    <col min="5890" max="5890" width="12" style="97" customWidth="1"/>
    <col min="5891" max="5892" width="14.42578125" style="97" customWidth="1"/>
    <col min="5893" max="5893" width="17.42578125" style="97" customWidth="1"/>
    <col min="5894" max="5894" width="14.42578125" style="97" customWidth="1"/>
    <col min="5895" max="5895" width="35" style="97" customWidth="1"/>
    <col min="5896" max="5896" width="14.42578125" style="97" customWidth="1"/>
    <col min="5897" max="6144" width="11.42578125" style="97"/>
    <col min="6145" max="6145" width="14.42578125" style="97" customWidth="1"/>
    <col min="6146" max="6146" width="12" style="97" customWidth="1"/>
    <col min="6147" max="6148" width="14.42578125" style="97" customWidth="1"/>
    <col min="6149" max="6149" width="17.42578125" style="97" customWidth="1"/>
    <col min="6150" max="6150" width="14.42578125" style="97" customWidth="1"/>
    <col min="6151" max="6151" width="35" style="97" customWidth="1"/>
    <col min="6152" max="6152" width="14.42578125" style="97" customWidth="1"/>
    <col min="6153" max="6400" width="11.42578125" style="97"/>
    <col min="6401" max="6401" width="14.42578125" style="97" customWidth="1"/>
    <col min="6402" max="6402" width="12" style="97" customWidth="1"/>
    <col min="6403" max="6404" width="14.42578125" style="97" customWidth="1"/>
    <col min="6405" max="6405" width="17.42578125" style="97" customWidth="1"/>
    <col min="6406" max="6406" width="14.42578125" style="97" customWidth="1"/>
    <col min="6407" max="6407" width="35" style="97" customWidth="1"/>
    <col min="6408" max="6408" width="14.42578125" style="97" customWidth="1"/>
    <col min="6409" max="6656" width="11.42578125" style="97"/>
    <col min="6657" max="6657" width="14.42578125" style="97" customWidth="1"/>
    <col min="6658" max="6658" width="12" style="97" customWidth="1"/>
    <col min="6659" max="6660" width="14.42578125" style="97" customWidth="1"/>
    <col min="6661" max="6661" width="17.42578125" style="97" customWidth="1"/>
    <col min="6662" max="6662" width="14.42578125" style="97" customWidth="1"/>
    <col min="6663" max="6663" width="35" style="97" customWidth="1"/>
    <col min="6664" max="6664" width="14.42578125" style="97" customWidth="1"/>
    <col min="6665" max="6912" width="11.42578125" style="97"/>
    <col min="6913" max="6913" width="14.42578125" style="97" customWidth="1"/>
    <col min="6914" max="6914" width="12" style="97" customWidth="1"/>
    <col min="6915" max="6916" width="14.42578125" style="97" customWidth="1"/>
    <col min="6917" max="6917" width="17.42578125" style="97" customWidth="1"/>
    <col min="6918" max="6918" width="14.42578125" style="97" customWidth="1"/>
    <col min="6919" max="6919" width="35" style="97" customWidth="1"/>
    <col min="6920" max="6920" width="14.42578125" style="97" customWidth="1"/>
    <col min="6921" max="7168" width="11.42578125" style="97"/>
    <col min="7169" max="7169" width="14.42578125" style="97" customWidth="1"/>
    <col min="7170" max="7170" width="12" style="97" customWidth="1"/>
    <col min="7171" max="7172" width="14.42578125" style="97" customWidth="1"/>
    <col min="7173" max="7173" width="17.42578125" style="97" customWidth="1"/>
    <col min="7174" max="7174" width="14.42578125" style="97" customWidth="1"/>
    <col min="7175" max="7175" width="35" style="97" customWidth="1"/>
    <col min="7176" max="7176" width="14.42578125" style="97" customWidth="1"/>
    <col min="7177" max="7424" width="11.42578125" style="97"/>
    <col min="7425" max="7425" width="14.42578125" style="97" customWidth="1"/>
    <col min="7426" max="7426" width="12" style="97" customWidth="1"/>
    <col min="7427" max="7428" width="14.42578125" style="97" customWidth="1"/>
    <col min="7429" max="7429" width="17.42578125" style="97" customWidth="1"/>
    <col min="7430" max="7430" width="14.42578125" style="97" customWidth="1"/>
    <col min="7431" max="7431" width="35" style="97" customWidth="1"/>
    <col min="7432" max="7432" width="14.42578125" style="97" customWidth="1"/>
    <col min="7433" max="7680" width="11.42578125" style="97"/>
    <col min="7681" max="7681" width="14.42578125" style="97" customWidth="1"/>
    <col min="7682" max="7682" width="12" style="97" customWidth="1"/>
    <col min="7683" max="7684" width="14.42578125" style="97" customWidth="1"/>
    <col min="7685" max="7685" width="17.42578125" style="97" customWidth="1"/>
    <col min="7686" max="7686" width="14.42578125" style="97" customWidth="1"/>
    <col min="7687" max="7687" width="35" style="97" customWidth="1"/>
    <col min="7688" max="7688" width="14.42578125" style="97" customWidth="1"/>
    <col min="7689" max="7936" width="11.42578125" style="97"/>
    <col min="7937" max="7937" width="14.42578125" style="97" customWidth="1"/>
    <col min="7938" max="7938" width="12" style="97" customWidth="1"/>
    <col min="7939" max="7940" width="14.42578125" style="97" customWidth="1"/>
    <col min="7941" max="7941" width="17.42578125" style="97" customWidth="1"/>
    <col min="7942" max="7942" width="14.42578125" style="97" customWidth="1"/>
    <col min="7943" max="7943" width="35" style="97" customWidth="1"/>
    <col min="7944" max="7944" width="14.42578125" style="97" customWidth="1"/>
    <col min="7945" max="8192" width="11.42578125" style="97"/>
    <col min="8193" max="8193" width="14.42578125" style="97" customWidth="1"/>
    <col min="8194" max="8194" width="12" style="97" customWidth="1"/>
    <col min="8195" max="8196" width="14.42578125" style="97" customWidth="1"/>
    <col min="8197" max="8197" width="17.42578125" style="97" customWidth="1"/>
    <col min="8198" max="8198" width="14.42578125" style="97" customWidth="1"/>
    <col min="8199" max="8199" width="35" style="97" customWidth="1"/>
    <col min="8200" max="8200" width="14.42578125" style="97" customWidth="1"/>
    <col min="8201" max="8448" width="11.42578125" style="97"/>
    <col min="8449" max="8449" width="14.42578125" style="97" customWidth="1"/>
    <col min="8450" max="8450" width="12" style="97" customWidth="1"/>
    <col min="8451" max="8452" width="14.42578125" style="97" customWidth="1"/>
    <col min="8453" max="8453" width="17.42578125" style="97" customWidth="1"/>
    <col min="8454" max="8454" width="14.42578125" style="97" customWidth="1"/>
    <col min="8455" max="8455" width="35" style="97" customWidth="1"/>
    <col min="8456" max="8456" width="14.42578125" style="97" customWidth="1"/>
    <col min="8457" max="8704" width="11.42578125" style="97"/>
    <col min="8705" max="8705" width="14.42578125" style="97" customWidth="1"/>
    <col min="8706" max="8706" width="12" style="97" customWidth="1"/>
    <col min="8707" max="8708" width="14.42578125" style="97" customWidth="1"/>
    <col min="8709" max="8709" width="17.42578125" style="97" customWidth="1"/>
    <col min="8710" max="8710" width="14.42578125" style="97" customWidth="1"/>
    <col min="8711" max="8711" width="35" style="97" customWidth="1"/>
    <col min="8712" max="8712" width="14.42578125" style="97" customWidth="1"/>
    <col min="8713" max="8960" width="11.42578125" style="97"/>
    <col min="8961" max="8961" width="14.42578125" style="97" customWidth="1"/>
    <col min="8962" max="8962" width="12" style="97" customWidth="1"/>
    <col min="8963" max="8964" width="14.42578125" style="97" customWidth="1"/>
    <col min="8965" max="8965" width="17.42578125" style="97" customWidth="1"/>
    <col min="8966" max="8966" width="14.42578125" style="97" customWidth="1"/>
    <col min="8967" max="8967" width="35" style="97" customWidth="1"/>
    <col min="8968" max="8968" width="14.42578125" style="97" customWidth="1"/>
    <col min="8969" max="9216" width="11.42578125" style="97"/>
    <col min="9217" max="9217" width="14.42578125" style="97" customWidth="1"/>
    <col min="9218" max="9218" width="12" style="97" customWidth="1"/>
    <col min="9219" max="9220" width="14.42578125" style="97" customWidth="1"/>
    <col min="9221" max="9221" width="17.42578125" style="97" customWidth="1"/>
    <col min="9222" max="9222" width="14.42578125" style="97" customWidth="1"/>
    <col min="9223" max="9223" width="35" style="97" customWidth="1"/>
    <col min="9224" max="9224" width="14.42578125" style="97" customWidth="1"/>
    <col min="9225" max="9472" width="11.42578125" style="97"/>
    <col min="9473" max="9473" width="14.42578125" style="97" customWidth="1"/>
    <col min="9474" max="9474" width="12" style="97" customWidth="1"/>
    <col min="9475" max="9476" width="14.42578125" style="97" customWidth="1"/>
    <col min="9477" max="9477" width="17.42578125" style="97" customWidth="1"/>
    <col min="9478" max="9478" width="14.42578125" style="97" customWidth="1"/>
    <col min="9479" max="9479" width="35" style="97" customWidth="1"/>
    <col min="9480" max="9480" width="14.42578125" style="97" customWidth="1"/>
    <col min="9481" max="9728" width="11.42578125" style="97"/>
    <col min="9729" max="9729" width="14.42578125" style="97" customWidth="1"/>
    <col min="9730" max="9730" width="12" style="97" customWidth="1"/>
    <col min="9731" max="9732" width="14.42578125" style="97" customWidth="1"/>
    <col min="9733" max="9733" width="17.42578125" style="97" customWidth="1"/>
    <col min="9734" max="9734" width="14.42578125" style="97" customWidth="1"/>
    <col min="9735" max="9735" width="35" style="97" customWidth="1"/>
    <col min="9736" max="9736" width="14.42578125" style="97" customWidth="1"/>
    <col min="9737" max="9984" width="11.42578125" style="97"/>
    <col min="9985" max="9985" width="14.42578125" style="97" customWidth="1"/>
    <col min="9986" max="9986" width="12" style="97" customWidth="1"/>
    <col min="9987" max="9988" width="14.42578125" style="97" customWidth="1"/>
    <col min="9989" max="9989" width="17.42578125" style="97" customWidth="1"/>
    <col min="9990" max="9990" width="14.42578125" style="97" customWidth="1"/>
    <col min="9991" max="9991" width="35" style="97" customWidth="1"/>
    <col min="9992" max="9992" width="14.42578125" style="97" customWidth="1"/>
    <col min="9993" max="10240" width="11.42578125" style="97"/>
    <col min="10241" max="10241" width="14.42578125" style="97" customWidth="1"/>
    <col min="10242" max="10242" width="12" style="97" customWidth="1"/>
    <col min="10243" max="10244" width="14.42578125" style="97" customWidth="1"/>
    <col min="10245" max="10245" width="17.42578125" style="97" customWidth="1"/>
    <col min="10246" max="10246" width="14.42578125" style="97" customWidth="1"/>
    <col min="10247" max="10247" width="35" style="97" customWidth="1"/>
    <col min="10248" max="10248" width="14.42578125" style="97" customWidth="1"/>
    <col min="10249" max="10496" width="11.42578125" style="97"/>
    <col min="10497" max="10497" width="14.42578125" style="97" customWidth="1"/>
    <col min="10498" max="10498" width="12" style="97" customWidth="1"/>
    <col min="10499" max="10500" width="14.42578125" style="97" customWidth="1"/>
    <col min="10501" max="10501" width="17.42578125" style="97" customWidth="1"/>
    <col min="10502" max="10502" width="14.42578125" style="97" customWidth="1"/>
    <col min="10503" max="10503" width="35" style="97" customWidth="1"/>
    <col min="10504" max="10504" width="14.42578125" style="97" customWidth="1"/>
    <col min="10505" max="10752" width="11.42578125" style="97"/>
    <col min="10753" max="10753" width="14.42578125" style="97" customWidth="1"/>
    <col min="10754" max="10754" width="12" style="97" customWidth="1"/>
    <col min="10755" max="10756" width="14.42578125" style="97" customWidth="1"/>
    <col min="10757" max="10757" width="17.42578125" style="97" customWidth="1"/>
    <col min="10758" max="10758" width="14.42578125" style="97" customWidth="1"/>
    <col min="10759" max="10759" width="35" style="97" customWidth="1"/>
    <col min="10760" max="10760" width="14.42578125" style="97" customWidth="1"/>
    <col min="10761" max="11008" width="11.42578125" style="97"/>
    <col min="11009" max="11009" width="14.42578125" style="97" customWidth="1"/>
    <col min="11010" max="11010" width="12" style="97" customWidth="1"/>
    <col min="11011" max="11012" width="14.42578125" style="97" customWidth="1"/>
    <col min="11013" max="11013" width="17.42578125" style="97" customWidth="1"/>
    <col min="11014" max="11014" width="14.42578125" style="97" customWidth="1"/>
    <col min="11015" max="11015" width="35" style="97" customWidth="1"/>
    <col min="11016" max="11016" width="14.42578125" style="97" customWidth="1"/>
    <col min="11017" max="11264" width="11.42578125" style="97"/>
    <col min="11265" max="11265" width="14.42578125" style="97" customWidth="1"/>
    <col min="11266" max="11266" width="12" style="97" customWidth="1"/>
    <col min="11267" max="11268" width="14.42578125" style="97" customWidth="1"/>
    <col min="11269" max="11269" width="17.42578125" style="97" customWidth="1"/>
    <col min="11270" max="11270" width="14.42578125" style="97" customWidth="1"/>
    <col min="11271" max="11271" width="35" style="97" customWidth="1"/>
    <col min="11272" max="11272" width="14.42578125" style="97" customWidth="1"/>
    <col min="11273" max="11520" width="11.42578125" style="97"/>
    <col min="11521" max="11521" width="14.42578125" style="97" customWidth="1"/>
    <col min="11522" max="11522" width="12" style="97" customWidth="1"/>
    <col min="11523" max="11524" width="14.42578125" style="97" customWidth="1"/>
    <col min="11525" max="11525" width="17.42578125" style="97" customWidth="1"/>
    <col min="11526" max="11526" width="14.42578125" style="97" customWidth="1"/>
    <col min="11527" max="11527" width="35" style="97" customWidth="1"/>
    <col min="11528" max="11528" width="14.42578125" style="97" customWidth="1"/>
    <col min="11529" max="11776" width="11.42578125" style="97"/>
    <col min="11777" max="11777" width="14.42578125" style="97" customWidth="1"/>
    <col min="11778" max="11778" width="12" style="97" customWidth="1"/>
    <col min="11779" max="11780" width="14.42578125" style="97" customWidth="1"/>
    <col min="11781" max="11781" width="17.42578125" style="97" customWidth="1"/>
    <col min="11782" max="11782" width="14.42578125" style="97" customWidth="1"/>
    <col min="11783" max="11783" width="35" style="97" customWidth="1"/>
    <col min="11784" max="11784" width="14.42578125" style="97" customWidth="1"/>
    <col min="11785" max="12032" width="11.42578125" style="97"/>
    <col min="12033" max="12033" width="14.42578125" style="97" customWidth="1"/>
    <col min="12034" max="12034" width="12" style="97" customWidth="1"/>
    <col min="12035" max="12036" width="14.42578125" style="97" customWidth="1"/>
    <col min="12037" max="12037" width="17.42578125" style="97" customWidth="1"/>
    <col min="12038" max="12038" width="14.42578125" style="97" customWidth="1"/>
    <col min="12039" max="12039" width="35" style="97" customWidth="1"/>
    <col min="12040" max="12040" width="14.42578125" style="97" customWidth="1"/>
    <col min="12041" max="12288" width="11.42578125" style="97"/>
    <col min="12289" max="12289" width="14.42578125" style="97" customWidth="1"/>
    <col min="12290" max="12290" width="12" style="97" customWidth="1"/>
    <col min="12291" max="12292" width="14.42578125" style="97" customWidth="1"/>
    <col min="12293" max="12293" width="17.42578125" style="97" customWidth="1"/>
    <col min="12294" max="12294" width="14.42578125" style="97" customWidth="1"/>
    <col min="12295" max="12295" width="35" style="97" customWidth="1"/>
    <col min="12296" max="12296" width="14.42578125" style="97" customWidth="1"/>
    <col min="12297" max="12544" width="11.42578125" style="97"/>
    <col min="12545" max="12545" width="14.42578125" style="97" customWidth="1"/>
    <col min="12546" max="12546" width="12" style="97" customWidth="1"/>
    <col min="12547" max="12548" width="14.42578125" style="97" customWidth="1"/>
    <col min="12549" max="12549" width="17.42578125" style="97" customWidth="1"/>
    <col min="12550" max="12550" width="14.42578125" style="97" customWidth="1"/>
    <col min="12551" max="12551" width="35" style="97" customWidth="1"/>
    <col min="12552" max="12552" width="14.42578125" style="97" customWidth="1"/>
    <col min="12553" max="12800" width="11.42578125" style="97"/>
    <col min="12801" max="12801" width="14.42578125" style="97" customWidth="1"/>
    <col min="12802" max="12802" width="12" style="97" customWidth="1"/>
    <col min="12803" max="12804" width="14.42578125" style="97" customWidth="1"/>
    <col min="12805" max="12805" width="17.42578125" style="97" customWidth="1"/>
    <col min="12806" max="12806" width="14.42578125" style="97" customWidth="1"/>
    <col min="12807" max="12807" width="35" style="97" customWidth="1"/>
    <col min="12808" max="12808" width="14.42578125" style="97" customWidth="1"/>
    <col min="12809" max="13056" width="11.42578125" style="97"/>
    <col min="13057" max="13057" width="14.42578125" style="97" customWidth="1"/>
    <col min="13058" max="13058" width="12" style="97" customWidth="1"/>
    <col min="13059" max="13060" width="14.42578125" style="97" customWidth="1"/>
    <col min="13061" max="13061" width="17.42578125" style="97" customWidth="1"/>
    <col min="13062" max="13062" width="14.42578125" style="97" customWidth="1"/>
    <col min="13063" max="13063" width="35" style="97" customWidth="1"/>
    <col min="13064" max="13064" width="14.42578125" style="97" customWidth="1"/>
    <col min="13065" max="13312" width="11.42578125" style="97"/>
    <col min="13313" max="13313" width="14.42578125" style="97" customWidth="1"/>
    <col min="13314" max="13314" width="12" style="97" customWidth="1"/>
    <col min="13315" max="13316" width="14.42578125" style="97" customWidth="1"/>
    <col min="13317" max="13317" width="17.42578125" style="97" customWidth="1"/>
    <col min="13318" max="13318" width="14.42578125" style="97" customWidth="1"/>
    <col min="13319" max="13319" width="35" style="97" customWidth="1"/>
    <col min="13320" max="13320" width="14.42578125" style="97" customWidth="1"/>
    <col min="13321" max="13568" width="11.42578125" style="97"/>
    <col min="13569" max="13569" width="14.42578125" style="97" customWidth="1"/>
    <col min="13570" max="13570" width="12" style="97" customWidth="1"/>
    <col min="13571" max="13572" width="14.42578125" style="97" customWidth="1"/>
    <col min="13573" max="13573" width="17.42578125" style="97" customWidth="1"/>
    <col min="13574" max="13574" width="14.42578125" style="97" customWidth="1"/>
    <col min="13575" max="13575" width="35" style="97" customWidth="1"/>
    <col min="13576" max="13576" width="14.42578125" style="97" customWidth="1"/>
    <col min="13577" max="13824" width="11.42578125" style="97"/>
    <col min="13825" max="13825" width="14.42578125" style="97" customWidth="1"/>
    <col min="13826" max="13826" width="12" style="97" customWidth="1"/>
    <col min="13827" max="13828" width="14.42578125" style="97" customWidth="1"/>
    <col min="13829" max="13829" width="17.42578125" style="97" customWidth="1"/>
    <col min="13830" max="13830" width="14.42578125" style="97" customWidth="1"/>
    <col min="13831" max="13831" width="35" style="97" customWidth="1"/>
    <col min="13832" max="13832" width="14.42578125" style="97" customWidth="1"/>
    <col min="13833" max="14080" width="11.42578125" style="97"/>
    <col min="14081" max="14081" width="14.42578125" style="97" customWidth="1"/>
    <col min="14082" max="14082" width="12" style="97" customWidth="1"/>
    <col min="14083" max="14084" width="14.42578125" style="97" customWidth="1"/>
    <col min="14085" max="14085" width="17.42578125" style="97" customWidth="1"/>
    <col min="14086" max="14086" width="14.42578125" style="97" customWidth="1"/>
    <col min="14087" max="14087" width="35" style="97" customWidth="1"/>
    <col min="14088" max="14088" width="14.42578125" style="97" customWidth="1"/>
    <col min="14089" max="14336" width="11.42578125" style="97"/>
    <col min="14337" max="14337" width="14.42578125" style="97" customWidth="1"/>
    <col min="14338" max="14338" width="12" style="97" customWidth="1"/>
    <col min="14339" max="14340" width="14.42578125" style="97" customWidth="1"/>
    <col min="14341" max="14341" width="17.42578125" style="97" customWidth="1"/>
    <col min="14342" max="14342" width="14.42578125" style="97" customWidth="1"/>
    <col min="14343" max="14343" width="35" style="97" customWidth="1"/>
    <col min="14344" max="14344" width="14.42578125" style="97" customWidth="1"/>
    <col min="14345" max="14592" width="11.42578125" style="97"/>
    <col min="14593" max="14593" width="14.42578125" style="97" customWidth="1"/>
    <col min="14594" max="14594" width="12" style="97" customWidth="1"/>
    <col min="14595" max="14596" width="14.42578125" style="97" customWidth="1"/>
    <col min="14597" max="14597" width="17.42578125" style="97" customWidth="1"/>
    <col min="14598" max="14598" width="14.42578125" style="97" customWidth="1"/>
    <col min="14599" max="14599" width="35" style="97" customWidth="1"/>
    <col min="14600" max="14600" width="14.42578125" style="97" customWidth="1"/>
    <col min="14601" max="14848" width="11.42578125" style="97"/>
    <col min="14849" max="14849" width="14.42578125" style="97" customWidth="1"/>
    <col min="14850" max="14850" width="12" style="97" customWidth="1"/>
    <col min="14851" max="14852" width="14.42578125" style="97" customWidth="1"/>
    <col min="14853" max="14853" width="17.42578125" style="97" customWidth="1"/>
    <col min="14854" max="14854" width="14.42578125" style="97" customWidth="1"/>
    <col min="14855" max="14855" width="35" style="97" customWidth="1"/>
    <col min="14856" max="14856" width="14.42578125" style="97" customWidth="1"/>
    <col min="14857" max="15104" width="11.42578125" style="97"/>
    <col min="15105" max="15105" width="14.42578125" style="97" customWidth="1"/>
    <col min="15106" max="15106" width="12" style="97" customWidth="1"/>
    <col min="15107" max="15108" width="14.42578125" style="97" customWidth="1"/>
    <col min="15109" max="15109" width="17.42578125" style="97" customWidth="1"/>
    <col min="15110" max="15110" width="14.42578125" style="97" customWidth="1"/>
    <col min="15111" max="15111" width="35" style="97" customWidth="1"/>
    <col min="15112" max="15112" width="14.42578125" style="97" customWidth="1"/>
    <col min="15113" max="15360" width="11.42578125" style="97"/>
    <col min="15361" max="15361" width="14.42578125" style="97" customWidth="1"/>
    <col min="15362" max="15362" width="12" style="97" customWidth="1"/>
    <col min="15363" max="15364" width="14.42578125" style="97" customWidth="1"/>
    <col min="15365" max="15365" width="17.42578125" style="97" customWidth="1"/>
    <col min="15366" max="15366" width="14.42578125" style="97" customWidth="1"/>
    <col min="15367" max="15367" width="35" style="97" customWidth="1"/>
    <col min="15368" max="15368" width="14.42578125" style="97" customWidth="1"/>
    <col min="15369" max="15616" width="11.42578125" style="97"/>
    <col min="15617" max="15617" width="14.42578125" style="97" customWidth="1"/>
    <col min="15618" max="15618" width="12" style="97" customWidth="1"/>
    <col min="15619" max="15620" width="14.42578125" style="97" customWidth="1"/>
    <col min="15621" max="15621" width="17.42578125" style="97" customWidth="1"/>
    <col min="15622" max="15622" width="14.42578125" style="97" customWidth="1"/>
    <col min="15623" max="15623" width="35" style="97" customWidth="1"/>
    <col min="15624" max="15624" width="14.42578125" style="97" customWidth="1"/>
    <col min="15625" max="15872" width="11.42578125" style="97"/>
    <col min="15873" max="15873" width="14.42578125" style="97" customWidth="1"/>
    <col min="15874" max="15874" width="12" style="97" customWidth="1"/>
    <col min="15875" max="15876" width="14.42578125" style="97" customWidth="1"/>
    <col min="15877" max="15877" width="17.42578125" style="97" customWidth="1"/>
    <col min="15878" max="15878" width="14.42578125" style="97" customWidth="1"/>
    <col min="15879" max="15879" width="35" style="97" customWidth="1"/>
    <col min="15880" max="15880" width="14.42578125" style="97" customWidth="1"/>
    <col min="15881" max="16128" width="11.42578125" style="97"/>
    <col min="16129" max="16129" width="14.42578125" style="97" customWidth="1"/>
    <col min="16130" max="16130" width="12" style="97" customWidth="1"/>
    <col min="16131" max="16132" width="14.42578125" style="97" customWidth="1"/>
    <col min="16133" max="16133" width="17.42578125" style="97" customWidth="1"/>
    <col min="16134" max="16134" width="14.42578125" style="97" customWidth="1"/>
    <col min="16135" max="16135" width="35" style="97" customWidth="1"/>
    <col min="16136" max="16136" width="14.42578125" style="97" customWidth="1"/>
    <col min="16137" max="16384" width="11.42578125" style="97"/>
  </cols>
  <sheetData>
    <row r="1" spans="1:7" ht="60" customHeight="1" x14ac:dyDescent="0.25">
      <c r="A1" s="64"/>
      <c r="B1" s="64"/>
      <c r="C1" s="64"/>
      <c r="D1" s="64"/>
      <c r="E1" s="64"/>
      <c r="F1" s="64"/>
      <c r="G1" s="64"/>
    </row>
    <row r="2" spans="1:7" ht="20.25" customHeight="1" x14ac:dyDescent="0.25">
      <c r="A2" s="98"/>
      <c r="B2" s="98"/>
      <c r="C2" s="98"/>
      <c r="D2" s="98"/>
      <c r="E2" s="98"/>
      <c r="F2" s="98"/>
      <c r="G2" s="98"/>
    </row>
    <row r="3" spans="1:7" x14ac:dyDescent="0.25">
      <c r="A3" s="99"/>
      <c r="B3" s="99"/>
      <c r="C3" s="99"/>
      <c r="D3" s="99"/>
      <c r="E3" s="99"/>
      <c r="F3" s="99"/>
      <c r="G3" s="99"/>
    </row>
    <row r="4" spans="1:7" ht="21.75" customHeight="1" x14ac:dyDescent="0.25">
      <c r="A4" s="170" t="s">
        <v>76</v>
      </c>
      <c r="B4" s="171"/>
      <c r="C4" s="171"/>
      <c r="D4" s="171"/>
      <c r="E4" s="171"/>
      <c r="F4" s="171"/>
      <c r="G4" s="172"/>
    </row>
    <row r="5" spans="1:7" ht="12" customHeight="1" x14ac:dyDescent="0.25">
      <c r="A5" s="173"/>
      <c r="B5" s="174"/>
      <c r="C5" s="174"/>
      <c r="D5" s="174"/>
      <c r="E5" s="174"/>
      <c r="F5" s="174"/>
      <c r="G5" s="175"/>
    </row>
    <row r="6" spans="1:7" x14ac:dyDescent="0.25">
      <c r="A6" s="176" t="s">
        <v>97</v>
      </c>
      <c r="B6" s="177"/>
      <c r="C6" s="177"/>
      <c r="D6" s="177"/>
      <c r="E6" s="177"/>
      <c r="F6" s="177"/>
      <c r="G6" s="178"/>
    </row>
    <row r="7" spans="1:7" ht="15" customHeight="1" x14ac:dyDescent="0.25">
      <c r="A7" s="179"/>
      <c r="B7" s="180"/>
      <c r="C7" s="180"/>
      <c r="D7" s="180"/>
      <c r="E7" s="180"/>
      <c r="F7" s="180"/>
      <c r="G7" s="181"/>
    </row>
    <row r="8" spans="1:7" x14ac:dyDescent="0.25">
      <c r="A8" s="179"/>
      <c r="B8" s="180"/>
      <c r="C8" s="180"/>
      <c r="D8" s="180"/>
      <c r="E8" s="180"/>
      <c r="F8" s="180"/>
      <c r="G8" s="181"/>
    </row>
    <row r="9" spans="1:7" ht="17.25" customHeight="1" x14ac:dyDescent="0.25">
      <c r="A9" s="100" t="s">
        <v>20</v>
      </c>
      <c r="B9" s="101" t="s">
        <v>77</v>
      </c>
      <c r="C9" s="102"/>
      <c r="D9" s="102"/>
      <c r="E9" s="102"/>
      <c r="F9" s="102"/>
      <c r="G9" s="103"/>
    </row>
    <row r="10" spans="1:7" ht="17.25" customHeight="1" x14ac:dyDescent="0.25">
      <c r="A10" s="104"/>
      <c r="B10" s="168"/>
      <c r="C10" s="168"/>
      <c r="D10" s="168"/>
      <c r="E10" s="168"/>
      <c r="F10" s="168"/>
      <c r="G10" s="169"/>
    </row>
    <row r="11" spans="1:7" s="105" customFormat="1" ht="27" customHeight="1" x14ac:dyDescent="0.2">
      <c r="A11" s="100" t="s">
        <v>21</v>
      </c>
      <c r="B11" s="101" t="s">
        <v>110</v>
      </c>
      <c r="C11" s="102"/>
      <c r="D11" s="102"/>
      <c r="E11" s="102"/>
      <c r="F11" s="102"/>
      <c r="G11" s="103"/>
    </row>
    <row r="12" spans="1:7" s="105" customFormat="1" ht="16.5" x14ac:dyDescent="0.2">
      <c r="A12" s="100"/>
      <c r="B12" s="106" t="s">
        <v>62</v>
      </c>
      <c r="C12" s="102"/>
      <c r="D12" s="102"/>
      <c r="E12" s="102"/>
      <c r="F12" s="102"/>
      <c r="G12" s="103"/>
    </row>
    <row r="13" spans="1:7" s="105" customFormat="1" ht="47.25" customHeight="1" x14ac:dyDescent="0.2">
      <c r="A13" s="104"/>
      <c r="B13" s="168" t="s">
        <v>78</v>
      </c>
      <c r="C13" s="168"/>
      <c r="D13" s="168"/>
      <c r="E13" s="168"/>
      <c r="F13" s="168"/>
      <c r="G13" s="169"/>
    </row>
    <row r="14" spans="1:7" s="105" customFormat="1" ht="27" customHeight="1" x14ac:dyDescent="0.2">
      <c r="A14" s="108" t="s">
        <v>22</v>
      </c>
      <c r="B14" s="109" t="s">
        <v>54</v>
      </c>
      <c r="C14" s="109"/>
      <c r="D14" s="110"/>
      <c r="E14" s="110"/>
      <c r="F14" s="110"/>
      <c r="G14" s="111"/>
    </row>
    <row r="15" spans="1:7" s="105" customFormat="1" ht="27" customHeight="1" x14ac:dyDescent="0.2">
      <c r="A15" s="107"/>
      <c r="B15" s="112" t="s">
        <v>111</v>
      </c>
      <c r="C15" s="113"/>
      <c r="D15" s="113"/>
      <c r="E15" s="113"/>
      <c r="F15" s="113"/>
      <c r="G15" s="114"/>
    </row>
    <row r="16" spans="1:7" s="105" customFormat="1" ht="27" customHeight="1" x14ac:dyDescent="0.2">
      <c r="A16" s="100" t="s">
        <v>23</v>
      </c>
      <c r="B16" s="101" t="s">
        <v>31</v>
      </c>
      <c r="C16" s="101"/>
      <c r="D16" s="102"/>
      <c r="E16" s="102"/>
      <c r="F16" s="102"/>
      <c r="G16" s="103"/>
    </row>
    <row r="17" spans="1:7" s="105" customFormat="1" ht="27" customHeight="1" x14ac:dyDescent="0.2">
      <c r="A17" s="104"/>
      <c r="B17" s="168" t="s">
        <v>112</v>
      </c>
      <c r="C17" s="168"/>
      <c r="D17" s="168"/>
      <c r="E17" s="168"/>
      <c r="F17" s="168"/>
      <c r="G17" s="169"/>
    </row>
    <row r="18" spans="1:7" s="105" customFormat="1" ht="27" customHeight="1" x14ac:dyDescent="0.2">
      <c r="A18" s="100" t="s">
        <v>79</v>
      </c>
      <c r="B18" s="101" t="s">
        <v>61</v>
      </c>
      <c r="C18" s="101"/>
      <c r="D18" s="102"/>
      <c r="E18" s="102"/>
      <c r="F18" s="102"/>
      <c r="G18" s="103"/>
    </row>
    <row r="19" spans="1:7" s="105" customFormat="1" ht="27" customHeight="1" x14ac:dyDescent="0.2">
      <c r="A19" s="104"/>
      <c r="B19" s="168" t="s">
        <v>114</v>
      </c>
      <c r="C19" s="168"/>
      <c r="D19" s="168"/>
      <c r="E19" s="168"/>
      <c r="F19" s="168"/>
      <c r="G19" s="169"/>
    </row>
    <row r="20" spans="1:7" s="105" customFormat="1" ht="27" customHeight="1" x14ac:dyDescent="0.2">
      <c r="A20" s="100" t="s">
        <v>80</v>
      </c>
      <c r="B20" s="101" t="s">
        <v>82</v>
      </c>
      <c r="C20" s="101"/>
      <c r="D20" s="102"/>
      <c r="E20" s="102"/>
      <c r="F20" s="102"/>
      <c r="G20" s="103"/>
    </row>
    <row r="21" spans="1:7" s="105" customFormat="1" ht="27" customHeight="1" x14ac:dyDescent="0.2">
      <c r="A21" s="100"/>
      <c r="B21" s="106" t="s">
        <v>113</v>
      </c>
      <c r="C21" s="102"/>
      <c r="D21" s="102"/>
      <c r="E21" s="102"/>
      <c r="F21" s="102"/>
      <c r="G21" s="103"/>
    </row>
    <row r="22" spans="1:7" s="105" customFormat="1" ht="27" customHeight="1" x14ac:dyDescent="0.2">
      <c r="A22" s="108" t="s">
        <v>81</v>
      </c>
      <c r="B22" s="109" t="s">
        <v>83</v>
      </c>
      <c r="C22" s="109"/>
      <c r="D22" s="110"/>
      <c r="E22" s="110"/>
      <c r="F22" s="110"/>
      <c r="G22" s="111"/>
    </row>
    <row r="23" spans="1:7" s="105" customFormat="1" ht="27" customHeight="1" x14ac:dyDescent="0.2">
      <c r="A23" s="107"/>
      <c r="B23" s="112" t="s">
        <v>113</v>
      </c>
      <c r="C23" s="113"/>
      <c r="D23" s="113"/>
      <c r="E23" s="113"/>
      <c r="F23" s="113"/>
      <c r="G23" s="114"/>
    </row>
    <row r="24" spans="1:7" x14ac:dyDescent="0.25">
      <c r="A24" s="115"/>
      <c r="B24" s="116"/>
      <c r="C24" s="116"/>
      <c r="D24" s="116"/>
      <c r="E24" s="116"/>
      <c r="F24" s="116"/>
      <c r="G24" s="117"/>
    </row>
    <row r="25" spans="1:7" x14ac:dyDescent="0.25">
      <c r="A25" s="118"/>
      <c r="B25" s="119"/>
      <c r="C25" s="119"/>
      <c r="D25" s="119"/>
      <c r="E25" s="119"/>
      <c r="F25" s="119"/>
      <c r="G25" s="119"/>
    </row>
  </sheetData>
  <mergeCells count="6">
    <mergeCell ref="B19:G19"/>
    <mergeCell ref="A4:G5"/>
    <mergeCell ref="A6:G8"/>
    <mergeCell ref="B10:G10"/>
    <mergeCell ref="B13:G13"/>
    <mergeCell ref="B17:G17"/>
  </mergeCells>
  <hyperlinks>
    <hyperlink ref="B11" location="'Tasas y poblaciones'!A1" display="Tasas y poblaciones"/>
    <hyperlink ref="B14" location="'Ocup. ramas de actv. CIIU 4 A.C'!A1" display="Ocup. ramas de actv. CIIU 4 A.C"/>
    <hyperlink ref="C14" location="'Item 1'!A1" display="Item 1"/>
    <hyperlink ref="B18" location="'Fuera fuerza laboral'!A1" display="Fuera fuerza laboral"/>
    <hyperlink ref="C18" location="Item 2'!A1" display="Item 2"/>
    <hyperlink ref="B16" location="'Ocup. posición'!A1" display="Ocup. posición"/>
    <hyperlink ref="C16" location="Item 2'!A1" display="Item 2"/>
    <hyperlink ref="B22" location="'Errores relativos poblacionales'!A1" display="Errores relativos poblaciones"/>
    <hyperlink ref="C22" location="Item 2'!A1" display="Item 2"/>
    <hyperlink ref="B20" location="'Errores relativos IML'!A1" display="Errores relativos IML"/>
    <hyperlink ref="C20" location="Item 2'!A1" display="Item 2"/>
    <hyperlink ref="B9" location="'Ficha metodológica'!A1" display="Ficha Metodológic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zoomScaleNormal="100" workbookViewId="0">
      <selection activeCell="A3" sqref="A3:M4"/>
    </sheetView>
  </sheetViews>
  <sheetFormatPr baseColWidth="10" defaultRowHeight="14.25" x14ac:dyDescent="0.2"/>
  <cols>
    <col min="1" max="12" width="9.42578125" style="121" customWidth="1"/>
    <col min="13" max="13" width="8.7109375" style="121" customWidth="1"/>
    <col min="14" max="256" width="11.42578125" style="121"/>
    <col min="257" max="268" width="9.42578125" style="121" customWidth="1"/>
    <col min="269" max="269" width="8.7109375" style="121" customWidth="1"/>
    <col min="270" max="512" width="11.42578125" style="121"/>
    <col min="513" max="524" width="9.42578125" style="121" customWidth="1"/>
    <col min="525" max="525" width="8.7109375" style="121" customWidth="1"/>
    <col min="526" max="768" width="11.42578125" style="121"/>
    <col min="769" max="780" width="9.42578125" style="121" customWidth="1"/>
    <col min="781" max="781" width="8.7109375" style="121" customWidth="1"/>
    <col min="782" max="1024" width="11.42578125" style="121"/>
    <col min="1025" max="1036" width="9.42578125" style="121" customWidth="1"/>
    <col min="1037" max="1037" width="8.7109375" style="121" customWidth="1"/>
    <col min="1038" max="1280" width="11.42578125" style="121"/>
    <col min="1281" max="1292" width="9.42578125" style="121" customWidth="1"/>
    <col min="1293" max="1293" width="8.7109375" style="121" customWidth="1"/>
    <col min="1294" max="1536" width="11.42578125" style="121"/>
    <col min="1537" max="1548" width="9.42578125" style="121" customWidth="1"/>
    <col min="1549" max="1549" width="8.7109375" style="121" customWidth="1"/>
    <col min="1550" max="1792" width="11.42578125" style="121"/>
    <col min="1793" max="1804" width="9.42578125" style="121" customWidth="1"/>
    <col min="1805" max="1805" width="8.7109375" style="121" customWidth="1"/>
    <col min="1806" max="2048" width="11.42578125" style="121"/>
    <col min="2049" max="2060" width="9.42578125" style="121" customWidth="1"/>
    <col min="2061" max="2061" width="8.7109375" style="121" customWidth="1"/>
    <col min="2062" max="2304" width="11.42578125" style="121"/>
    <col min="2305" max="2316" width="9.42578125" style="121" customWidth="1"/>
    <col min="2317" max="2317" width="8.7109375" style="121" customWidth="1"/>
    <col min="2318" max="2560" width="11.42578125" style="121"/>
    <col min="2561" max="2572" width="9.42578125" style="121" customWidth="1"/>
    <col min="2573" max="2573" width="8.7109375" style="121" customWidth="1"/>
    <col min="2574" max="2816" width="11.42578125" style="121"/>
    <col min="2817" max="2828" width="9.42578125" style="121" customWidth="1"/>
    <col min="2829" max="2829" width="8.7109375" style="121" customWidth="1"/>
    <col min="2830" max="3072" width="11.42578125" style="121"/>
    <col min="3073" max="3084" width="9.42578125" style="121" customWidth="1"/>
    <col min="3085" max="3085" width="8.7109375" style="121" customWidth="1"/>
    <col min="3086" max="3328" width="11.42578125" style="121"/>
    <col min="3329" max="3340" width="9.42578125" style="121" customWidth="1"/>
    <col min="3341" max="3341" width="8.7109375" style="121" customWidth="1"/>
    <col min="3342" max="3584" width="11.42578125" style="121"/>
    <col min="3585" max="3596" width="9.42578125" style="121" customWidth="1"/>
    <col min="3597" max="3597" width="8.7109375" style="121" customWidth="1"/>
    <col min="3598" max="3840" width="11.42578125" style="121"/>
    <col min="3841" max="3852" width="9.42578125" style="121" customWidth="1"/>
    <col min="3853" max="3853" width="8.7109375" style="121" customWidth="1"/>
    <col min="3854" max="4096" width="11.42578125" style="121"/>
    <col min="4097" max="4108" width="9.42578125" style="121" customWidth="1"/>
    <col min="4109" max="4109" width="8.7109375" style="121" customWidth="1"/>
    <col min="4110" max="4352" width="11.42578125" style="121"/>
    <col min="4353" max="4364" width="9.42578125" style="121" customWidth="1"/>
    <col min="4365" max="4365" width="8.7109375" style="121" customWidth="1"/>
    <col min="4366" max="4608" width="11.42578125" style="121"/>
    <col min="4609" max="4620" width="9.42578125" style="121" customWidth="1"/>
    <col min="4621" max="4621" width="8.7109375" style="121" customWidth="1"/>
    <col min="4622" max="4864" width="11.42578125" style="121"/>
    <col min="4865" max="4876" width="9.42578125" style="121" customWidth="1"/>
    <col min="4877" max="4877" width="8.7109375" style="121" customWidth="1"/>
    <col min="4878" max="5120" width="11.42578125" style="121"/>
    <col min="5121" max="5132" width="9.42578125" style="121" customWidth="1"/>
    <col min="5133" max="5133" width="8.7109375" style="121" customWidth="1"/>
    <col min="5134" max="5376" width="11.42578125" style="121"/>
    <col min="5377" max="5388" width="9.42578125" style="121" customWidth="1"/>
    <col min="5389" max="5389" width="8.7109375" style="121" customWidth="1"/>
    <col min="5390" max="5632" width="11.42578125" style="121"/>
    <col min="5633" max="5644" width="9.42578125" style="121" customWidth="1"/>
    <col min="5645" max="5645" width="8.7109375" style="121" customWidth="1"/>
    <col min="5646" max="5888" width="11.42578125" style="121"/>
    <col min="5889" max="5900" width="9.42578125" style="121" customWidth="1"/>
    <col min="5901" max="5901" width="8.7109375" style="121" customWidth="1"/>
    <col min="5902" max="6144" width="11.42578125" style="121"/>
    <col min="6145" max="6156" width="9.42578125" style="121" customWidth="1"/>
    <col min="6157" max="6157" width="8.7109375" style="121" customWidth="1"/>
    <col min="6158" max="6400" width="11.42578125" style="121"/>
    <col min="6401" max="6412" width="9.42578125" style="121" customWidth="1"/>
    <col min="6413" max="6413" width="8.7109375" style="121" customWidth="1"/>
    <col min="6414" max="6656" width="11.42578125" style="121"/>
    <col min="6657" max="6668" width="9.42578125" style="121" customWidth="1"/>
    <col min="6669" max="6669" width="8.7109375" style="121" customWidth="1"/>
    <col min="6670" max="6912" width="11.42578125" style="121"/>
    <col min="6913" max="6924" width="9.42578125" style="121" customWidth="1"/>
    <col min="6925" max="6925" width="8.7109375" style="121" customWidth="1"/>
    <col min="6926" max="7168" width="11.42578125" style="121"/>
    <col min="7169" max="7180" width="9.42578125" style="121" customWidth="1"/>
    <col min="7181" max="7181" width="8.7109375" style="121" customWidth="1"/>
    <col min="7182" max="7424" width="11.42578125" style="121"/>
    <col min="7425" max="7436" width="9.42578125" style="121" customWidth="1"/>
    <col min="7437" max="7437" width="8.7109375" style="121" customWidth="1"/>
    <col min="7438" max="7680" width="11.42578125" style="121"/>
    <col min="7681" max="7692" width="9.42578125" style="121" customWidth="1"/>
    <col min="7693" max="7693" width="8.7109375" style="121" customWidth="1"/>
    <col min="7694" max="7936" width="11.42578125" style="121"/>
    <col min="7937" max="7948" width="9.42578125" style="121" customWidth="1"/>
    <col min="7949" max="7949" width="8.7109375" style="121" customWidth="1"/>
    <col min="7950" max="8192" width="11.42578125" style="121"/>
    <col min="8193" max="8204" width="9.42578125" style="121" customWidth="1"/>
    <col min="8205" max="8205" width="8.7109375" style="121" customWidth="1"/>
    <col min="8206" max="8448" width="11.42578125" style="121"/>
    <col min="8449" max="8460" width="9.42578125" style="121" customWidth="1"/>
    <col min="8461" max="8461" width="8.7109375" style="121" customWidth="1"/>
    <col min="8462" max="8704" width="11.42578125" style="121"/>
    <col min="8705" max="8716" width="9.42578125" style="121" customWidth="1"/>
    <col min="8717" max="8717" width="8.7109375" style="121" customWidth="1"/>
    <col min="8718" max="8960" width="11.42578125" style="121"/>
    <col min="8961" max="8972" width="9.42578125" style="121" customWidth="1"/>
    <col min="8973" max="8973" width="8.7109375" style="121" customWidth="1"/>
    <col min="8974" max="9216" width="11.42578125" style="121"/>
    <col min="9217" max="9228" width="9.42578125" style="121" customWidth="1"/>
    <col min="9229" max="9229" width="8.7109375" style="121" customWidth="1"/>
    <col min="9230" max="9472" width="11.42578125" style="121"/>
    <col min="9473" max="9484" width="9.42578125" style="121" customWidth="1"/>
    <col min="9485" max="9485" width="8.7109375" style="121" customWidth="1"/>
    <col min="9486" max="9728" width="11.42578125" style="121"/>
    <col min="9729" max="9740" width="9.42578125" style="121" customWidth="1"/>
    <col min="9741" max="9741" width="8.7109375" style="121" customWidth="1"/>
    <col min="9742" max="9984" width="11.42578125" style="121"/>
    <col min="9985" max="9996" width="9.42578125" style="121" customWidth="1"/>
    <col min="9997" max="9997" width="8.7109375" style="121" customWidth="1"/>
    <col min="9998" max="10240" width="11.42578125" style="121"/>
    <col min="10241" max="10252" width="9.42578125" style="121" customWidth="1"/>
    <col min="10253" max="10253" width="8.7109375" style="121" customWidth="1"/>
    <col min="10254" max="10496" width="11.42578125" style="121"/>
    <col min="10497" max="10508" width="9.42578125" style="121" customWidth="1"/>
    <col min="10509" max="10509" width="8.7109375" style="121" customWidth="1"/>
    <col min="10510" max="10752" width="11.42578125" style="121"/>
    <col min="10753" max="10764" width="9.42578125" style="121" customWidth="1"/>
    <col min="10765" max="10765" width="8.7109375" style="121" customWidth="1"/>
    <col min="10766" max="11008" width="11.42578125" style="121"/>
    <col min="11009" max="11020" width="9.42578125" style="121" customWidth="1"/>
    <col min="11021" max="11021" width="8.7109375" style="121" customWidth="1"/>
    <col min="11022" max="11264" width="11.42578125" style="121"/>
    <col min="11265" max="11276" width="9.42578125" style="121" customWidth="1"/>
    <col min="11277" max="11277" width="8.7109375" style="121" customWidth="1"/>
    <col min="11278" max="11520" width="11.42578125" style="121"/>
    <col min="11521" max="11532" width="9.42578125" style="121" customWidth="1"/>
    <col min="11533" max="11533" width="8.7109375" style="121" customWidth="1"/>
    <col min="11534" max="11776" width="11.42578125" style="121"/>
    <col min="11777" max="11788" width="9.42578125" style="121" customWidth="1"/>
    <col min="11789" max="11789" width="8.7109375" style="121" customWidth="1"/>
    <col min="11790" max="12032" width="11.42578125" style="121"/>
    <col min="12033" max="12044" width="9.42578125" style="121" customWidth="1"/>
    <col min="12045" max="12045" width="8.7109375" style="121" customWidth="1"/>
    <col min="12046" max="12288" width="11.42578125" style="121"/>
    <col min="12289" max="12300" width="9.42578125" style="121" customWidth="1"/>
    <col min="12301" max="12301" width="8.7109375" style="121" customWidth="1"/>
    <col min="12302" max="12544" width="11.42578125" style="121"/>
    <col min="12545" max="12556" width="9.42578125" style="121" customWidth="1"/>
    <col min="12557" max="12557" width="8.7109375" style="121" customWidth="1"/>
    <col min="12558" max="12800" width="11.42578125" style="121"/>
    <col min="12801" max="12812" width="9.42578125" style="121" customWidth="1"/>
    <col min="12813" max="12813" width="8.7109375" style="121" customWidth="1"/>
    <col min="12814" max="13056" width="11.42578125" style="121"/>
    <col min="13057" max="13068" width="9.42578125" style="121" customWidth="1"/>
    <col min="13069" max="13069" width="8.7109375" style="121" customWidth="1"/>
    <col min="13070" max="13312" width="11.42578125" style="121"/>
    <col min="13313" max="13324" width="9.42578125" style="121" customWidth="1"/>
    <col min="13325" max="13325" width="8.7109375" style="121" customWidth="1"/>
    <col min="13326" max="13568" width="11.42578125" style="121"/>
    <col min="13569" max="13580" width="9.42578125" style="121" customWidth="1"/>
    <col min="13581" max="13581" width="8.7109375" style="121" customWidth="1"/>
    <col min="13582" max="13824" width="11.42578125" style="121"/>
    <col min="13825" max="13836" width="9.42578125" style="121" customWidth="1"/>
    <col min="13837" max="13837" width="8.7109375" style="121" customWidth="1"/>
    <col min="13838" max="14080" width="11.42578125" style="121"/>
    <col min="14081" max="14092" width="9.42578125" style="121" customWidth="1"/>
    <col min="14093" max="14093" width="8.7109375" style="121" customWidth="1"/>
    <col min="14094" max="14336" width="11.42578125" style="121"/>
    <col min="14337" max="14348" width="9.42578125" style="121" customWidth="1"/>
    <col min="14349" max="14349" width="8.7109375" style="121" customWidth="1"/>
    <col min="14350" max="14592" width="11.42578125" style="121"/>
    <col min="14593" max="14604" width="9.42578125" style="121" customWidth="1"/>
    <col min="14605" max="14605" width="8.7109375" style="121" customWidth="1"/>
    <col min="14606" max="14848" width="11.42578125" style="121"/>
    <col min="14849" max="14860" width="9.42578125" style="121" customWidth="1"/>
    <col min="14861" max="14861" width="8.7109375" style="121" customWidth="1"/>
    <col min="14862" max="15104" width="11.42578125" style="121"/>
    <col min="15105" max="15116" width="9.42578125" style="121" customWidth="1"/>
    <col min="15117" max="15117" width="8.7109375" style="121" customWidth="1"/>
    <col min="15118" max="15360" width="11.42578125" style="121"/>
    <col min="15361" max="15372" width="9.42578125" style="121" customWidth="1"/>
    <col min="15373" max="15373" width="8.7109375" style="121" customWidth="1"/>
    <col min="15374" max="15616" width="11.42578125" style="121"/>
    <col min="15617" max="15628" width="9.42578125" style="121" customWidth="1"/>
    <col min="15629" max="15629" width="8.7109375" style="121" customWidth="1"/>
    <col min="15630" max="15872" width="11.42578125" style="121"/>
    <col min="15873" max="15884" width="9.42578125" style="121" customWidth="1"/>
    <col min="15885" max="15885" width="8.7109375" style="121" customWidth="1"/>
    <col min="15886" max="16128" width="11.42578125" style="121"/>
    <col min="16129" max="16140" width="9.42578125" style="121" customWidth="1"/>
    <col min="16141" max="16141" width="8.7109375" style="121" customWidth="1"/>
    <col min="16142" max="16384" width="11.42578125" style="121"/>
  </cols>
  <sheetData>
    <row r="1" spans="1:13" s="184" customFormat="1" ht="60" customHeight="1" x14ac:dyDescent="0.2"/>
    <row r="2" spans="1:13" s="184" customFormat="1" ht="30.75" customHeight="1" x14ac:dyDescent="0.2"/>
    <row r="3" spans="1:13" ht="11.1" customHeight="1" x14ac:dyDescent="0.2">
      <c r="A3" s="185" t="s">
        <v>84</v>
      </c>
      <c r="B3" s="186"/>
      <c r="C3" s="186"/>
      <c r="D3" s="186"/>
      <c r="E3" s="186"/>
      <c r="F3" s="186"/>
      <c r="G3" s="186"/>
      <c r="H3" s="186"/>
      <c r="I3" s="186"/>
      <c r="J3" s="186"/>
      <c r="K3" s="186"/>
      <c r="L3" s="186"/>
      <c r="M3" s="186"/>
    </row>
    <row r="4" spans="1:13" ht="15.95" customHeight="1" x14ac:dyDescent="0.2">
      <c r="A4" s="185"/>
      <c r="B4" s="186"/>
      <c r="C4" s="186"/>
      <c r="D4" s="186"/>
      <c r="E4" s="186"/>
      <c r="F4" s="186"/>
      <c r="G4" s="186"/>
      <c r="H4" s="186"/>
      <c r="I4" s="186"/>
      <c r="J4" s="186"/>
      <c r="K4" s="186"/>
      <c r="L4" s="186"/>
      <c r="M4" s="186"/>
    </row>
    <row r="5" spans="1:13" ht="35.25" customHeight="1" x14ac:dyDescent="0.2">
      <c r="A5" s="187" t="s">
        <v>85</v>
      </c>
      <c r="B5" s="188"/>
      <c r="C5" s="188"/>
      <c r="D5" s="188"/>
      <c r="E5" s="188"/>
      <c r="F5" s="188"/>
      <c r="G5" s="188"/>
      <c r="H5" s="188"/>
      <c r="I5" s="188"/>
      <c r="J5" s="188"/>
      <c r="K5" s="188"/>
      <c r="L5" s="188"/>
      <c r="M5" s="188"/>
    </row>
    <row r="6" spans="1:13" ht="24.75" customHeight="1" x14ac:dyDescent="0.2">
      <c r="A6" s="182" t="s">
        <v>86</v>
      </c>
      <c r="B6" s="183"/>
      <c r="C6" s="183"/>
      <c r="D6" s="183"/>
      <c r="E6" s="183"/>
      <c r="F6" s="183"/>
      <c r="G6" s="183"/>
      <c r="H6" s="183"/>
      <c r="I6" s="183"/>
      <c r="J6" s="183"/>
      <c r="K6" s="183"/>
      <c r="L6" s="183"/>
      <c r="M6" s="183"/>
    </row>
    <row r="7" spans="1:13" ht="29.1" customHeight="1" x14ac:dyDescent="0.2">
      <c r="A7" s="189" t="s">
        <v>87</v>
      </c>
      <c r="B7" s="190"/>
      <c r="C7" s="190"/>
      <c r="D7" s="190"/>
      <c r="E7" s="190"/>
      <c r="F7" s="190"/>
      <c r="G7" s="190"/>
      <c r="H7" s="190"/>
      <c r="I7" s="190"/>
      <c r="J7" s="190"/>
      <c r="K7" s="190"/>
      <c r="L7" s="190"/>
      <c r="M7" s="190"/>
    </row>
    <row r="8" spans="1:13" x14ac:dyDescent="0.2">
      <c r="A8" s="189"/>
      <c r="B8" s="190"/>
      <c r="C8" s="190"/>
      <c r="D8" s="190"/>
      <c r="E8" s="190"/>
      <c r="F8" s="190"/>
      <c r="G8" s="190"/>
      <c r="H8" s="190"/>
      <c r="I8" s="190"/>
      <c r="J8" s="190"/>
      <c r="K8" s="190"/>
      <c r="L8" s="190"/>
      <c r="M8" s="190"/>
    </row>
    <row r="9" spans="1:13" ht="30" customHeight="1" x14ac:dyDescent="0.2">
      <c r="A9" s="182" t="s">
        <v>88</v>
      </c>
      <c r="B9" s="183"/>
      <c r="C9" s="183"/>
      <c r="D9" s="183"/>
      <c r="E9" s="183"/>
      <c r="F9" s="183"/>
      <c r="G9" s="183"/>
      <c r="H9" s="183"/>
      <c r="I9" s="183"/>
      <c r="J9" s="183"/>
      <c r="K9" s="183"/>
      <c r="L9" s="183"/>
      <c r="M9" s="183"/>
    </row>
    <row r="10" spans="1:13" ht="18" customHeight="1" x14ac:dyDescent="0.2">
      <c r="A10" s="189" t="s">
        <v>115</v>
      </c>
      <c r="B10" s="190"/>
      <c r="C10" s="190"/>
      <c r="D10" s="190"/>
      <c r="E10" s="190"/>
      <c r="F10" s="190"/>
      <c r="G10" s="190"/>
      <c r="H10" s="190"/>
      <c r="I10" s="190"/>
      <c r="J10" s="190"/>
      <c r="K10" s="190"/>
      <c r="L10" s="190"/>
      <c r="M10" s="190"/>
    </row>
    <row r="11" spans="1:13" ht="15" customHeight="1" x14ac:dyDescent="0.2">
      <c r="A11" s="189"/>
      <c r="B11" s="190"/>
      <c r="C11" s="190"/>
      <c r="D11" s="190"/>
      <c r="E11" s="190"/>
      <c r="F11" s="190"/>
      <c r="G11" s="190"/>
      <c r="H11" s="190"/>
      <c r="I11" s="190"/>
      <c r="J11" s="190"/>
      <c r="K11" s="190"/>
      <c r="L11" s="190"/>
      <c r="M11" s="190"/>
    </row>
    <row r="12" spans="1:13" ht="15" customHeight="1" x14ac:dyDescent="0.2">
      <c r="A12" s="189"/>
      <c r="B12" s="190"/>
      <c r="C12" s="190"/>
      <c r="D12" s="190"/>
      <c r="E12" s="190"/>
      <c r="F12" s="190"/>
      <c r="G12" s="190"/>
      <c r="H12" s="190"/>
      <c r="I12" s="190"/>
      <c r="J12" s="190"/>
      <c r="K12" s="190"/>
      <c r="L12" s="190"/>
      <c r="M12" s="190"/>
    </row>
    <row r="13" spans="1:13" ht="15" customHeight="1" x14ac:dyDescent="0.2">
      <c r="A13" s="189"/>
      <c r="B13" s="190"/>
      <c r="C13" s="190"/>
      <c r="D13" s="190"/>
      <c r="E13" s="190"/>
      <c r="F13" s="190"/>
      <c r="G13" s="190"/>
      <c r="H13" s="190"/>
      <c r="I13" s="190"/>
      <c r="J13" s="190"/>
      <c r="K13" s="190"/>
      <c r="L13" s="190"/>
      <c r="M13" s="190"/>
    </row>
    <row r="14" spans="1:13" s="122" customFormat="1" ht="15" customHeight="1" x14ac:dyDescent="0.2">
      <c r="A14" s="191" t="s">
        <v>89</v>
      </c>
      <c r="B14" s="192"/>
      <c r="C14" s="192"/>
      <c r="D14" s="192"/>
      <c r="E14" s="192"/>
      <c r="F14" s="192"/>
      <c r="G14" s="192"/>
      <c r="H14" s="192"/>
      <c r="I14" s="192"/>
      <c r="J14" s="192"/>
      <c r="K14" s="192"/>
      <c r="L14" s="192"/>
      <c r="M14" s="192"/>
    </row>
    <row r="15" spans="1:13" ht="409.6" customHeight="1" x14ac:dyDescent="0.2">
      <c r="A15" s="189" t="s">
        <v>90</v>
      </c>
      <c r="B15" s="190"/>
      <c r="C15" s="190"/>
      <c r="D15" s="190"/>
      <c r="E15" s="190"/>
      <c r="F15" s="190"/>
      <c r="G15" s="190"/>
      <c r="H15" s="190"/>
      <c r="I15" s="190"/>
      <c r="J15" s="190"/>
      <c r="K15" s="190"/>
      <c r="L15" s="190"/>
      <c r="M15" s="190"/>
    </row>
    <row r="16" spans="1:13" ht="409.6" customHeight="1" x14ac:dyDescent="0.2">
      <c r="A16" s="189"/>
      <c r="B16" s="190"/>
      <c r="C16" s="190"/>
      <c r="D16" s="190"/>
      <c r="E16" s="190"/>
      <c r="F16" s="190"/>
      <c r="G16" s="190"/>
      <c r="H16" s="190"/>
      <c r="I16" s="190"/>
      <c r="J16" s="190"/>
      <c r="K16" s="190"/>
      <c r="L16" s="190"/>
      <c r="M16" s="190"/>
    </row>
    <row r="17" spans="1:13" ht="409.6" customHeight="1" x14ac:dyDescent="0.2">
      <c r="A17" s="189"/>
      <c r="B17" s="190"/>
      <c r="C17" s="190"/>
      <c r="D17" s="190"/>
      <c r="E17" s="190"/>
      <c r="F17" s="190"/>
      <c r="G17" s="190"/>
      <c r="H17" s="190"/>
      <c r="I17" s="190"/>
      <c r="J17" s="190"/>
      <c r="K17" s="190"/>
      <c r="L17" s="190"/>
      <c r="M17" s="190"/>
    </row>
    <row r="18" spans="1:13" ht="36.6" customHeight="1" x14ac:dyDescent="0.2">
      <c r="A18" s="189"/>
      <c r="B18" s="190"/>
      <c r="C18" s="190"/>
      <c r="D18" s="190"/>
      <c r="E18" s="190"/>
      <c r="F18" s="190"/>
      <c r="G18" s="190"/>
      <c r="H18" s="190"/>
      <c r="I18" s="190"/>
      <c r="J18" s="190"/>
      <c r="K18" s="190"/>
      <c r="L18" s="190"/>
      <c r="M18" s="190"/>
    </row>
    <row r="19" spans="1:13" ht="279.75" customHeight="1" x14ac:dyDescent="0.2">
      <c r="A19" s="189" t="s">
        <v>91</v>
      </c>
      <c r="B19" s="190"/>
      <c r="C19" s="190"/>
      <c r="D19" s="190"/>
      <c r="E19" s="190"/>
      <c r="F19" s="190"/>
      <c r="G19" s="190"/>
      <c r="H19" s="190"/>
      <c r="I19" s="190"/>
      <c r="J19" s="190"/>
      <c r="K19" s="190"/>
      <c r="L19" s="190"/>
      <c r="M19" s="190"/>
    </row>
    <row r="20" spans="1:13" ht="96.75" customHeight="1" x14ac:dyDescent="0.2">
      <c r="A20" s="189" t="s">
        <v>92</v>
      </c>
      <c r="B20" s="190"/>
      <c r="C20" s="190"/>
      <c r="D20" s="190"/>
      <c r="E20" s="190"/>
      <c r="F20" s="190"/>
      <c r="G20" s="190"/>
      <c r="H20" s="190"/>
      <c r="I20" s="190"/>
      <c r="J20" s="190"/>
      <c r="K20" s="190"/>
      <c r="L20" s="190"/>
      <c r="M20" s="190"/>
    </row>
    <row r="21" spans="1:13" ht="108" customHeight="1" x14ac:dyDescent="0.2">
      <c r="A21" s="189" t="s">
        <v>93</v>
      </c>
      <c r="B21" s="190"/>
      <c r="C21" s="190"/>
      <c r="D21" s="190"/>
      <c r="E21" s="190"/>
      <c r="F21" s="190"/>
      <c r="G21" s="190"/>
      <c r="H21" s="190"/>
      <c r="I21" s="190"/>
      <c r="J21" s="190"/>
      <c r="K21" s="190"/>
      <c r="L21" s="190"/>
      <c r="M21" s="190"/>
    </row>
    <row r="22" spans="1:13" ht="92.25" customHeight="1" x14ac:dyDescent="0.2">
      <c r="A22" s="189" t="s">
        <v>94</v>
      </c>
      <c r="B22" s="190"/>
      <c r="C22" s="190"/>
      <c r="D22" s="190"/>
      <c r="E22" s="190"/>
      <c r="F22" s="190"/>
      <c r="G22" s="190"/>
      <c r="H22" s="190"/>
      <c r="I22" s="190"/>
      <c r="J22" s="190"/>
      <c r="K22" s="190"/>
      <c r="L22" s="190"/>
      <c r="M22" s="190"/>
    </row>
    <row r="23" spans="1:13" ht="139.5" customHeight="1" x14ac:dyDescent="0.2">
      <c r="A23" s="189" t="s">
        <v>95</v>
      </c>
      <c r="B23" s="190"/>
      <c r="C23" s="190"/>
      <c r="D23" s="190"/>
      <c r="E23" s="190"/>
      <c r="F23" s="190"/>
      <c r="G23" s="190"/>
      <c r="H23" s="190"/>
      <c r="I23" s="190"/>
      <c r="J23" s="190"/>
      <c r="K23" s="190"/>
      <c r="L23" s="190"/>
      <c r="M23" s="190"/>
    </row>
  </sheetData>
  <mergeCells count="14">
    <mergeCell ref="A22:M22"/>
    <mergeCell ref="A23:M23"/>
    <mergeCell ref="A10:M13"/>
    <mergeCell ref="A14:M14"/>
    <mergeCell ref="A15:M18"/>
    <mergeCell ref="A19:M19"/>
    <mergeCell ref="A20:M20"/>
    <mergeCell ref="A21:M21"/>
    <mergeCell ref="A9:M9"/>
    <mergeCell ref="A1:XFD2"/>
    <mergeCell ref="A3:M4"/>
    <mergeCell ref="A5:M5"/>
    <mergeCell ref="A6:M6"/>
    <mergeCell ref="A7:M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955"/>
  <sheetViews>
    <sheetView showGridLines="0" zoomScaleNormal="100" workbookViewId="0">
      <selection activeCell="A3" sqref="A3:B4"/>
    </sheetView>
  </sheetViews>
  <sheetFormatPr baseColWidth="10" defaultRowHeight="14.25" x14ac:dyDescent="0.25"/>
  <cols>
    <col min="1" max="1" width="52.5703125" style="95" customWidth="1"/>
    <col min="2" max="2" width="12.85546875" style="93" customWidth="1"/>
    <col min="3" max="241" width="11.42578125" style="93"/>
    <col min="242" max="242" width="30.28515625" style="93" customWidth="1"/>
    <col min="243" max="247" width="12" style="93" customWidth="1"/>
    <col min="248" max="248" width="11.28515625" style="93" customWidth="1"/>
    <col min="249" max="256" width="11.42578125" style="93" customWidth="1"/>
    <col min="257" max="257" width="12.42578125" style="93" customWidth="1"/>
    <col min="258" max="258" width="13.5703125" style="93" customWidth="1"/>
    <col min="259" max="497" width="11.42578125" style="93"/>
    <col min="498" max="498" width="30.28515625" style="93" customWidth="1"/>
    <col min="499" max="503" width="12" style="93" customWidth="1"/>
    <col min="504" max="504" width="11.28515625" style="93" customWidth="1"/>
    <col min="505" max="512" width="11.42578125" style="93" customWidth="1"/>
    <col min="513" max="513" width="12.42578125" style="93" customWidth="1"/>
    <col min="514" max="514" width="13.5703125" style="93" customWidth="1"/>
    <col min="515" max="753" width="11.42578125" style="93"/>
    <col min="754" max="754" width="30.28515625" style="93" customWidth="1"/>
    <col min="755" max="759" width="12" style="93" customWidth="1"/>
    <col min="760" max="760" width="11.28515625" style="93" customWidth="1"/>
    <col min="761" max="768" width="11.42578125" style="93" customWidth="1"/>
    <col min="769" max="769" width="12.42578125" style="93" customWidth="1"/>
    <col min="770" max="770" width="13.5703125" style="93" customWidth="1"/>
    <col min="771" max="1009" width="11.42578125" style="93"/>
    <col min="1010" max="1010" width="30.28515625" style="93" customWidth="1"/>
    <col min="1011" max="1015" width="12" style="93" customWidth="1"/>
    <col min="1016" max="1016" width="11.28515625" style="93" customWidth="1"/>
    <col min="1017" max="1024" width="11.42578125" style="93" customWidth="1"/>
    <col min="1025" max="1025" width="12.42578125" style="93" customWidth="1"/>
    <col min="1026" max="1026" width="13.5703125" style="93" customWidth="1"/>
    <col min="1027" max="1265" width="11.42578125" style="93"/>
    <col min="1266" max="1266" width="30.28515625" style="93" customWidth="1"/>
    <col min="1267" max="1271" width="12" style="93" customWidth="1"/>
    <col min="1272" max="1272" width="11.28515625" style="93" customWidth="1"/>
    <col min="1273" max="1280" width="11.42578125" style="93" customWidth="1"/>
    <col min="1281" max="1281" width="12.42578125" style="93" customWidth="1"/>
    <col min="1282" max="1282" width="13.5703125" style="93" customWidth="1"/>
    <col min="1283" max="1521" width="11.42578125" style="93"/>
    <col min="1522" max="1522" width="30.28515625" style="93" customWidth="1"/>
    <col min="1523" max="1527" width="12" style="93" customWidth="1"/>
    <col min="1528" max="1528" width="11.28515625" style="93" customWidth="1"/>
    <col min="1529" max="1536" width="11.42578125" style="93" customWidth="1"/>
    <col min="1537" max="1537" width="12.42578125" style="93" customWidth="1"/>
    <col min="1538" max="1538" width="13.5703125" style="93" customWidth="1"/>
    <col min="1539" max="1777" width="11.42578125" style="93"/>
    <col min="1778" max="1778" width="30.28515625" style="93" customWidth="1"/>
    <col min="1779" max="1783" width="12" style="93" customWidth="1"/>
    <col min="1784" max="1784" width="11.28515625" style="93" customWidth="1"/>
    <col min="1785" max="1792" width="11.42578125" style="93" customWidth="1"/>
    <col min="1793" max="1793" width="12.42578125" style="93" customWidth="1"/>
    <col min="1794" max="1794" width="13.5703125" style="93" customWidth="1"/>
    <col min="1795" max="2033" width="11.42578125" style="93"/>
    <col min="2034" max="2034" width="30.28515625" style="93" customWidth="1"/>
    <col min="2035" max="2039" width="12" style="93" customWidth="1"/>
    <col min="2040" max="2040" width="11.28515625" style="93" customWidth="1"/>
    <col min="2041" max="2048" width="11.42578125" style="93" customWidth="1"/>
    <col min="2049" max="2049" width="12.42578125" style="93" customWidth="1"/>
    <col min="2050" max="2050" width="13.5703125" style="93" customWidth="1"/>
    <col min="2051" max="2289" width="11.42578125" style="93"/>
    <col min="2290" max="2290" width="30.28515625" style="93" customWidth="1"/>
    <col min="2291" max="2295" width="12" style="93" customWidth="1"/>
    <col min="2296" max="2296" width="11.28515625" style="93" customWidth="1"/>
    <col min="2297" max="2304" width="11.42578125" style="93" customWidth="1"/>
    <col min="2305" max="2305" width="12.42578125" style="93" customWidth="1"/>
    <col min="2306" max="2306" width="13.5703125" style="93" customWidth="1"/>
    <col min="2307" max="2545" width="11.42578125" style="93"/>
    <col min="2546" max="2546" width="30.28515625" style="93" customWidth="1"/>
    <col min="2547" max="2551" width="12" style="93" customWidth="1"/>
    <col min="2552" max="2552" width="11.28515625" style="93" customWidth="1"/>
    <col min="2553" max="2560" width="11.42578125" style="93" customWidth="1"/>
    <col min="2561" max="2561" width="12.42578125" style="93" customWidth="1"/>
    <col min="2562" max="2562" width="13.5703125" style="93" customWidth="1"/>
    <col min="2563" max="2801" width="11.42578125" style="93"/>
    <col min="2802" max="2802" width="30.28515625" style="93" customWidth="1"/>
    <col min="2803" max="2807" width="12" style="93" customWidth="1"/>
    <col min="2808" max="2808" width="11.28515625" style="93" customWidth="1"/>
    <col min="2809" max="2816" width="11.42578125" style="93" customWidth="1"/>
    <col min="2817" max="2817" width="12.42578125" style="93" customWidth="1"/>
    <col min="2818" max="2818" width="13.5703125" style="93" customWidth="1"/>
    <col min="2819" max="3057" width="11.42578125" style="93"/>
    <col min="3058" max="3058" width="30.28515625" style="93" customWidth="1"/>
    <col min="3059" max="3063" width="12" style="93" customWidth="1"/>
    <col min="3064" max="3064" width="11.28515625" style="93" customWidth="1"/>
    <col min="3065" max="3072" width="11.42578125" style="93" customWidth="1"/>
    <col min="3073" max="3073" width="12.42578125" style="93" customWidth="1"/>
    <col min="3074" max="3074" width="13.5703125" style="93" customWidth="1"/>
    <col min="3075" max="3313" width="11.42578125" style="93"/>
    <col min="3314" max="3314" width="30.28515625" style="93" customWidth="1"/>
    <col min="3315" max="3319" width="12" style="93" customWidth="1"/>
    <col min="3320" max="3320" width="11.28515625" style="93" customWidth="1"/>
    <col min="3321" max="3328" width="11.42578125" style="93" customWidth="1"/>
    <col min="3329" max="3329" width="12.42578125" style="93" customWidth="1"/>
    <col min="3330" max="3330" width="13.5703125" style="93" customWidth="1"/>
    <col min="3331" max="3569" width="11.42578125" style="93"/>
    <col min="3570" max="3570" width="30.28515625" style="93" customWidth="1"/>
    <col min="3571" max="3575" width="12" style="93" customWidth="1"/>
    <col min="3576" max="3576" width="11.28515625" style="93" customWidth="1"/>
    <col min="3577" max="3584" width="11.42578125" style="93" customWidth="1"/>
    <col min="3585" max="3585" width="12.42578125" style="93" customWidth="1"/>
    <col min="3586" max="3586" width="13.5703125" style="93" customWidth="1"/>
    <col min="3587" max="3825" width="11.42578125" style="93"/>
    <col min="3826" max="3826" width="30.28515625" style="93" customWidth="1"/>
    <col min="3827" max="3831" width="12" style="93" customWidth="1"/>
    <col min="3832" max="3832" width="11.28515625" style="93" customWidth="1"/>
    <col min="3833" max="3840" width="11.42578125" style="93" customWidth="1"/>
    <col min="3841" max="3841" width="12.42578125" style="93" customWidth="1"/>
    <col min="3842" max="3842" width="13.5703125" style="93" customWidth="1"/>
    <col min="3843" max="4081" width="11.42578125" style="93"/>
    <col min="4082" max="4082" width="30.28515625" style="93" customWidth="1"/>
    <col min="4083" max="4087" width="12" style="93" customWidth="1"/>
    <col min="4088" max="4088" width="11.28515625" style="93" customWidth="1"/>
    <col min="4089" max="4096" width="11.42578125" style="93" customWidth="1"/>
    <col min="4097" max="4097" width="12.42578125" style="93" customWidth="1"/>
    <col min="4098" max="4098" width="13.5703125" style="93" customWidth="1"/>
    <col min="4099" max="4337" width="11.42578125" style="93"/>
    <col min="4338" max="4338" width="30.28515625" style="93" customWidth="1"/>
    <col min="4339" max="4343" width="12" style="93" customWidth="1"/>
    <col min="4344" max="4344" width="11.28515625" style="93" customWidth="1"/>
    <col min="4345" max="4352" width="11.42578125" style="93" customWidth="1"/>
    <col min="4353" max="4353" width="12.42578125" style="93" customWidth="1"/>
    <col min="4354" max="4354" width="13.5703125" style="93" customWidth="1"/>
    <col min="4355" max="4593" width="11.42578125" style="93"/>
    <col min="4594" max="4594" width="30.28515625" style="93" customWidth="1"/>
    <col min="4595" max="4599" width="12" style="93" customWidth="1"/>
    <col min="4600" max="4600" width="11.28515625" style="93" customWidth="1"/>
    <col min="4601" max="4608" width="11.42578125" style="93" customWidth="1"/>
    <col min="4609" max="4609" width="12.42578125" style="93" customWidth="1"/>
    <col min="4610" max="4610" width="13.5703125" style="93" customWidth="1"/>
    <col min="4611" max="4849" width="11.42578125" style="93"/>
    <col min="4850" max="4850" width="30.28515625" style="93" customWidth="1"/>
    <col min="4851" max="4855" width="12" style="93" customWidth="1"/>
    <col min="4856" max="4856" width="11.28515625" style="93" customWidth="1"/>
    <col min="4857" max="4864" width="11.42578125" style="93" customWidth="1"/>
    <col min="4865" max="4865" width="12.42578125" style="93" customWidth="1"/>
    <col min="4866" max="4866" width="13.5703125" style="93" customWidth="1"/>
    <col min="4867" max="5105" width="11.42578125" style="93"/>
    <col min="5106" max="5106" width="30.28515625" style="93" customWidth="1"/>
    <col min="5107" max="5111" width="12" style="93" customWidth="1"/>
    <col min="5112" max="5112" width="11.28515625" style="93" customWidth="1"/>
    <col min="5113" max="5120" width="11.42578125" style="93" customWidth="1"/>
    <col min="5121" max="5121" width="12.42578125" style="93" customWidth="1"/>
    <col min="5122" max="5122" width="13.5703125" style="93" customWidth="1"/>
    <col min="5123" max="5361" width="11.42578125" style="93"/>
    <col min="5362" max="5362" width="30.28515625" style="93" customWidth="1"/>
    <col min="5363" max="5367" width="12" style="93" customWidth="1"/>
    <col min="5368" max="5368" width="11.28515625" style="93" customWidth="1"/>
    <col min="5369" max="5376" width="11.42578125" style="93" customWidth="1"/>
    <col min="5377" max="5377" width="12.42578125" style="93" customWidth="1"/>
    <col min="5378" max="5378" width="13.5703125" style="93" customWidth="1"/>
    <col min="5379" max="5617" width="11.42578125" style="93"/>
    <col min="5618" max="5618" width="30.28515625" style="93" customWidth="1"/>
    <col min="5619" max="5623" width="12" style="93" customWidth="1"/>
    <col min="5624" max="5624" width="11.28515625" style="93" customWidth="1"/>
    <col min="5625" max="5632" width="11.42578125" style="93" customWidth="1"/>
    <col min="5633" max="5633" width="12.42578125" style="93" customWidth="1"/>
    <col min="5634" max="5634" width="13.5703125" style="93" customWidth="1"/>
    <col min="5635" max="5873" width="11.42578125" style="93"/>
    <col min="5874" max="5874" width="30.28515625" style="93" customWidth="1"/>
    <col min="5875" max="5879" width="12" style="93" customWidth="1"/>
    <col min="5880" max="5880" width="11.28515625" style="93" customWidth="1"/>
    <col min="5881" max="5888" width="11.42578125" style="93" customWidth="1"/>
    <col min="5889" max="5889" width="12.42578125" style="93" customWidth="1"/>
    <col min="5890" max="5890" width="13.5703125" style="93" customWidth="1"/>
    <col min="5891" max="6129" width="11.42578125" style="93"/>
    <col min="6130" max="6130" width="30.28515625" style="93" customWidth="1"/>
    <col min="6131" max="6135" width="12" style="93" customWidth="1"/>
    <col min="6136" max="6136" width="11.28515625" style="93" customWidth="1"/>
    <col min="6137" max="6144" width="11.42578125" style="93" customWidth="1"/>
    <col min="6145" max="6145" width="12.42578125" style="93" customWidth="1"/>
    <col min="6146" max="6146" width="13.5703125" style="93" customWidth="1"/>
    <col min="6147" max="6385" width="11.42578125" style="93"/>
    <col min="6386" max="6386" width="30.28515625" style="93" customWidth="1"/>
    <col min="6387" max="6391" width="12" style="93" customWidth="1"/>
    <col min="6392" max="6392" width="11.28515625" style="93" customWidth="1"/>
    <col min="6393" max="6400" width="11.42578125" style="93" customWidth="1"/>
    <col min="6401" max="6401" width="12.42578125" style="93" customWidth="1"/>
    <col min="6402" max="6402" width="13.5703125" style="93" customWidth="1"/>
    <col min="6403" max="6641" width="11.42578125" style="93"/>
    <col min="6642" max="6642" width="30.28515625" style="93" customWidth="1"/>
    <col min="6643" max="6647" width="12" style="93" customWidth="1"/>
    <col min="6648" max="6648" width="11.28515625" style="93" customWidth="1"/>
    <col min="6649" max="6656" width="11.42578125" style="93" customWidth="1"/>
    <col min="6657" max="6657" width="12.42578125" style="93" customWidth="1"/>
    <col min="6658" max="6658" width="13.5703125" style="93" customWidth="1"/>
    <col min="6659" max="6897" width="11.42578125" style="93"/>
    <col min="6898" max="6898" width="30.28515625" style="93" customWidth="1"/>
    <col min="6899" max="6903" width="12" style="93" customWidth="1"/>
    <col min="6904" max="6904" width="11.28515625" style="93" customWidth="1"/>
    <col min="6905" max="6912" width="11.42578125" style="93" customWidth="1"/>
    <col min="6913" max="6913" width="12.42578125" style="93" customWidth="1"/>
    <col min="6914" max="6914" width="13.5703125" style="93" customWidth="1"/>
    <col min="6915" max="7153" width="11.42578125" style="93"/>
    <col min="7154" max="7154" width="30.28515625" style="93" customWidth="1"/>
    <col min="7155" max="7159" width="12" style="93" customWidth="1"/>
    <col min="7160" max="7160" width="11.28515625" style="93" customWidth="1"/>
    <col min="7161" max="7168" width="11.42578125" style="93" customWidth="1"/>
    <col min="7169" max="7169" width="12.42578125" style="93" customWidth="1"/>
    <col min="7170" max="7170" width="13.5703125" style="93" customWidth="1"/>
    <col min="7171" max="7409" width="11.42578125" style="93"/>
    <col min="7410" max="7410" width="30.28515625" style="93" customWidth="1"/>
    <col min="7411" max="7415" width="12" style="93" customWidth="1"/>
    <col min="7416" max="7416" width="11.28515625" style="93" customWidth="1"/>
    <col min="7417" max="7424" width="11.42578125" style="93" customWidth="1"/>
    <col min="7425" max="7425" width="12.42578125" style="93" customWidth="1"/>
    <col min="7426" max="7426" width="13.5703125" style="93" customWidth="1"/>
    <col min="7427" max="7665" width="11.42578125" style="93"/>
    <col min="7666" max="7666" width="30.28515625" style="93" customWidth="1"/>
    <col min="7667" max="7671" width="12" style="93" customWidth="1"/>
    <col min="7672" max="7672" width="11.28515625" style="93" customWidth="1"/>
    <col min="7673" max="7680" width="11.42578125" style="93" customWidth="1"/>
    <col min="7681" max="7681" width="12.42578125" style="93" customWidth="1"/>
    <col min="7682" max="7682" width="13.5703125" style="93" customWidth="1"/>
    <col min="7683" max="7921" width="11.42578125" style="93"/>
    <col min="7922" max="7922" width="30.28515625" style="93" customWidth="1"/>
    <col min="7923" max="7927" width="12" style="93" customWidth="1"/>
    <col min="7928" max="7928" width="11.28515625" style="93" customWidth="1"/>
    <col min="7929" max="7936" width="11.42578125" style="93" customWidth="1"/>
    <col min="7937" max="7937" width="12.42578125" style="93" customWidth="1"/>
    <col min="7938" max="7938" width="13.5703125" style="93" customWidth="1"/>
    <col min="7939" max="8177" width="11.42578125" style="93"/>
    <col min="8178" max="8178" width="30.28515625" style="93" customWidth="1"/>
    <col min="8179" max="8183" width="12" style="93" customWidth="1"/>
    <col min="8184" max="8184" width="11.28515625" style="93" customWidth="1"/>
    <col min="8185" max="8192" width="11.42578125" style="93" customWidth="1"/>
    <col min="8193" max="8193" width="12.42578125" style="93" customWidth="1"/>
    <col min="8194" max="8194" width="13.5703125" style="93" customWidth="1"/>
    <col min="8195" max="8433" width="11.42578125" style="93"/>
    <col min="8434" max="8434" width="30.28515625" style="93" customWidth="1"/>
    <col min="8435" max="8439" width="12" style="93" customWidth="1"/>
    <col min="8440" max="8440" width="11.28515625" style="93" customWidth="1"/>
    <col min="8441" max="8448" width="11.42578125" style="93" customWidth="1"/>
    <col min="8449" max="8449" width="12.42578125" style="93" customWidth="1"/>
    <col min="8450" max="8450" width="13.5703125" style="93" customWidth="1"/>
    <col min="8451" max="8689" width="11.42578125" style="93"/>
    <col min="8690" max="8690" width="30.28515625" style="93" customWidth="1"/>
    <col min="8691" max="8695" width="12" style="93" customWidth="1"/>
    <col min="8696" max="8696" width="11.28515625" style="93" customWidth="1"/>
    <col min="8697" max="8704" width="11.42578125" style="93" customWidth="1"/>
    <col min="8705" max="8705" width="12.42578125" style="93" customWidth="1"/>
    <col min="8706" max="8706" width="13.5703125" style="93" customWidth="1"/>
    <col min="8707" max="8945" width="11.42578125" style="93"/>
    <col min="8946" max="8946" width="30.28515625" style="93" customWidth="1"/>
    <col min="8947" max="8951" width="12" style="93" customWidth="1"/>
    <col min="8952" max="8952" width="11.28515625" style="93" customWidth="1"/>
    <col min="8953" max="8960" width="11.42578125" style="93" customWidth="1"/>
    <col min="8961" max="8961" width="12.42578125" style="93" customWidth="1"/>
    <col min="8962" max="8962" width="13.5703125" style="93" customWidth="1"/>
    <col min="8963" max="9201" width="11.42578125" style="93"/>
    <col min="9202" max="9202" width="30.28515625" style="93" customWidth="1"/>
    <col min="9203" max="9207" width="12" style="93" customWidth="1"/>
    <col min="9208" max="9208" width="11.28515625" style="93" customWidth="1"/>
    <col min="9209" max="9216" width="11.42578125" style="93" customWidth="1"/>
    <col min="9217" max="9217" width="12.42578125" style="93" customWidth="1"/>
    <col min="9218" max="9218" width="13.5703125" style="93" customWidth="1"/>
    <col min="9219" max="9457" width="11.42578125" style="93"/>
    <col min="9458" max="9458" width="30.28515625" style="93" customWidth="1"/>
    <col min="9459" max="9463" width="12" style="93" customWidth="1"/>
    <col min="9464" max="9464" width="11.28515625" style="93" customWidth="1"/>
    <col min="9465" max="9472" width="11.42578125" style="93" customWidth="1"/>
    <col min="9473" max="9473" width="12.42578125" style="93" customWidth="1"/>
    <col min="9474" max="9474" width="13.5703125" style="93" customWidth="1"/>
    <col min="9475" max="9713" width="11.42578125" style="93"/>
    <col min="9714" max="9714" width="30.28515625" style="93" customWidth="1"/>
    <col min="9715" max="9719" width="12" style="93" customWidth="1"/>
    <col min="9720" max="9720" width="11.28515625" style="93" customWidth="1"/>
    <col min="9721" max="9728" width="11.42578125" style="93" customWidth="1"/>
    <col min="9729" max="9729" width="12.42578125" style="93" customWidth="1"/>
    <col min="9730" max="9730" width="13.5703125" style="93" customWidth="1"/>
    <col min="9731" max="9969" width="11.42578125" style="93"/>
    <col min="9970" max="9970" width="30.28515625" style="93" customWidth="1"/>
    <col min="9971" max="9975" width="12" style="93" customWidth="1"/>
    <col min="9976" max="9976" width="11.28515625" style="93" customWidth="1"/>
    <col min="9977" max="9984" width="11.42578125" style="93" customWidth="1"/>
    <col min="9985" max="9985" width="12.42578125" style="93" customWidth="1"/>
    <col min="9986" max="9986" width="13.5703125" style="93" customWidth="1"/>
    <col min="9987" max="10225" width="11.42578125" style="93"/>
    <col min="10226" max="10226" width="30.28515625" style="93" customWidth="1"/>
    <col min="10227" max="10231" width="12" style="93" customWidth="1"/>
    <col min="10232" max="10232" width="11.28515625" style="93" customWidth="1"/>
    <col min="10233" max="10240" width="11.42578125" style="93" customWidth="1"/>
    <col min="10241" max="10241" width="12.42578125" style="93" customWidth="1"/>
    <col min="10242" max="10242" width="13.5703125" style="93" customWidth="1"/>
    <col min="10243" max="10481" width="11.42578125" style="93"/>
    <col min="10482" max="10482" width="30.28515625" style="93" customWidth="1"/>
    <col min="10483" max="10487" width="12" style="93" customWidth="1"/>
    <col min="10488" max="10488" width="11.28515625" style="93" customWidth="1"/>
    <col min="10489" max="10496" width="11.42578125" style="93" customWidth="1"/>
    <col min="10497" max="10497" width="12.42578125" style="93" customWidth="1"/>
    <col min="10498" max="10498" width="13.5703125" style="93" customWidth="1"/>
    <col min="10499" max="10737" width="11.42578125" style="93"/>
    <col min="10738" max="10738" width="30.28515625" style="93" customWidth="1"/>
    <col min="10739" max="10743" width="12" style="93" customWidth="1"/>
    <col min="10744" max="10744" width="11.28515625" style="93" customWidth="1"/>
    <col min="10745" max="10752" width="11.42578125" style="93" customWidth="1"/>
    <col min="10753" max="10753" width="12.42578125" style="93" customWidth="1"/>
    <col min="10754" max="10754" width="13.5703125" style="93" customWidth="1"/>
    <col min="10755" max="10993" width="11.42578125" style="93"/>
    <col min="10994" max="10994" width="30.28515625" style="93" customWidth="1"/>
    <col min="10995" max="10999" width="12" style="93" customWidth="1"/>
    <col min="11000" max="11000" width="11.28515625" style="93" customWidth="1"/>
    <col min="11001" max="11008" width="11.42578125" style="93" customWidth="1"/>
    <col min="11009" max="11009" width="12.42578125" style="93" customWidth="1"/>
    <col min="11010" max="11010" width="13.5703125" style="93" customWidth="1"/>
    <col min="11011" max="11249" width="11.42578125" style="93"/>
    <col min="11250" max="11250" width="30.28515625" style="93" customWidth="1"/>
    <col min="11251" max="11255" width="12" style="93" customWidth="1"/>
    <col min="11256" max="11256" width="11.28515625" style="93" customWidth="1"/>
    <col min="11257" max="11264" width="11.42578125" style="93" customWidth="1"/>
    <col min="11265" max="11265" width="12.42578125" style="93" customWidth="1"/>
    <col min="11266" max="11266" width="13.5703125" style="93" customWidth="1"/>
    <col min="11267" max="11505" width="11.42578125" style="93"/>
    <col min="11506" max="11506" width="30.28515625" style="93" customWidth="1"/>
    <col min="11507" max="11511" width="12" style="93" customWidth="1"/>
    <col min="11512" max="11512" width="11.28515625" style="93" customWidth="1"/>
    <col min="11513" max="11520" width="11.42578125" style="93" customWidth="1"/>
    <col min="11521" max="11521" width="12.42578125" style="93" customWidth="1"/>
    <col min="11522" max="11522" width="13.5703125" style="93" customWidth="1"/>
    <col min="11523" max="11761" width="11.42578125" style="93"/>
    <col min="11762" max="11762" width="30.28515625" style="93" customWidth="1"/>
    <col min="11763" max="11767" width="12" style="93" customWidth="1"/>
    <col min="11768" max="11768" width="11.28515625" style="93" customWidth="1"/>
    <col min="11769" max="11776" width="11.42578125" style="93" customWidth="1"/>
    <col min="11777" max="11777" width="12.42578125" style="93" customWidth="1"/>
    <col min="11778" max="11778" width="13.5703125" style="93" customWidth="1"/>
    <col min="11779" max="12017" width="11.42578125" style="93"/>
    <col min="12018" max="12018" width="30.28515625" style="93" customWidth="1"/>
    <col min="12019" max="12023" width="12" style="93" customWidth="1"/>
    <col min="12024" max="12024" width="11.28515625" style="93" customWidth="1"/>
    <col min="12025" max="12032" width="11.42578125" style="93" customWidth="1"/>
    <col min="12033" max="12033" width="12.42578125" style="93" customWidth="1"/>
    <col min="12034" max="12034" width="13.5703125" style="93" customWidth="1"/>
    <col min="12035" max="12273" width="11.42578125" style="93"/>
    <col min="12274" max="12274" width="30.28515625" style="93" customWidth="1"/>
    <col min="12275" max="12279" width="12" style="93" customWidth="1"/>
    <col min="12280" max="12280" width="11.28515625" style="93" customWidth="1"/>
    <col min="12281" max="12288" width="11.42578125" style="93" customWidth="1"/>
    <col min="12289" max="12289" width="12.42578125" style="93" customWidth="1"/>
    <col min="12290" max="12290" width="13.5703125" style="93" customWidth="1"/>
    <col min="12291" max="12529" width="11.42578125" style="93"/>
    <col min="12530" max="12530" width="30.28515625" style="93" customWidth="1"/>
    <col min="12531" max="12535" width="12" style="93" customWidth="1"/>
    <col min="12536" max="12536" width="11.28515625" style="93" customWidth="1"/>
    <col min="12537" max="12544" width="11.42578125" style="93" customWidth="1"/>
    <col min="12545" max="12545" width="12.42578125" style="93" customWidth="1"/>
    <col min="12546" max="12546" width="13.5703125" style="93" customWidth="1"/>
    <col min="12547" max="12785" width="11.42578125" style="93"/>
    <col min="12786" max="12786" width="30.28515625" style="93" customWidth="1"/>
    <col min="12787" max="12791" width="12" style="93" customWidth="1"/>
    <col min="12792" max="12792" width="11.28515625" style="93" customWidth="1"/>
    <col min="12793" max="12800" width="11.42578125" style="93" customWidth="1"/>
    <col min="12801" max="12801" width="12.42578125" style="93" customWidth="1"/>
    <col min="12802" max="12802" width="13.5703125" style="93" customWidth="1"/>
    <col min="12803" max="13041" width="11.42578125" style="93"/>
    <col min="13042" max="13042" width="30.28515625" style="93" customWidth="1"/>
    <col min="13043" max="13047" width="12" style="93" customWidth="1"/>
    <col min="13048" max="13048" width="11.28515625" style="93" customWidth="1"/>
    <col min="13049" max="13056" width="11.42578125" style="93" customWidth="1"/>
    <col min="13057" max="13057" width="12.42578125" style="93" customWidth="1"/>
    <col min="13058" max="13058" width="13.5703125" style="93" customWidth="1"/>
    <col min="13059" max="13297" width="11.42578125" style="93"/>
    <col min="13298" max="13298" width="30.28515625" style="93" customWidth="1"/>
    <col min="13299" max="13303" width="12" style="93" customWidth="1"/>
    <col min="13304" max="13304" width="11.28515625" style="93" customWidth="1"/>
    <col min="13305" max="13312" width="11.42578125" style="93" customWidth="1"/>
    <col min="13313" max="13313" width="12.42578125" style="93" customWidth="1"/>
    <col min="13314" max="13314" width="13.5703125" style="93" customWidth="1"/>
    <col min="13315" max="13553" width="11.42578125" style="93"/>
    <col min="13554" max="13554" width="30.28515625" style="93" customWidth="1"/>
    <col min="13555" max="13559" width="12" style="93" customWidth="1"/>
    <col min="13560" max="13560" width="11.28515625" style="93" customWidth="1"/>
    <col min="13561" max="13568" width="11.42578125" style="93" customWidth="1"/>
    <col min="13569" max="13569" width="12.42578125" style="93" customWidth="1"/>
    <col min="13570" max="13570" width="13.5703125" style="93" customWidth="1"/>
    <col min="13571" max="13809" width="11.42578125" style="93"/>
    <col min="13810" max="13810" width="30.28515625" style="93" customWidth="1"/>
    <col min="13811" max="13815" width="12" style="93" customWidth="1"/>
    <col min="13816" max="13816" width="11.28515625" style="93" customWidth="1"/>
    <col min="13817" max="13824" width="11.42578125" style="93" customWidth="1"/>
    <col min="13825" max="13825" width="12.42578125" style="93" customWidth="1"/>
    <col min="13826" max="13826" width="13.5703125" style="93" customWidth="1"/>
    <col min="13827" max="14065" width="11.42578125" style="93"/>
    <col min="14066" max="14066" width="30.28515625" style="93" customWidth="1"/>
    <col min="14067" max="14071" width="12" style="93" customWidth="1"/>
    <col min="14072" max="14072" width="11.28515625" style="93" customWidth="1"/>
    <col min="14073" max="14080" width="11.42578125" style="93" customWidth="1"/>
    <col min="14081" max="14081" width="12.42578125" style="93" customWidth="1"/>
    <col min="14082" max="14082" width="13.5703125" style="93" customWidth="1"/>
    <col min="14083" max="14321" width="11.42578125" style="93"/>
    <col min="14322" max="14322" width="30.28515625" style="93" customWidth="1"/>
    <col min="14323" max="14327" width="12" style="93" customWidth="1"/>
    <col min="14328" max="14328" width="11.28515625" style="93" customWidth="1"/>
    <col min="14329" max="14336" width="11.42578125" style="93" customWidth="1"/>
    <col min="14337" max="14337" width="12.42578125" style="93" customWidth="1"/>
    <col min="14338" max="14338" width="13.5703125" style="93" customWidth="1"/>
    <col min="14339" max="14577" width="11.42578125" style="93"/>
    <col min="14578" max="14578" width="30.28515625" style="93" customWidth="1"/>
    <col min="14579" max="14583" width="12" style="93" customWidth="1"/>
    <col min="14584" max="14584" width="11.28515625" style="93" customWidth="1"/>
    <col min="14585" max="14592" width="11.42578125" style="93" customWidth="1"/>
    <col min="14593" max="14593" width="12.42578125" style="93" customWidth="1"/>
    <col min="14594" max="14594" width="13.5703125" style="93" customWidth="1"/>
    <col min="14595" max="14833" width="11.42578125" style="93"/>
    <col min="14834" max="14834" width="30.28515625" style="93" customWidth="1"/>
    <col min="14835" max="14839" width="12" style="93" customWidth="1"/>
    <col min="14840" max="14840" width="11.28515625" style="93" customWidth="1"/>
    <col min="14841" max="14848" width="11.42578125" style="93" customWidth="1"/>
    <col min="14849" max="14849" width="12.42578125" style="93" customWidth="1"/>
    <col min="14850" max="14850" width="13.5703125" style="93" customWidth="1"/>
    <col min="14851" max="15089" width="11.42578125" style="93"/>
    <col min="15090" max="15090" width="30.28515625" style="93" customWidth="1"/>
    <col min="15091" max="15095" width="12" style="93" customWidth="1"/>
    <col min="15096" max="15096" width="11.28515625" style="93" customWidth="1"/>
    <col min="15097" max="15104" width="11.42578125" style="93" customWidth="1"/>
    <col min="15105" max="15105" width="12.42578125" style="93" customWidth="1"/>
    <col min="15106" max="15106" width="13.5703125" style="93" customWidth="1"/>
    <col min="15107" max="15345" width="11.42578125" style="93"/>
    <col min="15346" max="15346" width="30.28515625" style="93" customWidth="1"/>
    <col min="15347" max="15351" width="12" style="93" customWidth="1"/>
    <col min="15352" max="15352" width="11.28515625" style="93" customWidth="1"/>
    <col min="15353" max="15360" width="11.42578125" style="93" customWidth="1"/>
    <col min="15361" max="15361" width="12.42578125" style="93" customWidth="1"/>
    <col min="15362" max="15362" width="13.5703125" style="93" customWidth="1"/>
    <col min="15363" max="15601" width="11.42578125" style="93"/>
    <col min="15602" max="15602" width="30.28515625" style="93" customWidth="1"/>
    <col min="15603" max="15607" width="12" style="93" customWidth="1"/>
    <col min="15608" max="15608" width="11.28515625" style="93" customWidth="1"/>
    <col min="15609" max="15616" width="11.42578125" style="93" customWidth="1"/>
    <col min="15617" max="15617" width="12.42578125" style="93" customWidth="1"/>
    <col min="15618" max="15618" width="13.5703125" style="93" customWidth="1"/>
    <col min="15619" max="15857" width="11.42578125" style="93"/>
    <col min="15858" max="15858" width="30.28515625" style="93" customWidth="1"/>
    <col min="15859" max="15863" width="12" style="93" customWidth="1"/>
    <col min="15864" max="15864" width="11.28515625" style="93" customWidth="1"/>
    <col min="15865" max="15872" width="11.42578125" style="93" customWidth="1"/>
    <col min="15873" max="15873" width="12.42578125" style="93" customWidth="1"/>
    <col min="15874" max="15874" width="13.5703125" style="93" customWidth="1"/>
    <col min="15875" max="16113" width="11.42578125" style="93"/>
    <col min="16114" max="16114" width="30.28515625" style="93" customWidth="1"/>
    <col min="16115" max="16119" width="12" style="93" customWidth="1"/>
    <col min="16120" max="16120" width="11.28515625" style="93" customWidth="1"/>
    <col min="16121" max="16128" width="11.42578125" style="93" customWidth="1"/>
    <col min="16129" max="16129" width="12.42578125" style="93" customWidth="1"/>
    <col min="16130" max="16130" width="13.5703125" style="93" customWidth="1"/>
    <col min="16131" max="16384" width="11.42578125" style="93"/>
  </cols>
  <sheetData>
    <row r="1" spans="1:8" s="193" customFormat="1" ht="60" customHeight="1" x14ac:dyDescent="0.2"/>
    <row r="2" spans="1:8" s="193" customFormat="1" ht="30.75" customHeight="1" x14ac:dyDescent="0.2"/>
    <row r="3" spans="1:8" s="43" customFormat="1" ht="14.1" customHeight="1" x14ac:dyDescent="0.2">
      <c r="A3" s="196" t="s">
        <v>18</v>
      </c>
      <c r="B3" s="196"/>
    </row>
    <row r="4" spans="1:8" s="43" customFormat="1" ht="17.100000000000001" customHeight="1" x14ac:dyDescent="0.2">
      <c r="A4" s="197"/>
      <c r="B4" s="197"/>
    </row>
    <row r="5" spans="1:8" s="43" customFormat="1" ht="12" x14ac:dyDescent="0.2">
      <c r="A5" s="123" t="s">
        <v>62</v>
      </c>
      <c r="B5" s="123"/>
      <c r="C5" s="123"/>
      <c r="D5" s="123"/>
      <c r="E5" s="123"/>
      <c r="F5" s="123"/>
      <c r="G5" s="123"/>
      <c r="H5" s="124"/>
    </row>
    <row r="6" spans="1:8" s="43" customFormat="1" ht="12" x14ac:dyDescent="0.2">
      <c r="A6" s="125" t="s">
        <v>63</v>
      </c>
      <c r="B6" s="125"/>
      <c r="C6" s="125"/>
      <c r="D6" s="125"/>
      <c r="E6" s="125"/>
      <c r="F6" s="125"/>
      <c r="G6" s="125"/>
      <c r="H6" s="126"/>
    </row>
    <row r="7" spans="1:8" s="43" customFormat="1" ht="12" x14ac:dyDescent="0.2">
      <c r="A7" s="125" t="s">
        <v>64</v>
      </c>
      <c r="B7" s="125"/>
      <c r="C7" s="125"/>
      <c r="D7" s="125"/>
      <c r="E7" s="125"/>
      <c r="F7" s="125"/>
      <c r="G7" s="125"/>
      <c r="H7" s="126"/>
    </row>
    <row r="8" spans="1:8" s="43" customFormat="1" ht="12" x14ac:dyDescent="0.2">
      <c r="A8" s="135">
        <v>2022</v>
      </c>
      <c r="B8" s="127"/>
      <c r="C8" s="127"/>
      <c r="D8" s="127"/>
      <c r="E8" s="127"/>
      <c r="F8" s="127"/>
      <c r="G8" s="127"/>
      <c r="H8" s="128"/>
    </row>
    <row r="9" spans="1:8" s="43" customFormat="1" ht="12" x14ac:dyDescent="0.2">
      <c r="A9" s="75"/>
    </row>
    <row r="10" spans="1:8" s="43" customFormat="1" ht="17.25" x14ac:dyDescent="0.3">
      <c r="A10" s="194" t="s">
        <v>34</v>
      </c>
      <c r="B10" s="195"/>
    </row>
    <row r="11" spans="1:8" s="43" customFormat="1" ht="17.25" customHeight="1" x14ac:dyDescent="0.2">
      <c r="A11" s="76" t="s">
        <v>0</v>
      </c>
      <c r="B11" s="148"/>
    </row>
    <row r="12" spans="1:8" s="43" customFormat="1" ht="12" x14ac:dyDescent="0.2">
      <c r="A12" s="77"/>
      <c r="B12" s="78">
        <v>2022</v>
      </c>
    </row>
    <row r="13" spans="1:8" s="43" customFormat="1" ht="12" x14ac:dyDescent="0.2">
      <c r="A13" s="79" t="s">
        <v>1</v>
      </c>
      <c r="B13" s="80">
        <v>68.354125741999994</v>
      </c>
    </row>
    <row r="14" spans="1:8" s="43" customFormat="1" ht="12" x14ac:dyDescent="0.2">
      <c r="A14" s="81" t="s">
        <v>2</v>
      </c>
      <c r="B14" s="82">
        <v>61.406499162000003</v>
      </c>
    </row>
    <row r="15" spans="1:8" s="43" customFormat="1" ht="12" x14ac:dyDescent="0.2">
      <c r="A15" s="79" t="s">
        <v>3</v>
      </c>
      <c r="B15" s="80">
        <v>45.477938684999998</v>
      </c>
    </row>
    <row r="16" spans="1:8" s="43" customFormat="1" ht="12" x14ac:dyDescent="0.2">
      <c r="A16" s="81" t="s">
        <v>4</v>
      </c>
      <c r="B16" s="82">
        <v>25.93953522</v>
      </c>
    </row>
    <row r="17" spans="1:2" s="43" customFormat="1" ht="12" x14ac:dyDescent="0.2">
      <c r="A17" s="79" t="s">
        <v>65</v>
      </c>
      <c r="B17" s="80">
        <v>9.8389436010000004</v>
      </c>
    </row>
    <row r="18" spans="1:2" s="43" customFormat="1" ht="12" x14ac:dyDescent="0.2">
      <c r="A18" s="81"/>
      <c r="B18" s="82"/>
    </row>
    <row r="19" spans="1:2" s="43" customFormat="1" ht="12" x14ac:dyDescent="0.2">
      <c r="A19" s="79" t="s">
        <v>5</v>
      </c>
      <c r="B19" s="83">
        <v>243.078</v>
      </c>
    </row>
    <row r="20" spans="1:2" s="43" customFormat="1" ht="12" x14ac:dyDescent="0.2">
      <c r="A20" s="81" t="s">
        <v>6</v>
      </c>
      <c r="B20" s="84">
        <v>166.154</v>
      </c>
    </row>
    <row r="21" spans="1:2" s="43" customFormat="1" ht="12" x14ac:dyDescent="0.2">
      <c r="A21" s="79" t="s">
        <v>66</v>
      </c>
      <c r="B21" s="83">
        <v>102.029</v>
      </c>
    </row>
    <row r="22" spans="1:2" s="43" customFormat="1" ht="12" x14ac:dyDescent="0.2">
      <c r="A22" s="81" t="s">
        <v>7</v>
      </c>
      <c r="B22" s="84">
        <v>75.563000000000002</v>
      </c>
    </row>
    <row r="23" spans="1:2" s="43" customFormat="1" ht="12" x14ac:dyDescent="0.2">
      <c r="A23" s="79" t="s">
        <v>8</v>
      </c>
      <c r="B23" s="83">
        <v>26.466000000000001</v>
      </c>
    </row>
    <row r="24" spans="1:2" s="43" customFormat="1" ht="12" x14ac:dyDescent="0.2">
      <c r="A24" s="81" t="s">
        <v>67</v>
      </c>
      <c r="B24" s="84">
        <v>64.123999999999995</v>
      </c>
    </row>
    <row r="25" spans="1:2" s="43" customFormat="1" ht="12" x14ac:dyDescent="0.2">
      <c r="A25" s="79" t="s">
        <v>68</v>
      </c>
      <c r="B25" s="83">
        <v>10.039</v>
      </c>
    </row>
    <row r="26" spans="1:2" s="43" customFormat="1" ht="12" x14ac:dyDescent="0.2">
      <c r="A26" s="85" t="s">
        <v>69</v>
      </c>
      <c r="B26" s="86">
        <v>20.814</v>
      </c>
    </row>
    <row r="27" spans="1:2" s="43" customFormat="1" ht="12" x14ac:dyDescent="0.2">
      <c r="A27" s="41"/>
      <c r="B27" s="87"/>
    </row>
    <row r="28" spans="1:2" s="43" customFormat="1" ht="17.25" x14ac:dyDescent="0.3">
      <c r="A28" s="194" t="s">
        <v>39</v>
      </c>
      <c r="B28" s="195"/>
    </row>
    <row r="29" spans="1:2" s="43" customFormat="1" ht="17.25" x14ac:dyDescent="0.2">
      <c r="A29" s="76" t="s">
        <v>0</v>
      </c>
      <c r="B29" s="148"/>
    </row>
    <row r="30" spans="1:2" s="43" customFormat="1" ht="12" x14ac:dyDescent="0.2">
      <c r="A30" s="77"/>
      <c r="B30" s="78">
        <v>2022</v>
      </c>
    </row>
    <row r="31" spans="1:2" s="43" customFormat="1" ht="12" x14ac:dyDescent="0.2">
      <c r="A31" s="79" t="s">
        <v>1</v>
      </c>
      <c r="B31" s="80">
        <v>75.987227621000002</v>
      </c>
    </row>
    <row r="32" spans="1:2" s="43" customFormat="1" ht="12" x14ac:dyDescent="0.2">
      <c r="A32" s="81" t="s">
        <v>2</v>
      </c>
      <c r="B32" s="82">
        <v>55.595480588000001</v>
      </c>
    </row>
    <row r="33" spans="1:2" s="43" customFormat="1" ht="12" x14ac:dyDescent="0.2">
      <c r="A33" s="79" t="s">
        <v>3</v>
      </c>
      <c r="B33" s="80">
        <v>45.311581363999998</v>
      </c>
    </row>
    <row r="34" spans="1:2" s="43" customFormat="1" ht="12" x14ac:dyDescent="0.2">
      <c r="A34" s="81" t="s">
        <v>4</v>
      </c>
      <c r="B34" s="82">
        <v>18.497725204000002</v>
      </c>
    </row>
    <row r="35" spans="1:2" s="43" customFormat="1" ht="12" x14ac:dyDescent="0.2">
      <c r="A35" s="79" t="s">
        <v>65</v>
      </c>
      <c r="B35" s="80">
        <v>4.6990360109999996</v>
      </c>
    </row>
    <row r="36" spans="1:2" s="43" customFormat="1" ht="12" x14ac:dyDescent="0.2">
      <c r="A36" s="81"/>
      <c r="B36" s="82"/>
    </row>
    <row r="37" spans="1:2" s="43" customFormat="1" ht="12" x14ac:dyDescent="0.2">
      <c r="A37" s="79" t="s">
        <v>5</v>
      </c>
      <c r="B37" s="83">
        <v>187.93199999999999</v>
      </c>
    </row>
    <row r="38" spans="1:2" s="43" customFormat="1" ht="12" x14ac:dyDescent="0.2">
      <c r="A38" s="81" t="s">
        <v>6</v>
      </c>
      <c r="B38" s="84">
        <v>142.804</v>
      </c>
    </row>
    <row r="39" spans="1:2" s="43" customFormat="1" ht="12" x14ac:dyDescent="0.2">
      <c r="A39" s="79" t="s">
        <v>66</v>
      </c>
      <c r="B39" s="83">
        <v>79.393000000000001</v>
      </c>
    </row>
    <row r="40" spans="1:2" s="43" customFormat="1" ht="12" x14ac:dyDescent="0.2">
      <c r="A40" s="81" t="s">
        <v>7</v>
      </c>
      <c r="B40" s="84">
        <v>64.706999999999994</v>
      </c>
    </row>
    <row r="41" spans="1:2" s="43" customFormat="1" ht="12" x14ac:dyDescent="0.2">
      <c r="A41" s="79" t="s">
        <v>8</v>
      </c>
      <c r="B41" s="83">
        <v>14.686</v>
      </c>
    </row>
    <row r="42" spans="1:2" s="43" customFormat="1" ht="12" x14ac:dyDescent="0.2">
      <c r="A42" s="81" t="s">
        <v>67</v>
      </c>
      <c r="B42" s="84">
        <v>63.411000000000001</v>
      </c>
    </row>
    <row r="43" spans="1:2" s="43" customFormat="1" ht="12" x14ac:dyDescent="0.2">
      <c r="A43" s="79" t="s">
        <v>68</v>
      </c>
      <c r="B43" s="83">
        <v>3.7309999999999999</v>
      </c>
    </row>
    <row r="44" spans="1:2" s="43" customFormat="1" ht="12" x14ac:dyDescent="0.2">
      <c r="A44" s="85" t="s">
        <v>69</v>
      </c>
      <c r="B44" s="86">
        <v>0.79700000000000004</v>
      </c>
    </row>
    <row r="45" spans="1:2" s="43" customFormat="1" ht="12" x14ac:dyDescent="0.2">
      <c r="A45" s="41"/>
      <c r="B45" s="87"/>
    </row>
    <row r="46" spans="1:2" s="43" customFormat="1" ht="17.25" x14ac:dyDescent="0.3">
      <c r="A46" s="194" t="s">
        <v>40</v>
      </c>
      <c r="B46" s="195"/>
    </row>
    <row r="47" spans="1:2" s="43" customFormat="1" ht="17.25" x14ac:dyDescent="0.2">
      <c r="A47" s="76" t="s">
        <v>0</v>
      </c>
      <c r="B47" s="148"/>
    </row>
    <row r="48" spans="1:2" s="43" customFormat="1" ht="12" x14ac:dyDescent="0.2">
      <c r="A48" s="77"/>
      <c r="B48" s="78">
        <v>2022</v>
      </c>
    </row>
    <row r="49" spans="1:2" s="43" customFormat="1" ht="12" x14ac:dyDescent="0.2">
      <c r="A49" s="79" t="s">
        <v>1</v>
      </c>
      <c r="B49" s="80">
        <v>76.625084361999996</v>
      </c>
    </row>
    <row r="50" spans="1:2" s="43" customFormat="1" ht="12" x14ac:dyDescent="0.2">
      <c r="A50" s="81" t="s">
        <v>2</v>
      </c>
      <c r="B50" s="82">
        <v>71.529818907000006</v>
      </c>
    </row>
    <row r="51" spans="1:2" s="43" customFormat="1" ht="12" x14ac:dyDescent="0.2">
      <c r="A51" s="79" t="s">
        <v>3</v>
      </c>
      <c r="B51" s="80">
        <v>62.118500337999997</v>
      </c>
    </row>
    <row r="52" spans="1:2" s="43" customFormat="1" ht="12" x14ac:dyDescent="0.2">
      <c r="A52" s="81" t="s">
        <v>4</v>
      </c>
      <c r="B52" s="82">
        <v>13.157196136</v>
      </c>
    </row>
    <row r="53" spans="1:2" s="43" customFormat="1" ht="12" x14ac:dyDescent="0.2">
      <c r="A53" s="79" t="s">
        <v>65</v>
      </c>
      <c r="B53" s="80">
        <v>8.8951844970000007</v>
      </c>
    </row>
    <row r="54" spans="1:2" s="43" customFormat="1" ht="12" x14ac:dyDescent="0.2">
      <c r="A54" s="81"/>
      <c r="B54" s="82"/>
    </row>
    <row r="55" spans="1:2" s="43" customFormat="1" ht="12" x14ac:dyDescent="0.2">
      <c r="A55" s="79" t="s">
        <v>5</v>
      </c>
      <c r="B55" s="83">
        <v>803.70100000000002</v>
      </c>
    </row>
    <row r="56" spans="1:2" s="43" customFormat="1" ht="12" x14ac:dyDescent="0.2">
      <c r="A56" s="81" t="s">
        <v>6</v>
      </c>
      <c r="B56" s="84">
        <v>615.83600000000001</v>
      </c>
    </row>
    <row r="57" spans="1:2" s="43" customFormat="1" ht="12" x14ac:dyDescent="0.2">
      <c r="A57" s="79" t="s">
        <v>66</v>
      </c>
      <c r="B57" s="83">
        <v>440.50700000000001</v>
      </c>
    </row>
    <row r="58" spans="1:2" s="43" customFormat="1" ht="12" x14ac:dyDescent="0.2">
      <c r="A58" s="81" t="s">
        <v>7</v>
      </c>
      <c r="B58" s="84">
        <v>382.548</v>
      </c>
    </row>
    <row r="59" spans="1:2" s="43" customFormat="1" ht="12" x14ac:dyDescent="0.2">
      <c r="A59" s="79" t="s">
        <v>8</v>
      </c>
      <c r="B59" s="83">
        <v>57.957999999999998</v>
      </c>
    </row>
    <row r="60" spans="1:2" s="43" customFormat="1" ht="12" x14ac:dyDescent="0.2">
      <c r="A60" s="81" t="s">
        <v>67</v>
      </c>
      <c r="B60" s="84">
        <v>175.33</v>
      </c>
    </row>
    <row r="61" spans="1:2" s="43" customFormat="1" ht="12" x14ac:dyDescent="0.2">
      <c r="A61" s="79" t="s">
        <v>68</v>
      </c>
      <c r="B61" s="83">
        <v>39.183999999999997</v>
      </c>
    </row>
    <row r="62" spans="1:2" s="43" customFormat="1" ht="12" x14ac:dyDescent="0.2">
      <c r="A62" s="85" t="s">
        <v>69</v>
      </c>
      <c r="B62" s="86">
        <v>22.155999999999999</v>
      </c>
    </row>
    <row r="63" spans="1:2" s="43" customFormat="1" ht="12" x14ac:dyDescent="0.2">
      <c r="A63" s="41"/>
      <c r="B63" s="87"/>
    </row>
    <row r="64" spans="1:2" s="43" customFormat="1" ht="17.25" x14ac:dyDescent="0.3">
      <c r="A64" s="194" t="s">
        <v>41</v>
      </c>
      <c r="B64" s="195"/>
    </row>
    <row r="65" spans="1:2" s="43" customFormat="1" ht="17.25" x14ac:dyDescent="0.2">
      <c r="A65" s="76" t="s">
        <v>0</v>
      </c>
      <c r="B65" s="148"/>
    </row>
    <row r="66" spans="1:2" s="43" customFormat="1" ht="12" x14ac:dyDescent="0.2">
      <c r="A66" s="77"/>
      <c r="B66" s="78">
        <v>2022</v>
      </c>
    </row>
    <row r="67" spans="1:2" s="43" customFormat="1" ht="12" x14ac:dyDescent="0.2">
      <c r="A67" s="79" t="s">
        <v>1</v>
      </c>
      <c r="B67" s="80">
        <v>72.342735791999999</v>
      </c>
    </row>
    <row r="68" spans="1:2" s="43" customFormat="1" ht="12" x14ac:dyDescent="0.2">
      <c r="A68" s="81" t="s">
        <v>2</v>
      </c>
      <c r="B68" s="82">
        <v>66.957728540000005</v>
      </c>
    </row>
    <row r="69" spans="1:2" s="43" customFormat="1" ht="12" x14ac:dyDescent="0.2">
      <c r="A69" s="79" t="s">
        <v>3</v>
      </c>
      <c r="B69" s="80">
        <v>46.719848136000003</v>
      </c>
    </row>
    <row r="70" spans="1:2" s="43" customFormat="1" ht="12" x14ac:dyDescent="0.2">
      <c r="A70" s="81" t="s">
        <v>4</v>
      </c>
      <c r="B70" s="82">
        <v>30.224861035</v>
      </c>
    </row>
    <row r="71" spans="1:2" s="43" customFormat="1" ht="12" x14ac:dyDescent="0.2">
      <c r="A71" s="79" t="s">
        <v>65</v>
      </c>
      <c r="B71" s="80">
        <v>5.997325268</v>
      </c>
    </row>
    <row r="72" spans="1:2" s="43" customFormat="1" ht="12" x14ac:dyDescent="0.2">
      <c r="A72" s="81"/>
      <c r="B72" s="82"/>
    </row>
    <row r="73" spans="1:2" s="43" customFormat="1" ht="12" x14ac:dyDescent="0.2">
      <c r="A73" s="79" t="s">
        <v>5</v>
      </c>
      <c r="B73" s="83">
        <v>86.801000000000002</v>
      </c>
    </row>
    <row r="74" spans="1:2" s="43" customFormat="1" ht="12" x14ac:dyDescent="0.2">
      <c r="A74" s="81" t="s">
        <v>6</v>
      </c>
      <c r="B74" s="84">
        <v>62.793999999999997</v>
      </c>
    </row>
    <row r="75" spans="1:2" s="43" customFormat="1" ht="12" x14ac:dyDescent="0.2">
      <c r="A75" s="79" t="s">
        <v>66</v>
      </c>
      <c r="B75" s="83">
        <v>42.045000000000002</v>
      </c>
    </row>
    <row r="76" spans="1:2" s="43" customFormat="1" ht="12" x14ac:dyDescent="0.2">
      <c r="A76" s="81" t="s">
        <v>7</v>
      </c>
      <c r="B76" s="84">
        <v>29.337</v>
      </c>
    </row>
    <row r="77" spans="1:2" s="43" customFormat="1" ht="12" x14ac:dyDescent="0.2">
      <c r="A77" s="79" t="s">
        <v>8</v>
      </c>
      <c r="B77" s="83">
        <v>12.708</v>
      </c>
    </row>
    <row r="78" spans="1:2" s="43" customFormat="1" ht="12" x14ac:dyDescent="0.2">
      <c r="A78" s="81" t="s">
        <v>67</v>
      </c>
      <c r="B78" s="84">
        <v>20.748999999999999</v>
      </c>
    </row>
    <row r="79" spans="1:2" s="43" customFormat="1" ht="12" x14ac:dyDescent="0.2">
      <c r="A79" s="79" t="s">
        <v>68</v>
      </c>
      <c r="B79" s="83">
        <v>2.5219999999999998</v>
      </c>
    </row>
    <row r="80" spans="1:2" s="43" customFormat="1" ht="12" x14ac:dyDescent="0.2">
      <c r="A80" s="85" t="s">
        <v>69</v>
      </c>
      <c r="B80" s="86">
        <v>4.6210000000000004</v>
      </c>
    </row>
    <row r="81" spans="1:2" s="43" customFormat="1" ht="12" x14ac:dyDescent="0.2">
      <c r="A81" s="41"/>
      <c r="B81" s="87"/>
    </row>
    <row r="82" spans="1:2" s="43" customFormat="1" ht="17.25" x14ac:dyDescent="0.3">
      <c r="A82" s="194" t="s">
        <v>98</v>
      </c>
      <c r="B82" s="195"/>
    </row>
    <row r="83" spans="1:2" s="43" customFormat="1" ht="17.25" x14ac:dyDescent="0.2">
      <c r="A83" s="76" t="s">
        <v>0</v>
      </c>
      <c r="B83" s="148"/>
    </row>
    <row r="84" spans="1:2" s="43" customFormat="1" ht="12" x14ac:dyDescent="0.2">
      <c r="A84" s="77"/>
      <c r="B84" s="78">
        <v>2022</v>
      </c>
    </row>
    <row r="85" spans="1:2" s="43" customFormat="1" ht="12" x14ac:dyDescent="0.2">
      <c r="A85" s="79" t="s">
        <v>1</v>
      </c>
      <c r="B85" s="80">
        <v>83.327138422000004</v>
      </c>
    </row>
    <row r="86" spans="1:2" s="43" customFormat="1" ht="12" x14ac:dyDescent="0.2">
      <c r="A86" s="81" t="s">
        <v>2</v>
      </c>
      <c r="B86" s="82">
        <v>63.631851431999998</v>
      </c>
    </row>
    <row r="87" spans="1:2" s="43" customFormat="1" ht="12" x14ac:dyDescent="0.2">
      <c r="A87" s="79" t="s">
        <v>3</v>
      </c>
      <c r="B87" s="80">
        <v>58.849681742999998</v>
      </c>
    </row>
    <row r="88" spans="1:2" s="43" customFormat="1" ht="12" x14ac:dyDescent="0.2">
      <c r="A88" s="81" t="s">
        <v>4</v>
      </c>
      <c r="B88" s="82">
        <v>7.515370968</v>
      </c>
    </row>
    <row r="89" spans="1:2" s="43" customFormat="1" ht="12" x14ac:dyDescent="0.2">
      <c r="A89" s="79" t="s">
        <v>65</v>
      </c>
      <c r="B89" s="80">
        <v>3.5874116740000002</v>
      </c>
    </row>
    <row r="90" spans="1:2" s="43" customFormat="1" ht="12" x14ac:dyDescent="0.2">
      <c r="A90" s="81"/>
      <c r="B90" s="82"/>
    </row>
    <row r="91" spans="1:2" s="43" customFormat="1" ht="12" x14ac:dyDescent="0.2">
      <c r="A91" s="79" t="s">
        <v>5</v>
      </c>
      <c r="B91" s="83">
        <v>95.509</v>
      </c>
    </row>
    <row r="92" spans="1:2" s="43" customFormat="1" ht="12" x14ac:dyDescent="0.2">
      <c r="A92" s="81" t="s">
        <v>6</v>
      </c>
      <c r="B92" s="84">
        <v>79.584999999999994</v>
      </c>
    </row>
    <row r="93" spans="1:2" s="43" customFormat="1" ht="12" x14ac:dyDescent="0.2">
      <c r="A93" s="79" t="s">
        <v>66</v>
      </c>
      <c r="B93" s="83">
        <v>50.640999999999998</v>
      </c>
    </row>
    <row r="94" spans="1:2" s="43" customFormat="1" ht="12" x14ac:dyDescent="0.2">
      <c r="A94" s="81" t="s">
        <v>7</v>
      </c>
      <c r="B94" s="84">
        <v>46.835000000000001</v>
      </c>
    </row>
    <row r="95" spans="1:2" s="43" customFormat="1" ht="12" x14ac:dyDescent="0.2">
      <c r="A95" s="79" t="s">
        <v>8</v>
      </c>
      <c r="B95" s="83">
        <v>3.806</v>
      </c>
    </row>
    <row r="96" spans="1:2" s="43" customFormat="1" ht="12" x14ac:dyDescent="0.2">
      <c r="A96" s="81" t="s">
        <v>67</v>
      </c>
      <c r="B96" s="84">
        <v>28.943000000000001</v>
      </c>
    </row>
    <row r="97" spans="1:7" s="43" customFormat="1" ht="12" x14ac:dyDescent="0.2">
      <c r="A97" s="79" t="s">
        <v>68</v>
      </c>
      <c r="B97" s="83">
        <v>1.8169999999999999</v>
      </c>
    </row>
    <row r="98" spans="1:7" s="43" customFormat="1" ht="12" x14ac:dyDescent="0.2">
      <c r="A98" s="85" t="s">
        <v>69</v>
      </c>
      <c r="B98" s="86">
        <v>1.385</v>
      </c>
    </row>
    <row r="99" spans="1:7" s="43" customFormat="1" ht="12" x14ac:dyDescent="0.2">
      <c r="A99" s="41"/>
      <c r="B99" s="87"/>
    </row>
    <row r="100" spans="1:7" s="90" customFormat="1" ht="17.100000000000001" customHeight="1" x14ac:dyDescent="0.2">
      <c r="A100" s="150" t="s">
        <v>70</v>
      </c>
      <c r="B100" s="88"/>
      <c r="C100" s="151"/>
      <c r="D100" s="151"/>
      <c r="E100" s="151"/>
      <c r="F100" s="151"/>
      <c r="G100" s="89"/>
    </row>
    <row r="101" spans="1:7" s="90" customFormat="1" ht="12" x14ac:dyDescent="0.2">
      <c r="A101" s="149" t="s">
        <v>71</v>
      </c>
      <c r="B101" s="91"/>
      <c r="G101" s="92"/>
    </row>
    <row r="102" spans="1:7" s="90" customFormat="1" ht="12" x14ac:dyDescent="0.2">
      <c r="A102" s="149" t="s">
        <v>72</v>
      </c>
      <c r="B102" s="91"/>
      <c r="G102" s="92"/>
    </row>
    <row r="103" spans="1:7" s="90" customFormat="1" ht="17.100000000000001" customHeight="1" x14ac:dyDescent="0.2">
      <c r="A103" s="137" t="s">
        <v>73</v>
      </c>
      <c r="B103" s="91"/>
      <c r="G103" s="92"/>
    </row>
    <row r="104" spans="1:7" x14ac:dyDescent="0.25">
      <c r="A104" s="137" t="s">
        <v>74</v>
      </c>
      <c r="B104" s="91"/>
      <c r="C104" s="37"/>
      <c r="D104" s="37"/>
      <c r="E104" s="37"/>
      <c r="F104" s="37"/>
      <c r="G104" s="39"/>
    </row>
    <row r="105" spans="1:7" x14ac:dyDescent="0.25">
      <c r="A105" s="152" t="s">
        <v>75</v>
      </c>
      <c r="B105" s="94"/>
      <c r="C105" s="134"/>
      <c r="D105" s="134"/>
      <c r="E105" s="134"/>
      <c r="F105" s="134"/>
      <c r="G105" s="40"/>
    </row>
    <row r="3090" spans="9:9" x14ac:dyDescent="0.25">
      <c r="I3090" s="96"/>
    </row>
    <row r="3098" spans="9:9" x14ac:dyDescent="0.25">
      <c r="I3098" s="96"/>
    </row>
    <row r="3170" spans="5:5" x14ac:dyDescent="0.25">
      <c r="E3170" s="96"/>
    </row>
    <row r="3310" spans="9:9" x14ac:dyDescent="0.25">
      <c r="I3310" s="96"/>
    </row>
    <row r="3318" spans="9:9" x14ac:dyDescent="0.25">
      <c r="I3318" s="96"/>
    </row>
    <row r="3785" spans="9:9" x14ac:dyDescent="0.25">
      <c r="I3785" s="96"/>
    </row>
    <row r="3793" spans="9:9" x14ac:dyDescent="0.25">
      <c r="I3793" s="96"/>
    </row>
    <row r="3822" spans="5:5" x14ac:dyDescent="0.25">
      <c r="E3822" s="96"/>
    </row>
    <row r="3995" spans="9:9" x14ac:dyDescent="0.25">
      <c r="I3995" s="96"/>
    </row>
    <row r="4003" spans="9:9" x14ac:dyDescent="0.25">
      <c r="I4003" s="96"/>
    </row>
    <row r="4376" spans="9:9" x14ac:dyDescent="0.25">
      <c r="I4376" s="96"/>
    </row>
    <row r="4377" spans="9:9" x14ac:dyDescent="0.25">
      <c r="I4377" s="96"/>
    </row>
    <row r="4394" spans="8:8" x14ac:dyDescent="0.25">
      <c r="H4394" s="96"/>
    </row>
    <row r="4470" spans="3:5" x14ac:dyDescent="0.25">
      <c r="C4470" s="96"/>
    </row>
    <row r="4477" spans="3:5" x14ac:dyDescent="0.25">
      <c r="E4477" s="96"/>
    </row>
    <row r="7955" spans="3:3" x14ac:dyDescent="0.25">
      <c r="C7955" s="96"/>
    </row>
  </sheetData>
  <mergeCells count="7">
    <mergeCell ref="A1:XFD2"/>
    <mergeCell ref="A64:B64"/>
    <mergeCell ref="A82:B82"/>
    <mergeCell ref="A3:B4"/>
    <mergeCell ref="A10:B10"/>
    <mergeCell ref="A28:B28"/>
    <mergeCell ref="A46:B46"/>
  </mergeCells>
  <printOptions horizontalCentered="1" verticalCentered="1"/>
  <pageMargins left="0.75000000000000011" right="0.75000000000000011" top="1" bottom="1" header="0.5" footer="0.5"/>
  <pageSetup scale="84" orientation="portrait" horizontalDpi="4294967292" verticalDpi="4294967292"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showGridLines="0" zoomScaleNormal="90" workbookViewId="0">
      <selection activeCell="A3" sqref="A3:B4"/>
    </sheetView>
  </sheetViews>
  <sheetFormatPr baseColWidth="10" defaultRowHeight="14.25" x14ac:dyDescent="0.25"/>
  <cols>
    <col min="1" max="1" width="75.42578125" style="37" customWidth="1"/>
    <col min="2" max="16384" width="11.42578125" style="37"/>
  </cols>
  <sheetData>
    <row r="1" spans="1:2" s="193" customFormat="1" ht="60" customHeight="1" x14ac:dyDescent="0.2"/>
    <row r="2" spans="1:2" s="193" customFormat="1" ht="30.75" customHeight="1" x14ac:dyDescent="0.2"/>
    <row r="3" spans="1:2" s="43" customFormat="1" ht="14.1" customHeight="1" x14ac:dyDescent="0.2">
      <c r="A3" s="186" t="s">
        <v>18</v>
      </c>
      <c r="B3" s="186"/>
    </row>
    <row r="4" spans="1:2" s="43" customFormat="1" ht="17.100000000000001" customHeight="1" x14ac:dyDescent="0.2">
      <c r="A4" s="186"/>
      <c r="B4" s="186"/>
    </row>
    <row r="5" spans="1:2" s="43" customFormat="1" ht="12" x14ac:dyDescent="0.2">
      <c r="A5" s="204" t="s">
        <v>99</v>
      </c>
      <c r="B5" s="205"/>
    </row>
    <row r="6" spans="1:2" s="43" customFormat="1" ht="12" x14ac:dyDescent="0.2">
      <c r="A6" s="204" t="s">
        <v>64</v>
      </c>
      <c r="B6" s="205"/>
    </row>
    <row r="7" spans="1:2" s="43" customFormat="1" ht="12" x14ac:dyDescent="0.2">
      <c r="A7" s="202">
        <v>2022</v>
      </c>
      <c r="B7" s="203"/>
    </row>
    <row r="8" spans="1:2" s="48" customFormat="1" ht="12" customHeight="1" x14ac:dyDescent="0.3">
      <c r="A8" s="49"/>
    </row>
    <row r="9" spans="1:2" s="47" customFormat="1" ht="18" customHeight="1" x14ac:dyDescent="0.3">
      <c r="A9" s="200" t="s">
        <v>34</v>
      </c>
      <c r="B9" s="201"/>
    </row>
    <row r="10" spans="1:2" s="50" customFormat="1" ht="12" customHeight="1" x14ac:dyDescent="0.2">
      <c r="A10" s="198" t="s">
        <v>0</v>
      </c>
      <c r="B10" s="157">
        <v>2022</v>
      </c>
    </row>
    <row r="11" spans="1:2" s="51" customFormat="1" ht="12" x14ac:dyDescent="0.2">
      <c r="A11" s="199"/>
      <c r="B11" s="158" t="s">
        <v>35</v>
      </c>
    </row>
    <row r="12" spans="1:2" s="53" customFormat="1" ht="10.5" customHeight="1" x14ac:dyDescent="0.2">
      <c r="A12" s="52"/>
      <c r="B12" s="159"/>
    </row>
    <row r="13" spans="1:2" s="56" customFormat="1" ht="12" x14ac:dyDescent="0.2">
      <c r="A13" s="54" t="s">
        <v>100</v>
      </c>
      <c r="B13" s="160">
        <v>75.563000000000002</v>
      </c>
    </row>
    <row r="14" spans="1:2" s="56" customFormat="1" ht="12" x14ac:dyDescent="0.2">
      <c r="A14" s="42" t="s">
        <v>44</v>
      </c>
      <c r="B14" s="161">
        <v>3.3730000000000002</v>
      </c>
    </row>
    <row r="15" spans="1:2" s="56" customFormat="1" ht="12" x14ac:dyDescent="0.2">
      <c r="A15" s="54" t="s">
        <v>11</v>
      </c>
      <c r="B15" s="160">
        <v>6.242</v>
      </c>
    </row>
    <row r="16" spans="1:2" s="56" customFormat="1" ht="12" x14ac:dyDescent="0.2">
      <c r="A16" s="42" t="s">
        <v>45</v>
      </c>
      <c r="B16" s="161">
        <v>16.957000000000001</v>
      </c>
    </row>
    <row r="17" spans="1:2" s="56" customFormat="1" ht="12" x14ac:dyDescent="0.2">
      <c r="A17" s="54" t="s">
        <v>46</v>
      </c>
      <c r="B17" s="160">
        <v>5.9009999999999998</v>
      </c>
    </row>
    <row r="18" spans="1:2" s="56" customFormat="1" ht="12" x14ac:dyDescent="0.2">
      <c r="A18" s="42" t="s">
        <v>47</v>
      </c>
      <c r="B18" s="161">
        <v>17.516999999999999</v>
      </c>
    </row>
    <row r="19" spans="1:2" s="56" customFormat="1" ht="12" x14ac:dyDescent="0.2">
      <c r="A19" s="54" t="s">
        <v>48</v>
      </c>
      <c r="B19" s="160">
        <v>4.3419999999999996</v>
      </c>
    </row>
    <row r="20" spans="1:2" s="56" customFormat="1" ht="12" x14ac:dyDescent="0.2">
      <c r="A20" s="42" t="s">
        <v>49</v>
      </c>
      <c r="B20" s="161">
        <v>10.154999999999999</v>
      </c>
    </row>
    <row r="21" spans="1:2" s="56" customFormat="1" ht="12" x14ac:dyDescent="0.2">
      <c r="A21" s="54" t="s">
        <v>50</v>
      </c>
      <c r="B21" s="160">
        <v>7.4909999999999997</v>
      </c>
    </row>
    <row r="22" spans="1:2" s="56" customFormat="1" ht="12" x14ac:dyDescent="0.2">
      <c r="A22" s="57" t="s">
        <v>59</v>
      </c>
      <c r="B22" s="162">
        <v>3.5419999999999998</v>
      </c>
    </row>
    <row r="23" spans="1:2" s="53" customFormat="1" ht="12" x14ac:dyDescent="0.2">
      <c r="A23" s="54"/>
      <c r="B23" s="65"/>
    </row>
    <row r="24" spans="1:2" s="53" customFormat="1" ht="17.25" x14ac:dyDescent="0.3">
      <c r="A24" s="200" t="s">
        <v>39</v>
      </c>
      <c r="B24" s="201"/>
    </row>
    <row r="25" spans="1:2" x14ac:dyDescent="0.25">
      <c r="A25" s="198" t="s">
        <v>0</v>
      </c>
      <c r="B25" s="157">
        <v>2022</v>
      </c>
    </row>
    <row r="26" spans="1:2" x14ac:dyDescent="0.25">
      <c r="A26" s="199"/>
      <c r="B26" s="158" t="s">
        <v>35</v>
      </c>
    </row>
    <row r="27" spans="1:2" x14ac:dyDescent="0.25">
      <c r="A27" s="52"/>
      <c r="B27" s="163"/>
    </row>
    <row r="28" spans="1:2" x14ac:dyDescent="0.25">
      <c r="A28" s="54" t="s">
        <v>100</v>
      </c>
      <c r="B28" s="160">
        <v>64.706999999999994</v>
      </c>
    </row>
    <row r="29" spans="1:2" x14ac:dyDescent="0.25">
      <c r="A29" s="42" t="s">
        <v>44</v>
      </c>
      <c r="B29" s="161">
        <v>6.58</v>
      </c>
    </row>
    <row r="30" spans="1:2" x14ac:dyDescent="0.25">
      <c r="A30" s="54" t="s">
        <v>11</v>
      </c>
      <c r="B30" s="160">
        <v>5.4690000000000003</v>
      </c>
    </row>
    <row r="31" spans="1:2" x14ac:dyDescent="0.25">
      <c r="A31" s="42" t="s">
        <v>45</v>
      </c>
      <c r="B31" s="161">
        <v>12.66</v>
      </c>
    </row>
    <row r="32" spans="1:2" x14ac:dyDescent="0.25">
      <c r="A32" s="54" t="s">
        <v>46</v>
      </c>
      <c r="B32" s="160">
        <v>4.2889999999999997</v>
      </c>
    </row>
    <row r="33" spans="1:2" x14ac:dyDescent="0.25">
      <c r="A33" s="42" t="s">
        <v>47</v>
      </c>
      <c r="B33" s="161">
        <v>7.0629999999999997</v>
      </c>
    </row>
    <row r="34" spans="1:2" x14ac:dyDescent="0.25">
      <c r="A34" s="54" t="s">
        <v>48</v>
      </c>
      <c r="B34" s="160">
        <v>5.5279999999999996</v>
      </c>
    </row>
    <row r="35" spans="1:2" x14ac:dyDescent="0.25">
      <c r="A35" s="42" t="s">
        <v>49</v>
      </c>
      <c r="B35" s="161">
        <v>10.196</v>
      </c>
    </row>
    <row r="36" spans="1:2" x14ac:dyDescent="0.25">
      <c r="A36" s="54" t="s">
        <v>50</v>
      </c>
      <c r="B36" s="160">
        <v>5.9560000000000004</v>
      </c>
    </row>
    <row r="37" spans="1:2" x14ac:dyDescent="0.25">
      <c r="A37" s="57" t="s">
        <v>59</v>
      </c>
      <c r="B37" s="162">
        <v>6.9669999999999996</v>
      </c>
    </row>
    <row r="38" spans="1:2" x14ac:dyDescent="0.25">
      <c r="B38" s="47"/>
    </row>
    <row r="39" spans="1:2" ht="17.25" x14ac:dyDescent="0.3">
      <c r="A39" s="200" t="s">
        <v>40</v>
      </c>
      <c r="B39" s="201"/>
    </row>
    <row r="40" spans="1:2" x14ac:dyDescent="0.25">
      <c r="A40" s="198" t="s">
        <v>0</v>
      </c>
      <c r="B40" s="157">
        <v>2022</v>
      </c>
    </row>
    <row r="41" spans="1:2" x14ac:dyDescent="0.25">
      <c r="A41" s="199"/>
      <c r="B41" s="158" t="s">
        <v>35</v>
      </c>
    </row>
    <row r="42" spans="1:2" x14ac:dyDescent="0.25">
      <c r="A42" s="52"/>
      <c r="B42" s="163"/>
    </row>
    <row r="43" spans="1:2" x14ac:dyDescent="0.25">
      <c r="A43" s="54" t="s">
        <v>100</v>
      </c>
      <c r="B43" s="160">
        <v>382.548</v>
      </c>
    </row>
    <row r="44" spans="1:2" x14ac:dyDescent="0.25">
      <c r="A44" s="42" t="s">
        <v>44</v>
      </c>
      <c r="B44" s="161">
        <v>69.725999999999999</v>
      </c>
    </row>
    <row r="45" spans="1:2" x14ac:dyDescent="0.25">
      <c r="A45" s="54" t="s">
        <v>11</v>
      </c>
      <c r="B45" s="160">
        <v>27.12</v>
      </c>
    </row>
    <row r="46" spans="1:2" x14ac:dyDescent="0.25">
      <c r="A46" s="42" t="s">
        <v>45</v>
      </c>
      <c r="B46" s="161">
        <v>71.691999999999993</v>
      </c>
    </row>
    <row r="47" spans="1:2" x14ac:dyDescent="0.25">
      <c r="A47" s="54" t="s">
        <v>46</v>
      </c>
      <c r="B47" s="160">
        <v>24.524000000000001</v>
      </c>
    </row>
    <row r="48" spans="1:2" x14ac:dyDescent="0.25">
      <c r="A48" s="42" t="s">
        <v>47</v>
      </c>
      <c r="B48" s="161">
        <v>31.309000000000001</v>
      </c>
    </row>
    <row r="49" spans="1:2" x14ac:dyDescent="0.25">
      <c r="A49" s="54" t="s">
        <v>48</v>
      </c>
      <c r="B49" s="160">
        <v>41.948999999999998</v>
      </c>
    </row>
    <row r="50" spans="1:2" x14ac:dyDescent="0.25">
      <c r="A50" s="42" t="s">
        <v>49</v>
      </c>
      <c r="B50" s="161">
        <v>44.515999999999998</v>
      </c>
    </row>
    <row r="51" spans="1:2" x14ac:dyDescent="0.25">
      <c r="A51" s="54" t="s">
        <v>50</v>
      </c>
      <c r="B51" s="160">
        <v>32.037999999999997</v>
      </c>
    </row>
    <row r="52" spans="1:2" x14ac:dyDescent="0.25">
      <c r="A52" s="57" t="s">
        <v>51</v>
      </c>
      <c r="B52" s="162">
        <v>39.630000000000003</v>
      </c>
    </row>
    <row r="53" spans="1:2" x14ac:dyDescent="0.25">
      <c r="B53" s="47"/>
    </row>
    <row r="54" spans="1:2" ht="17.25" x14ac:dyDescent="0.3">
      <c r="A54" s="200" t="s">
        <v>41</v>
      </c>
      <c r="B54" s="201"/>
    </row>
    <row r="55" spans="1:2" x14ac:dyDescent="0.25">
      <c r="A55" s="198" t="s">
        <v>0</v>
      </c>
      <c r="B55" s="157">
        <v>2022</v>
      </c>
    </row>
    <row r="56" spans="1:2" x14ac:dyDescent="0.25">
      <c r="A56" s="199"/>
      <c r="B56" s="158" t="s">
        <v>35</v>
      </c>
    </row>
    <row r="57" spans="1:2" x14ac:dyDescent="0.25">
      <c r="A57" s="52"/>
      <c r="B57" s="163"/>
    </row>
    <row r="58" spans="1:2" x14ac:dyDescent="0.25">
      <c r="A58" s="54" t="s">
        <v>100</v>
      </c>
      <c r="B58" s="160">
        <v>29.337</v>
      </c>
    </row>
    <row r="59" spans="1:2" x14ac:dyDescent="0.25">
      <c r="A59" s="42" t="s">
        <v>44</v>
      </c>
      <c r="B59" s="161">
        <v>1.337</v>
      </c>
    </row>
    <row r="60" spans="1:2" x14ac:dyDescent="0.25">
      <c r="A60" s="54" t="s">
        <v>11</v>
      </c>
      <c r="B60" s="160">
        <v>1.8939999999999999</v>
      </c>
    </row>
    <row r="61" spans="1:2" x14ac:dyDescent="0.25">
      <c r="A61" s="42" t="s">
        <v>45</v>
      </c>
      <c r="B61" s="161">
        <v>7.5039999999999996</v>
      </c>
    </row>
    <row r="62" spans="1:2" x14ac:dyDescent="0.25">
      <c r="A62" s="54" t="s">
        <v>46</v>
      </c>
      <c r="B62" s="160">
        <v>2.2709999999999999</v>
      </c>
    </row>
    <row r="63" spans="1:2" x14ac:dyDescent="0.25">
      <c r="A63" s="42" t="s">
        <v>47</v>
      </c>
      <c r="B63" s="161">
        <v>3.0190000000000001</v>
      </c>
    </row>
    <row r="64" spans="1:2" x14ac:dyDescent="0.25">
      <c r="A64" s="54" t="s">
        <v>48</v>
      </c>
      <c r="B64" s="160">
        <v>0.61</v>
      </c>
    </row>
    <row r="65" spans="1:2" x14ac:dyDescent="0.25">
      <c r="A65" s="42" t="s">
        <v>49</v>
      </c>
      <c r="B65" s="161">
        <v>4.3899999999999997</v>
      </c>
    </row>
    <row r="66" spans="1:2" x14ac:dyDescent="0.25">
      <c r="A66" s="54" t="s">
        <v>50</v>
      </c>
      <c r="B66" s="160">
        <v>3.9260000000000002</v>
      </c>
    </row>
    <row r="67" spans="1:2" x14ac:dyDescent="0.25">
      <c r="A67" s="57" t="s">
        <v>51</v>
      </c>
      <c r="B67" s="162">
        <v>4.3849999999999998</v>
      </c>
    </row>
    <row r="68" spans="1:2" x14ac:dyDescent="0.25">
      <c r="B68" s="47"/>
    </row>
    <row r="69" spans="1:2" ht="17.25" x14ac:dyDescent="0.3">
      <c r="A69" s="200" t="s">
        <v>98</v>
      </c>
      <c r="B69" s="201"/>
    </row>
    <row r="70" spans="1:2" x14ac:dyDescent="0.25">
      <c r="A70" s="198" t="s">
        <v>0</v>
      </c>
      <c r="B70" s="157">
        <v>2022</v>
      </c>
    </row>
    <row r="71" spans="1:2" x14ac:dyDescent="0.25">
      <c r="A71" s="199"/>
      <c r="B71" s="158" t="s">
        <v>35</v>
      </c>
    </row>
    <row r="72" spans="1:2" x14ac:dyDescent="0.25">
      <c r="A72" s="52"/>
      <c r="B72" s="163"/>
    </row>
    <row r="73" spans="1:2" x14ac:dyDescent="0.25">
      <c r="A73" s="54" t="s">
        <v>100</v>
      </c>
      <c r="B73" s="160">
        <v>46.835000000000001</v>
      </c>
    </row>
    <row r="74" spans="1:2" x14ac:dyDescent="0.25">
      <c r="A74" s="42" t="s">
        <v>44</v>
      </c>
      <c r="B74" s="161">
        <v>6.5250000000000004</v>
      </c>
    </row>
    <row r="75" spans="1:2" x14ac:dyDescent="0.25">
      <c r="A75" s="54" t="s">
        <v>11</v>
      </c>
      <c r="B75" s="160">
        <v>3.7679999999999998</v>
      </c>
    </row>
    <row r="76" spans="1:2" x14ac:dyDescent="0.25">
      <c r="A76" s="42" t="s">
        <v>45</v>
      </c>
      <c r="B76" s="161">
        <v>8.5589999999999993</v>
      </c>
    </row>
    <row r="77" spans="1:2" x14ac:dyDescent="0.25">
      <c r="A77" s="54" t="s">
        <v>46</v>
      </c>
      <c r="B77" s="160">
        <v>4.1210000000000004</v>
      </c>
    </row>
    <row r="78" spans="1:2" x14ac:dyDescent="0.25">
      <c r="A78" s="42" t="s">
        <v>47</v>
      </c>
      <c r="B78" s="161">
        <v>4.609</v>
      </c>
    </row>
    <row r="79" spans="1:2" x14ac:dyDescent="0.25">
      <c r="A79" s="54" t="s">
        <v>48</v>
      </c>
      <c r="B79" s="160">
        <v>4.16</v>
      </c>
    </row>
    <row r="80" spans="1:2" x14ac:dyDescent="0.25">
      <c r="A80" s="42" t="s">
        <v>49</v>
      </c>
      <c r="B80" s="161">
        <v>6.4039999999999999</v>
      </c>
    </row>
    <row r="81" spans="1:11" x14ac:dyDescent="0.25">
      <c r="A81" s="54" t="s">
        <v>50</v>
      </c>
      <c r="B81" s="160">
        <v>3.415</v>
      </c>
    </row>
    <row r="82" spans="1:11" x14ac:dyDescent="0.25">
      <c r="A82" s="42" t="s">
        <v>51</v>
      </c>
      <c r="B82" s="162">
        <v>5.2430000000000003</v>
      </c>
    </row>
    <row r="83" spans="1:11" x14ac:dyDescent="0.25">
      <c r="A83" s="130" t="s">
        <v>120</v>
      </c>
      <c r="B83" s="131"/>
      <c r="C83" s="131"/>
      <c r="D83" s="131"/>
      <c r="E83" s="131"/>
      <c r="F83" s="131"/>
      <c r="G83" s="131"/>
      <c r="H83" s="131"/>
      <c r="I83" s="131"/>
      <c r="J83" s="131"/>
      <c r="K83" s="38"/>
    </row>
    <row r="84" spans="1:11" s="47" customFormat="1" x14ac:dyDescent="0.25">
      <c r="A84" s="45" t="s">
        <v>60</v>
      </c>
      <c r="K84" s="129"/>
    </row>
    <row r="85" spans="1:11" s="47" customFormat="1" x14ac:dyDescent="0.25">
      <c r="A85" s="58" t="s">
        <v>38</v>
      </c>
      <c r="K85" s="129"/>
    </row>
    <row r="86" spans="1:11" s="47" customFormat="1" x14ac:dyDescent="0.25">
      <c r="A86" s="58" t="s">
        <v>53</v>
      </c>
      <c r="K86" s="129"/>
    </row>
    <row r="87" spans="1:11" x14ac:dyDescent="0.25">
      <c r="A87" s="46" t="s">
        <v>52</v>
      </c>
      <c r="K87" s="39"/>
    </row>
    <row r="88" spans="1:11" x14ac:dyDescent="0.25">
      <c r="A88" s="46" t="s">
        <v>55</v>
      </c>
      <c r="K88" s="39"/>
    </row>
    <row r="89" spans="1:11" x14ac:dyDescent="0.25">
      <c r="A89" s="132" t="s">
        <v>96</v>
      </c>
      <c r="B89" s="134"/>
      <c r="C89" s="134"/>
      <c r="D89" s="134"/>
      <c r="E89" s="134"/>
      <c r="F89" s="134"/>
      <c r="G89" s="134"/>
      <c r="H89" s="134"/>
      <c r="I89" s="134"/>
      <c r="J89" s="134"/>
      <c r="K89" s="40"/>
    </row>
  </sheetData>
  <mergeCells count="15">
    <mergeCell ref="A7:B7"/>
    <mergeCell ref="A9:B9"/>
    <mergeCell ref="A24:B24"/>
    <mergeCell ref="A39:B39"/>
    <mergeCell ref="A1:XFD2"/>
    <mergeCell ref="A3:B4"/>
    <mergeCell ref="A5:B5"/>
    <mergeCell ref="A6:B6"/>
    <mergeCell ref="A10:A11"/>
    <mergeCell ref="A25:A26"/>
    <mergeCell ref="A40:A41"/>
    <mergeCell ref="A55:A56"/>
    <mergeCell ref="A70:A71"/>
    <mergeCell ref="A54:B54"/>
    <mergeCell ref="A69:B69"/>
  </mergeCells>
  <pageMargins left="0.19685039370078741" right="0.19685039370078741" top="0.19685039370078741" bottom="1" header="0" footer="0"/>
  <pageSetup pageOrder="overThenDown"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H60"/>
  <sheetViews>
    <sheetView showGridLines="0" zoomScaleNormal="90" workbookViewId="0">
      <selection activeCell="A3" sqref="A3:B4"/>
    </sheetView>
  </sheetViews>
  <sheetFormatPr baseColWidth="10" defaultRowHeight="14.25" x14ac:dyDescent="0.25"/>
  <cols>
    <col min="1" max="1" width="48" style="37" customWidth="1"/>
    <col min="2" max="2" width="14.140625" style="47" customWidth="1"/>
    <col min="3" max="16384" width="11.42578125" style="37"/>
  </cols>
  <sheetData>
    <row r="1" spans="1:4" s="193" customFormat="1" ht="60" customHeight="1" x14ac:dyDescent="0.2"/>
    <row r="2" spans="1:4" s="193" customFormat="1" ht="30.75" customHeight="1" x14ac:dyDescent="0.2"/>
    <row r="3" spans="1:4" s="43" customFormat="1" ht="14.1" customHeight="1" x14ac:dyDescent="0.2">
      <c r="A3" s="186" t="s">
        <v>18</v>
      </c>
      <c r="B3" s="186"/>
    </row>
    <row r="4" spans="1:4" s="43" customFormat="1" ht="17.100000000000001" customHeight="1" x14ac:dyDescent="0.2">
      <c r="A4" s="186"/>
      <c r="B4" s="186"/>
    </row>
    <row r="5" spans="1:4" s="43" customFormat="1" ht="12" x14ac:dyDescent="0.2">
      <c r="A5" s="204" t="s">
        <v>36</v>
      </c>
      <c r="B5" s="205"/>
    </row>
    <row r="6" spans="1:4" s="43" customFormat="1" ht="12" x14ac:dyDescent="0.2">
      <c r="A6" s="204" t="s">
        <v>64</v>
      </c>
      <c r="B6" s="205"/>
    </row>
    <row r="7" spans="1:4" s="43" customFormat="1" ht="12" x14ac:dyDescent="0.2">
      <c r="A7" s="202">
        <v>2022</v>
      </c>
      <c r="B7" s="203"/>
    </row>
    <row r="8" spans="1:4" s="48" customFormat="1" ht="12" customHeight="1" x14ac:dyDescent="0.3">
      <c r="A8" s="71"/>
    </row>
    <row r="9" spans="1:4" s="48" customFormat="1" ht="12" customHeight="1" x14ac:dyDescent="0.3">
      <c r="A9" s="49"/>
    </row>
    <row r="10" spans="1:4" s="47" customFormat="1" ht="20.25" customHeight="1" x14ac:dyDescent="0.3">
      <c r="A10" s="200" t="s">
        <v>34</v>
      </c>
      <c r="B10" s="201"/>
    </row>
    <row r="11" spans="1:4" s="50" customFormat="1" ht="12" customHeight="1" x14ac:dyDescent="0.2">
      <c r="A11" s="198" t="s">
        <v>0</v>
      </c>
      <c r="B11" s="157">
        <v>2022</v>
      </c>
    </row>
    <row r="12" spans="1:4" s="51" customFormat="1" ht="12" x14ac:dyDescent="0.2">
      <c r="A12" s="199"/>
      <c r="B12" s="158" t="s">
        <v>35</v>
      </c>
    </row>
    <row r="13" spans="1:4" s="53" customFormat="1" ht="10.5" customHeight="1" x14ac:dyDescent="0.2">
      <c r="A13" s="52"/>
      <c r="B13" s="159"/>
    </row>
    <row r="14" spans="1:4" s="56" customFormat="1" ht="12" x14ac:dyDescent="0.2">
      <c r="A14" s="54" t="s">
        <v>43</v>
      </c>
      <c r="B14" s="160">
        <v>75.563186999999999</v>
      </c>
      <c r="D14" s="154"/>
    </row>
    <row r="15" spans="1:4" s="56" customFormat="1" ht="12" x14ac:dyDescent="0.2">
      <c r="A15" s="42" t="s">
        <v>123</v>
      </c>
      <c r="B15" s="161">
        <v>38.160915000000003</v>
      </c>
      <c r="C15" s="153"/>
    </row>
    <row r="16" spans="1:4" s="56" customFormat="1" ht="12" x14ac:dyDescent="0.2">
      <c r="A16" s="54" t="s">
        <v>124</v>
      </c>
      <c r="B16" s="160">
        <v>36.181291999999999</v>
      </c>
      <c r="C16" s="153"/>
    </row>
    <row r="17" spans="1:4" s="56" customFormat="1" ht="12" x14ac:dyDescent="0.2">
      <c r="A17" s="57" t="s">
        <v>122</v>
      </c>
      <c r="B17" s="162">
        <v>1.220979</v>
      </c>
      <c r="C17" s="153"/>
    </row>
    <row r="18" spans="1:4" s="53" customFormat="1" ht="12" x14ac:dyDescent="0.2">
      <c r="A18" s="54"/>
      <c r="B18" s="55"/>
    </row>
    <row r="19" spans="1:4" s="53" customFormat="1" ht="17.25" x14ac:dyDescent="0.3">
      <c r="A19" s="200" t="s">
        <v>39</v>
      </c>
      <c r="B19" s="201"/>
    </row>
    <row r="20" spans="1:4" x14ac:dyDescent="0.25">
      <c r="A20" s="198" t="s">
        <v>0</v>
      </c>
      <c r="B20" s="157">
        <v>2022</v>
      </c>
    </row>
    <row r="21" spans="1:4" x14ac:dyDescent="0.25">
      <c r="A21" s="199"/>
      <c r="B21" s="158" t="s">
        <v>35</v>
      </c>
    </row>
    <row r="22" spans="1:4" x14ac:dyDescent="0.25">
      <c r="A22" s="52"/>
      <c r="B22" s="163"/>
    </row>
    <row r="23" spans="1:4" x14ac:dyDescent="0.25">
      <c r="A23" s="54" t="s">
        <v>43</v>
      </c>
      <c r="B23" s="160">
        <v>64.706750999999997</v>
      </c>
      <c r="C23" s="56"/>
      <c r="D23" s="154"/>
    </row>
    <row r="24" spans="1:4" x14ac:dyDescent="0.25">
      <c r="A24" s="42" t="s">
        <v>123</v>
      </c>
      <c r="B24" s="161">
        <v>34.152567000000005</v>
      </c>
      <c r="C24" s="153"/>
    </row>
    <row r="25" spans="1:4" x14ac:dyDescent="0.25">
      <c r="A25" s="54" t="s">
        <v>124</v>
      </c>
      <c r="B25" s="160">
        <v>30.292771999999999</v>
      </c>
      <c r="C25" s="153"/>
    </row>
    <row r="26" spans="1:4" x14ac:dyDescent="0.25">
      <c r="A26" s="57" t="s">
        <v>122</v>
      </c>
      <c r="B26" s="162">
        <v>0.261411</v>
      </c>
      <c r="C26" s="153"/>
    </row>
    <row r="27" spans="1:4" x14ac:dyDescent="0.25">
      <c r="B27" s="55"/>
    </row>
    <row r="28" spans="1:4" ht="17.25" x14ac:dyDescent="0.3">
      <c r="A28" s="200" t="s">
        <v>40</v>
      </c>
      <c r="B28" s="201"/>
    </row>
    <row r="29" spans="1:4" x14ac:dyDescent="0.25">
      <c r="A29" s="198" t="s">
        <v>0</v>
      </c>
      <c r="B29" s="157">
        <v>2022</v>
      </c>
    </row>
    <row r="30" spans="1:4" x14ac:dyDescent="0.25">
      <c r="A30" s="199"/>
      <c r="B30" s="158" t="s">
        <v>35</v>
      </c>
    </row>
    <row r="31" spans="1:4" x14ac:dyDescent="0.25">
      <c r="A31" s="52"/>
      <c r="B31" s="163"/>
    </row>
    <row r="32" spans="1:4" x14ac:dyDescent="0.25">
      <c r="A32" s="54" t="s">
        <v>43</v>
      </c>
      <c r="B32" s="160">
        <v>382.54824300000001</v>
      </c>
      <c r="C32" s="56"/>
    </row>
    <row r="33" spans="1:3" x14ac:dyDescent="0.25">
      <c r="A33" s="42" t="s">
        <v>123</v>
      </c>
      <c r="B33" s="161">
        <v>271.06207599999993</v>
      </c>
      <c r="C33" s="153"/>
    </row>
    <row r="34" spans="1:3" x14ac:dyDescent="0.25">
      <c r="A34" s="54" t="s">
        <v>124</v>
      </c>
      <c r="B34" s="160">
        <v>110.175867</v>
      </c>
      <c r="C34" s="153"/>
    </row>
    <row r="35" spans="1:3" x14ac:dyDescent="0.25">
      <c r="A35" s="57" t="s">
        <v>122</v>
      </c>
      <c r="B35" s="162">
        <v>1.3103009999999999</v>
      </c>
      <c r="C35" s="153"/>
    </row>
    <row r="36" spans="1:3" x14ac:dyDescent="0.25">
      <c r="B36" s="55"/>
    </row>
    <row r="37" spans="1:3" ht="17.25" x14ac:dyDescent="0.3">
      <c r="A37" s="200" t="s">
        <v>41</v>
      </c>
      <c r="B37" s="201"/>
    </row>
    <row r="38" spans="1:3" x14ac:dyDescent="0.25">
      <c r="A38" s="198" t="s">
        <v>0</v>
      </c>
      <c r="B38" s="157">
        <v>2022</v>
      </c>
    </row>
    <row r="39" spans="1:3" x14ac:dyDescent="0.25">
      <c r="A39" s="199"/>
      <c r="B39" s="158" t="s">
        <v>35</v>
      </c>
    </row>
    <row r="40" spans="1:3" x14ac:dyDescent="0.25">
      <c r="A40" s="52"/>
      <c r="B40" s="163"/>
    </row>
    <row r="41" spans="1:3" x14ac:dyDescent="0.25">
      <c r="A41" s="54" t="s">
        <v>43</v>
      </c>
      <c r="B41" s="160">
        <v>29.337223000000002</v>
      </c>
      <c r="C41" s="56"/>
    </row>
    <row r="42" spans="1:3" x14ac:dyDescent="0.25">
      <c r="A42" s="42" t="s">
        <v>123</v>
      </c>
      <c r="B42" s="161">
        <v>15.774760000000001</v>
      </c>
      <c r="C42" s="153"/>
    </row>
    <row r="43" spans="1:3" x14ac:dyDescent="0.25">
      <c r="A43" s="54" t="s">
        <v>124</v>
      </c>
      <c r="B43" s="160">
        <v>13.344149000000002</v>
      </c>
      <c r="C43" s="153"/>
    </row>
    <row r="44" spans="1:3" x14ac:dyDescent="0.25">
      <c r="A44" s="57" t="s">
        <v>122</v>
      </c>
      <c r="B44" s="162">
        <v>0.21831300000000001</v>
      </c>
      <c r="C44" s="153"/>
    </row>
    <row r="45" spans="1:3" x14ac:dyDescent="0.25">
      <c r="B45" s="55"/>
    </row>
    <row r="46" spans="1:3" ht="17.25" x14ac:dyDescent="0.3">
      <c r="A46" s="200" t="s">
        <v>98</v>
      </c>
      <c r="B46" s="201"/>
    </row>
    <row r="47" spans="1:3" x14ac:dyDescent="0.25">
      <c r="A47" s="198" t="s">
        <v>0</v>
      </c>
      <c r="B47" s="157">
        <v>2022</v>
      </c>
    </row>
    <row r="48" spans="1:3" x14ac:dyDescent="0.25">
      <c r="A48" s="199"/>
      <c r="B48" s="158" t="s">
        <v>35</v>
      </c>
    </row>
    <row r="49" spans="1:8" x14ac:dyDescent="0.25">
      <c r="A49" s="52"/>
      <c r="B49" s="163"/>
    </row>
    <row r="50" spans="1:8" x14ac:dyDescent="0.25">
      <c r="A50" s="54" t="s">
        <v>43</v>
      </c>
      <c r="B50" s="160">
        <v>46.835225000000001</v>
      </c>
      <c r="C50" s="56"/>
    </row>
    <row r="51" spans="1:8" x14ac:dyDescent="0.25">
      <c r="A51" s="42" t="s">
        <v>123</v>
      </c>
      <c r="B51" s="161">
        <v>33.279445000000003</v>
      </c>
      <c r="C51" s="153"/>
    </row>
    <row r="52" spans="1:8" x14ac:dyDescent="0.25">
      <c r="A52" s="54" t="s">
        <v>124</v>
      </c>
      <c r="B52" s="160">
        <v>13.325049</v>
      </c>
      <c r="C52" s="153"/>
    </row>
    <row r="53" spans="1:8" x14ac:dyDescent="0.25">
      <c r="A53" s="42" t="s">
        <v>122</v>
      </c>
      <c r="B53" s="162">
        <v>0.23072999999999999</v>
      </c>
      <c r="C53" s="153"/>
    </row>
    <row r="54" spans="1:8" x14ac:dyDescent="0.25">
      <c r="A54" s="130" t="s">
        <v>120</v>
      </c>
      <c r="B54" s="136"/>
      <c r="C54" s="131"/>
      <c r="D54" s="131"/>
      <c r="E54" s="131"/>
      <c r="F54" s="131"/>
      <c r="G54" s="131"/>
      <c r="H54" s="38"/>
    </row>
    <row r="55" spans="1:8" x14ac:dyDescent="0.25">
      <c r="A55" s="45" t="s">
        <v>60</v>
      </c>
      <c r="H55" s="39"/>
    </row>
    <row r="56" spans="1:8" x14ac:dyDescent="0.25">
      <c r="A56" s="63" t="s">
        <v>37</v>
      </c>
      <c r="H56" s="39"/>
    </row>
    <row r="57" spans="1:8" x14ac:dyDescent="0.25">
      <c r="A57" s="137" t="s">
        <v>121</v>
      </c>
      <c r="H57" s="39"/>
    </row>
    <row r="58" spans="1:8" x14ac:dyDescent="0.25">
      <c r="A58" s="206" t="s">
        <v>125</v>
      </c>
      <c r="B58" s="206"/>
      <c r="C58" s="206"/>
      <c r="D58" s="206"/>
      <c r="E58" s="206"/>
      <c r="F58" s="206"/>
      <c r="G58" s="206"/>
      <c r="H58" s="207"/>
    </row>
    <row r="59" spans="1:8" x14ac:dyDescent="0.25">
      <c r="A59" s="137" t="s">
        <v>126</v>
      </c>
      <c r="B59" s="155"/>
      <c r="C59" s="155"/>
      <c r="D59" s="155"/>
      <c r="E59" s="155"/>
      <c r="F59" s="155"/>
      <c r="G59" s="155"/>
      <c r="H59" s="156"/>
    </row>
    <row r="60" spans="1:8" x14ac:dyDescent="0.25">
      <c r="A60" s="132" t="s">
        <v>75</v>
      </c>
      <c r="B60" s="133"/>
      <c r="C60" s="134"/>
      <c r="D60" s="134"/>
      <c r="E60" s="134"/>
      <c r="F60" s="134"/>
      <c r="G60" s="134"/>
      <c r="H60" s="40"/>
    </row>
  </sheetData>
  <mergeCells count="16">
    <mergeCell ref="A58:H58"/>
    <mergeCell ref="A47:A48"/>
    <mergeCell ref="A1:XFD2"/>
    <mergeCell ref="A3:B4"/>
    <mergeCell ref="A5:B5"/>
    <mergeCell ref="A6:B6"/>
    <mergeCell ref="A7:B7"/>
    <mergeCell ref="A10:B10"/>
    <mergeCell ref="A19:B19"/>
    <mergeCell ref="A28:B28"/>
    <mergeCell ref="A37:B37"/>
    <mergeCell ref="A46:B46"/>
    <mergeCell ref="A11:A12"/>
    <mergeCell ref="A20:A21"/>
    <mergeCell ref="A29:A30"/>
    <mergeCell ref="A38:A39"/>
  </mergeCells>
  <phoneticPr fontId="0" type="noConversion"/>
  <pageMargins left="0.19685039370078741" right="0.19685039370078741" top="0.19685039370078741" bottom="1" header="0" footer="0"/>
  <pageSetup pageOrder="overThenDown"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showGridLines="0" zoomScaleNormal="90" workbookViewId="0">
      <selection activeCell="A3" sqref="A3:B4"/>
    </sheetView>
  </sheetViews>
  <sheetFormatPr baseColWidth="10" defaultRowHeight="14.25" x14ac:dyDescent="0.25"/>
  <cols>
    <col min="1" max="1" width="51.7109375" style="37" customWidth="1"/>
    <col min="2" max="2" width="14.140625" style="68" customWidth="1"/>
    <col min="3" max="16384" width="11.42578125" style="37"/>
  </cols>
  <sheetData>
    <row r="1" spans="1:2" s="193" customFormat="1" ht="60" customHeight="1" x14ac:dyDescent="0.2"/>
    <row r="2" spans="1:2" s="193" customFormat="1" ht="30.75" customHeight="1" x14ac:dyDescent="0.2"/>
    <row r="3" spans="1:2" s="43" customFormat="1" ht="14.1" customHeight="1" x14ac:dyDescent="0.2">
      <c r="A3" s="186" t="s">
        <v>18</v>
      </c>
      <c r="B3" s="186"/>
    </row>
    <row r="4" spans="1:2" s="43" customFormat="1" ht="17.100000000000001" customHeight="1" x14ac:dyDescent="0.2">
      <c r="A4" s="186"/>
      <c r="B4" s="186"/>
    </row>
    <row r="5" spans="1:2" s="43" customFormat="1" ht="12" x14ac:dyDescent="0.2">
      <c r="A5" s="204" t="s">
        <v>58</v>
      </c>
      <c r="B5" s="205"/>
    </row>
    <row r="6" spans="1:2" s="43" customFormat="1" ht="12" x14ac:dyDescent="0.2">
      <c r="A6" s="204" t="s">
        <v>64</v>
      </c>
      <c r="B6" s="205"/>
    </row>
    <row r="7" spans="1:2" s="43" customFormat="1" ht="12" x14ac:dyDescent="0.2">
      <c r="A7" s="202">
        <v>2022</v>
      </c>
      <c r="B7" s="203"/>
    </row>
    <row r="8" spans="1:2" s="48" customFormat="1" ht="12" customHeight="1" x14ac:dyDescent="0.3">
      <c r="A8" s="72"/>
      <c r="B8" s="69"/>
    </row>
    <row r="9" spans="1:2" s="48" customFormat="1" ht="12" customHeight="1" x14ac:dyDescent="0.3">
      <c r="A9" s="59"/>
      <c r="B9" s="69"/>
    </row>
    <row r="10" spans="1:2" s="47" customFormat="1" ht="17.25" x14ac:dyDescent="0.3">
      <c r="A10" s="200" t="s">
        <v>34</v>
      </c>
      <c r="B10" s="201"/>
    </row>
    <row r="11" spans="1:2" s="50" customFormat="1" ht="12" x14ac:dyDescent="0.2">
      <c r="A11" s="61" t="s">
        <v>0</v>
      </c>
      <c r="B11" s="157">
        <v>2022</v>
      </c>
    </row>
    <row r="12" spans="1:2" s="51" customFormat="1" ht="12" x14ac:dyDescent="0.2">
      <c r="A12" s="62"/>
      <c r="B12" s="158" t="s">
        <v>35</v>
      </c>
    </row>
    <row r="13" spans="1:2" s="53" customFormat="1" ht="12" x14ac:dyDescent="0.2">
      <c r="A13" s="52"/>
      <c r="B13" s="164"/>
    </row>
    <row r="14" spans="1:2" s="56" customFormat="1" ht="12" x14ac:dyDescent="0.2">
      <c r="A14" s="54" t="s">
        <v>57</v>
      </c>
      <c r="B14" s="165">
        <v>64.124452000000005</v>
      </c>
    </row>
    <row r="15" spans="1:2" s="56" customFormat="1" ht="12" x14ac:dyDescent="0.2">
      <c r="A15" s="42" t="s">
        <v>14</v>
      </c>
      <c r="B15" s="166">
        <v>15.957447999999999</v>
      </c>
    </row>
    <row r="16" spans="1:2" s="56" customFormat="1" ht="12" x14ac:dyDescent="0.2">
      <c r="A16" s="54" t="s">
        <v>15</v>
      </c>
      <c r="B16" s="165">
        <v>29.171091000000001</v>
      </c>
    </row>
    <row r="17" spans="1:7" s="56" customFormat="1" ht="12" x14ac:dyDescent="0.2">
      <c r="A17" s="57" t="s">
        <v>56</v>
      </c>
      <c r="B17" s="167">
        <v>18.995913000000002</v>
      </c>
    </row>
    <row r="18" spans="1:7" s="44" customFormat="1" ht="12.75" customHeight="1" x14ac:dyDescent="0.3">
      <c r="A18" s="60"/>
      <c r="B18" s="70"/>
      <c r="C18" s="56"/>
      <c r="D18" s="56"/>
      <c r="E18" s="56"/>
      <c r="F18" s="56"/>
      <c r="G18" s="56"/>
    </row>
    <row r="19" spans="1:7" s="44" customFormat="1" ht="17.25" x14ac:dyDescent="0.3">
      <c r="A19" s="200" t="s">
        <v>39</v>
      </c>
      <c r="B19" s="201"/>
    </row>
    <row r="20" spans="1:7" s="63" customFormat="1" ht="12" x14ac:dyDescent="0.2">
      <c r="A20" s="61" t="s">
        <v>0</v>
      </c>
      <c r="B20" s="157">
        <v>2022</v>
      </c>
    </row>
    <row r="21" spans="1:7" x14ac:dyDescent="0.25">
      <c r="A21" s="62"/>
      <c r="B21" s="158" t="s">
        <v>35</v>
      </c>
    </row>
    <row r="22" spans="1:7" x14ac:dyDescent="0.25">
      <c r="A22" s="52"/>
      <c r="B22" s="164"/>
    </row>
    <row r="23" spans="1:7" x14ac:dyDescent="0.25">
      <c r="A23" s="54" t="s">
        <v>57</v>
      </c>
      <c r="B23" s="165">
        <v>63.411430000000003</v>
      </c>
    </row>
    <row r="24" spans="1:7" x14ac:dyDescent="0.25">
      <c r="A24" s="42" t="s">
        <v>14</v>
      </c>
      <c r="B24" s="166">
        <v>11.72218</v>
      </c>
    </row>
    <row r="25" spans="1:7" x14ac:dyDescent="0.25">
      <c r="A25" s="54" t="s">
        <v>15</v>
      </c>
      <c r="B25" s="165">
        <v>29.519582</v>
      </c>
    </row>
    <row r="26" spans="1:7" x14ac:dyDescent="0.25">
      <c r="A26" s="57" t="s">
        <v>56</v>
      </c>
      <c r="B26" s="167">
        <v>22.169668000000001</v>
      </c>
    </row>
    <row r="28" spans="1:7" ht="17.25" x14ac:dyDescent="0.3">
      <c r="A28" s="200" t="s">
        <v>40</v>
      </c>
      <c r="B28" s="201"/>
    </row>
    <row r="29" spans="1:7" x14ac:dyDescent="0.25">
      <c r="A29" s="61" t="s">
        <v>0</v>
      </c>
      <c r="B29" s="157">
        <v>2022</v>
      </c>
    </row>
    <row r="30" spans="1:7" x14ac:dyDescent="0.25">
      <c r="A30" s="62"/>
      <c r="B30" s="158" t="s">
        <v>35</v>
      </c>
    </row>
    <row r="31" spans="1:7" x14ac:dyDescent="0.25">
      <c r="A31" s="52"/>
      <c r="B31" s="164"/>
    </row>
    <row r="32" spans="1:7" x14ac:dyDescent="0.25">
      <c r="A32" s="54" t="s">
        <v>57</v>
      </c>
      <c r="B32" s="165">
        <v>175.32969600000001</v>
      </c>
    </row>
    <row r="33" spans="1:2" x14ac:dyDescent="0.25">
      <c r="A33" s="42" t="s">
        <v>14</v>
      </c>
      <c r="B33" s="166">
        <v>45.044428000000003</v>
      </c>
    </row>
    <row r="34" spans="1:2" x14ac:dyDescent="0.25">
      <c r="A34" s="54" t="s">
        <v>15</v>
      </c>
      <c r="B34" s="165">
        <v>96.787054999999995</v>
      </c>
    </row>
    <row r="35" spans="1:2" x14ac:dyDescent="0.25">
      <c r="A35" s="57" t="s">
        <v>56</v>
      </c>
      <c r="B35" s="167">
        <v>33.498213</v>
      </c>
    </row>
    <row r="36" spans="1:2" x14ac:dyDescent="0.25">
      <c r="B36" s="73"/>
    </row>
    <row r="37" spans="1:2" ht="17.25" x14ac:dyDescent="0.3">
      <c r="A37" s="200" t="s">
        <v>41</v>
      </c>
      <c r="B37" s="201"/>
    </row>
    <row r="38" spans="1:2" x14ac:dyDescent="0.25">
      <c r="A38" s="66" t="s">
        <v>0</v>
      </c>
      <c r="B38" s="157">
        <v>2022</v>
      </c>
    </row>
    <row r="39" spans="1:2" x14ac:dyDescent="0.25">
      <c r="A39" s="67"/>
      <c r="B39" s="158" t="s">
        <v>35</v>
      </c>
    </row>
    <row r="40" spans="1:2" x14ac:dyDescent="0.25">
      <c r="A40" s="52"/>
      <c r="B40" s="164"/>
    </row>
    <row r="41" spans="1:2" x14ac:dyDescent="0.25">
      <c r="A41" s="54" t="s">
        <v>57</v>
      </c>
      <c r="B41" s="165">
        <v>20.748536000000001</v>
      </c>
    </row>
    <row r="42" spans="1:2" x14ac:dyDescent="0.25">
      <c r="A42" s="42" t="s">
        <v>14</v>
      </c>
      <c r="B42" s="166">
        <v>5.7415729999999998</v>
      </c>
    </row>
    <row r="43" spans="1:2" x14ac:dyDescent="0.25">
      <c r="A43" s="54" t="s">
        <v>15</v>
      </c>
      <c r="B43" s="165">
        <v>11.479362</v>
      </c>
    </row>
    <row r="44" spans="1:2" x14ac:dyDescent="0.25">
      <c r="A44" s="57" t="s">
        <v>56</v>
      </c>
      <c r="B44" s="167">
        <v>3.5276019999999999</v>
      </c>
    </row>
    <row r="45" spans="1:2" x14ac:dyDescent="0.25">
      <c r="B45" s="74"/>
    </row>
    <row r="46" spans="1:2" ht="17.25" x14ac:dyDescent="0.3">
      <c r="A46" s="200" t="s">
        <v>42</v>
      </c>
      <c r="B46" s="201"/>
    </row>
    <row r="47" spans="1:2" x14ac:dyDescent="0.25">
      <c r="A47" s="66" t="s">
        <v>0</v>
      </c>
      <c r="B47" s="157">
        <v>2022</v>
      </c>
    </row>
    <row r="48" spans="1:2" x14ac:dyDescent="0.25">
      <c r="A48" s="67"/>
      <c r="B48" s="158" t="s">
        <v>35</v>
      </c>
    </row>
    <row r="49" spans="1:7" x14ac:dyDescent="0.25">
      <c r="A49" s="52"/>
      <c r="B49" s="164"/>
    </row>
    <row r="50" spans="1:7" x14ac:dyDescent="0.25">
      <c r="A50" s="54" t="s">
        <v>57</v>
      </c>
      <c r="B50" s="165">
        <v>28.943408999999999</v>
      </c>
    </row>
    <row r="51" spans="1:7" x14ac:dyDescent="0.25">
      <c r="A51" s="42" t="s">
        <v>14</v>
      </c>
      <c r="B51" s="166">
        <v>5.9897299999999998</v>
      </c>
    </row>
    <row r="52" spans="1:7" x14ac:dyDescent="0.25">
      <c r="A52" s="54" t="s">
        <v>15</v>
      </c>
      <c r="B52" s="165">
        <v>17.108981</v>
      </c>
    </row>
    <row r="53" spans="1:7" x14ac:dyDescent="0.25">
      <c r="A53" s="42" t="s">
        <v>56</v>
      </c>
      <c r="B53" s="167">
        <v>5.8446990000000003</v>
      </c>
    </row>
    <row r="54" spans="1:7" x14ac:dyDescent="0.25">
      <c r="A54" s="130" t="s">
        <v>118</v>
      </c>
      <c r="B54" s="138"/>
      <c r="C54" s="131"/>
      <c r="D54" s="131"/>
      <c r="E54" s="131"/>
      <c r="F54" s="131"/>
      <c r="G54" s="38"/>
    </row>
    <row r="55" spans="1:7" x14ac:dyDescent="0.25">
      <c r="A55" s="45" t="s">
        <v>60</v>
      </c>
      <c r="G55" s="39"/>
    </row>
    <row r="56" spans="1:7" x14ac:dyDescent="0.25">
      <c r="A56" s="63" t="s">
        <v>38</v>
      </c>
      <c r="G56" s="39"/>
    </row>
    <row r="57" spans="1:7" x14ac:dyDescent="0.25">
      <c r="A57" s="58" t="s">
        <v>117</v>
      </c>
      <c r="G57" s="39"/>
    </row>
    <row r="58" spans="1:7" x14ac:dyDescent="0.25">
      <c r="A58" s="46" t="s">
        <v>116</v>
      </c>
      <c r="G58" s="39"/>
    </row>
    <row r="59" spans="1:7" x14ac:dyDescent="0.25">
      <c r="A59" s="132" t="s">
        <v>75</v>
      </c>
      <c r="B59" s="139"/>
      <c r="C59" s="134"/>
      <c r="D59" s="134"/>
      <c r="E59" s="134"/>
      <c r="F59" s="134"/>
      <c r="G59" s="40"/>
    </row>
  </sheetData>
  <mergeCells count="10">
    <mergeCell ref="A19:B19"/>
    <mergeCell ref="A28:B28"/>
    <mergeCell ref="A37:B37"/>
    <mergeCell ref="A46:B46"/>
    <mergeCell ref="A1:XFD2"/>
    <mergeCell ref="A3:B4"/>
    <mergeCell ref="A5:B5"/>
    <mergeCell ref="A6:B6"/>
    <mergeCell ref="A7:B7"/>
    <mergeCell ref="A10:B10"/>
  </mergeCells>
  <pageMargins left="0.19685039370078741" right="0.19685039370078741" top="0.19685039370078741" bottom="1" header="0" footer="0"/>
  <pageSetup pageOrder="overThenDown" orientation="landscape" r:id="rId1"/>
  <headerFooter alignWithMargins="0"/>
  <rowBreaks count="1" manualBreakCount="1">
    <brk id="19"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846"/>
  <sheetViews>
    <sheetView showGridLines="0" zoomScaleNormal="100" workbookViewId="0">
      <selection activeCell="A3" sqref="A3:D4"/>
    </sheetView>
  </sheetViews>
  <sheetFormatPr baseColWidth="10" defaultColWidth="11.42578125" defaultRowHeight="14.25" x14ac:dyDescent="0.25"/>
  <cols>
    <col min="1" max="1" width="33.42578125" style="143" customWidth="1"/>
    <col min="2" max="3" width="12.85546875" style="143" customWidth="1"/>
    <col min="4" max="4" width="11.28515625" style="143" customWidth="1"/>
    <col min="5" max="6" width="0" style="143" hidden="1" customWidth="1"/>
    <col min="7" max="253" width="11.42578125" style="143"/>
    <col min="254" max="254" width="30.28515625" style="143" customWidth="1"/>
    <col min="255" max="259" width="12" style="143" customWidth="1"/>
    <col min="260" max="260" width="11.28515625" style="143" customWidth="1"/>
    <col min="261" max="509" width="11.42578125" style="143"/>
    <col min="510" max="510" width="30.28515625" style="143" customWidth="1"/>
    <col min="511" max="515" width="12" style="143" customWidth="1"/>
    <col min="516" max="516" width="11.28515625" style="143" customWidth="1"/>
    <col min="517" max="765" width="11.42578125" style="143"/>
    <col min="766" max="766" width="30.28515625" style="143" customWidth="1"/>
    <col min="767" max="771" width="12" style="143" customWidth="1"/>
    <col min="772" max="772" width="11.28515625" style="143" customWidth="1"/>
    <col min="773" max="1021" width="11.42578125" style="143"/>
    <col min="1022" max="1022" width="30.28515625" style="143" customWidth="1"/>
    <col min="1023" max="1027" width="12" style="143" customWidth="1"/>
    <col min="1028" max="1028" width="11.28515625" style="143" customWidth="1"/>
    <col min="1029" max="1277" width="11.42578125" style="143"/>
    <col min="1278" max="1278" width="30.28515625" style="143" customWidth="1"/>
    <col min="1279" max="1283" width="12" style="143" customWidth="1"/>
    <col min="1284" max="1284" width="11.28515625" style="143" customWidth="1"/>
    <col min="1285" max="1533" width="11.42578125" style="143"/>
    <col min="1534" max="1534" width="30.28515625" style="143" customWidth="1"/>
    <col min="1535" max="1539" width="12" style="143" customWidth="1"/>
    <col min="1540" max="1540" width="11.28515625" style="143" customWidth="1"/>
    <col min="1541" max="1789" width="11.42578125" style="143"/>
    <col min="1790" max="1790" width="30.28515625" style="143" customWidth="1"/>
    <col min="1791" max="1795" width="12" style="143" customWidth="1"/>
    <col min="1796" max="1796" width="11.28515625" style="143" customWidth="1"/>
    <col min="1797" max="2045" width="11.42578125" style="143"/>
    <col min="2046" max="2046" width="30.28515625" style="143" customWidth="1"/>
    <col min="2047" max="2051" width="12" style="143" customWidth="1"/>
    <col min="2052" max="2052" width="11.28515625" style="143" customWidth="1"/>
    <col min="2053" max="2301" width="11.42578125" style="143"/>
    <col min="2302" max="2302" width="30.28515625" style="143" customWidth="1"/>
    <col min="2303" max="2307" width="12" style="143" customWidth="1"/>
    <col min="2308" max="2308" width="11.28515625" style="143" customWidth="1"/>
    <col min="2309" max="2557" width="11.42578125" style="143"/>
    <col min="2558" max="2558" width="30.28515625" style="143" customWidth="1"/>
    <col min="2559" max="2563" width="12" style="143" customWidth="1"/>
    <col min="2564" max="2564" width="11.28515625" style="143" customWidth="1"/>
    <col min="2565" max="2813" width="11.42578125" style="143"/>
    <col min="2814" max="2814" width="30.28515625" style="143" customWidth="1"/>
    <col min="2815" max="2819" width="12" style="143" customWidth="1"/>
    <col min="2820" max="2820" width="11.28515625" style="143" customWidth="1"/>
    <col min="2821" max="3069" width="11.42578125" style="143"/>
    <col min="3070" max="3070" width="30.28515625" style="143" customWidth="1"/>
    <col min="3071" max="3075" width="12" style="143" customWidth="1"/>
    <col min="3076" max="3076" width="11.28515625" style="143" customWidth="1"/>
    <col min="3077" max="3325" width="11.42578125" style="143"/>
    <col min="3326" max="3326" width="30.28515625" style="143" customWidth="1"/>
    <col min="3327" max="3331" width="12" style="143" customWidth="1"/>
    <col min="3332" max="3332" width="11.28515625" style="143" customWidth="1"/>
    <col min="3333" max="3581" width="11.42578125" style="143"/>
    <col min="3582" max="3582" width="30.28515625" style="143" customWidth="1"/>
    <col min="3583" max="3587" width="12" style="143" customWidth="1"/>
    <col min="3588" max="3588" width="11.28515625" style="143" customWidth="1"/>
    <col min="3589" max="3837" width="11.42578125" style="143"/>
    <col min="3838" max="3838" width="30.28515625" style="143" customWidth="1"/>
    <col min="3839" max="3843" width="12" style="143" customWidth="1"/>
    <col min="3844" max="3844" width="11.28515625" style="143" customWidth="1"/>
    <col min="3845" max="4093" width="11.42578125" style="143"/>
    <col min="4094" max="4094" width="30.28515625" style="143" customWidth="1"/>
    <col min="4095" max="4099" width="12" style="143" customWidth="1"/>
    <col min="4100" max="4100" width="11.28515625" style="143" customWidth="1"/>
    <col min="4101" max="4349" width="11.42578125" style="143"/>
    <col min="4350" max="4350" width="30.28515625" style="143" customWidth="1"/>
    <col min="4351" max="4355" width="12" style="143" customWidth="1"/>
    <col min="4356" max="4356" width="11.28515625" style="143" customWidth="1"/>
    <col min="4357" max="4605" width="11.42578125" style="143"/>
    <col min="4606" max="4606" width="30.28515625" style="143" customWidth="1"/>
    <col min="4607" max="4611" width="12" style="143" customWidth="1"/>
    <col min="4612" max="4612" width="11.28515625" style="143" customWidth="1"/>
    <col min="4613" max="4861" width="11.42578125" style="143"/>
    <col min="4862" max="4862" width="30.28515625" style="143" customWidth="1"/>
    <col min="4863" max="4867" width="12" style="143" customWidth="1"/>
    <col min="4868" max="4868" width="11.28515625" style="143" customWidth="1"/>
    <col min="4869" max="5117" width="11.42578125" style="143"/>
    <col min="5118" max="5118" width="30.28515625" style="143" customWidth="1"/>
    <col min="5119" max="5123" width="12" style="143" customWidth="1"/>
    <col min="5124" max="5124" width="11.28515625" style="143" customWidth="1"/>
    <col min="5125" max="5373" width="11.42578125" style="143"/>
    <col min="5374" max="5374" width="30.28515625" style="143" customWidth="1"/>
    <col min="5375" max="5379" width="12" style="143" customWidth="1"/>
    <col min="5380" max="5380" width="11.28515625" style="143" customWidth="1"/>
    <col min="5381" max="5629" width="11.42578125" style="143"/>
    <col min="5630" max="5630" width="30.28515625" style="143" customWidth="1"/>
    <col min="5631" max="5635" width="12" style="143" customWidth="1"/>
    <col min="5636" max="5636" width="11.28515625" style="143" customWidth="1"/>
    <col min="5637" max="5885" width="11.42578125" style="143"/>
    <col min="5886" max="5886" width="30.28515625" style="143" customWidth="1"/>
    <col min="5887" max="5891" width="12" style="143" customWidth="1"/>
    <col min="5892" max="5892" width="11.28515625" style="143" customWidth="1"/>
    <col min="5893" max="6141" width="11.42578125" style="143"/>
    <col min="6142" max="6142" width="30.28515625" style="143" customWidth="1"/>
    <col min="6143" max="6147" width="12" style="143" customWidth="1"/>
    <col min="6148" max="6148" width="11.28515625" style="143" customWidth="1"/>
    <col min="6149" max="6397" width="11.42578125" style="143"/>
    <col min="6398" max="6398" width="30.28515625" style="143" customWidth="1"/>
    <col min="6399" max="6403" width="12" style="143" customWidth="1"/>
    <col min="6404" max="6404" width="11.28515625" style="143" customWidth="1"/>
    <col min="6405" max="6653" width="11.42578125" style="143"/>
    <col min="6654" max="6654" width="30.28515625" style="143" customWidth="1"/>
    <col min="6655" max="6659" width="12" style="143" customWidth="1"/>
    <col min="6660" max="6660" width="11.28515625" style="143" customWidth="1"/>
    <col min="6661" max="6909" width="11.42578125" style="143"/>
    <col min="6910" max="6910" width="30.28515625" style="143" customWidth="1"/>
    <col min="6911" max="6915" width="12" style="143" customWidth="1"/>
    <col min="6916" max="6916" width="11.28515625" style="143" customWidth="1"/>
    <col min="6917" max="7165" width="11.42578125" style="143"/>
    <col min="7166" max="7166" width="30.28515625" style="143" customWidth="1"/>
    <col min="7167" max="7171" width="12" style="143" customWidth="1"/>
    <col min="7172" max="7172" width="11.28515625" style="143" customWidth="1"/>
    <col min="7173" max="7421" width="11.42578125" style="143"/>
    <col min="7422" max="7422" width="30.28515625" style="143" customWidth="1"/>
    <col min="7423" max="7427" width="12" style="143" customWidth="1"/>
    <col min="7428" max="7428" width="11.28515625" style="143" customWidth="1"/>
    <col min="7429" max="7677" width="11.42578125" style="143"/>
    <col min="7678" max="7678" width="30.28515625" style="143" customWidth="1"/>
    <col min="7679" max="7683" width="12" style="143" customWidth="1"/>
    <col min="7684" max="7684" width="11.28515625" style="143" customWidth="1"/>
    <col min="7685" max="7933" width="11.42578125" style="143"/>
    <col min="7934" max="7934" width="30.28515625" style="143" customWidth="1"/>
    <col min="7935" max="7939" width="12" style="143" customWidth="1"/>
    <col min="7940" max="7940" width="11.28515625" style="143" customWidth="1"/>
    <col min="7941" max="8189" width="11.42578125" style="143"/>
    <col min="8190" max="8190" width="30.28515625" style="143" customWidth="1"/>
    <col min="8191" max="8195" width="12" style="143" customWidth="1"/>
    <col min="8196" max="8196" width="11.28515625" style="143" customWidth="1"/>
    <col min="8197" max="8445" width="11.42578125" style="143"/>
    <col min="8446" max="8446" width="30.28515625" style="143" customWidth="1"/>
    <col min="8447" max="8451" width="12" style="143" customWidth="1"/>
    <col min="8452" max="8452" width="11.28515625" style="143" customWidth="1"/>
    <col min="8453" max="8701" width="11.42578125" style="143"/>
    <col min="8702" max="8702" width="30.28515625" style="143" customWidth="1"/>
    <col min="8703" max="8707" width="12" style="143" customWidth="1"/>
    <col min="8708" max="8708" width="11.28515625" style="143" customWidth="1"/>
    <col min="8709" max="8957" width="11.42578125" style="143"/>
    <col min="8958" max="8958" width="30.28515625" style="143" customWidth="1"/>
    <col min="8959" max="8963" width="12" style="143" customWidth="1"/>
    <col min="8964" max="8964" width="11.28515625" style="143" customWidth="1"/>
    <col min="8965" max="9213" width="11.42578125" style="143"/>
    <col min="9214" max="9214" width="30.28515625" style="143" customWidth="1"/>
    <col min="9215" max="9219" width="12" style="143" customWidth="1"/>
    <col min="9220" max="9220" width="11.28515625" style="143" customWidth="1"/>
    <col min="9221" max="9469" width="11.42578125" style="143"/>
    <col min="9470" max="9470" width="30.28515625" style="143" customWidth="1"/>
    <col min="9471" max="9475" width="12" style="143" customWidth="1"/>
    <col min="9476" max="9476" width="11.28515625" style="143" customWidth="1"/>
    <col min="9477" max="9725" width="11.42578125" style="143"/>
    <col min="9726" max="9726" width="30.28515625" style="143" customWidth="1"/>
    <col min="9727" max="9731" width="12" style="143" customWidth="1"/>
    <col min="9732" max="9732" width="11.28515625" style="143" customWidth="1"/>
    <col min="9733" max="9981" width="11.42578125" style="143"/>
    <col min="9982" max="9982" width="30.28515625" style="143" customWidth="1"/>
    <col min="9983" max="9987" width="12" style="143" customWidth="1"/>
    <col min="9988" max="9988" width="11.28515625" style="143" customWidth="1"/>
    <col min="9989" max="10237" width="11.42578125" style="143"/>
    <col min="10238" max="10238" width="30.28515625" style="143" customWidth="1"/>
    <col min="10239" max="10243" width="12" style="143" customWidth="1"/>
    <col min="10244" max="10244" width="11.28515625" style="143" customWidth="1"/>
    <col min="10245" max="10493" width="11.42578125" style="143"/>
    <col min="10494" max="10494" width="30.28515625" style="143" customWidth="1"/>
    <col min="10495" max="10499" width="12" style="143" customWidth="1"/>
    <col min="10500" max="10500" width="11.28515625" style="143" customWidth="1"/>
    <col min="10501" max="10749" width="11.42578125" style="143"/>
    <col min="10750" max="10750" width="30.28515625" style="143" customWidth="1"/>
    <col min="10751" max="10755" width="12" style="143" customWidth="1"/>
    <col min="10756" max="10756" width="11.28515625" style="143" customWidth="1"/>
    <col min="10757" max="11005" width="11.42578125" style="143"/>
    <col min="11006" max="11006" width="30.28515625" style="143" customWidth="1"/>
    <col min="11007" max="11011" width="12" style="143" customWidth="1"/>
    <col min="11012" max="11012" width="11.28515625" style="143" customWidth="1"/>
    <col min="11013" max="11261" width="11.42578125" style="143"/>
    <col min="11262" max="11262" width="30.28515625" style="143" customWidth="1"/>
    <col min="11263" max="11267" width="12" style="143" customWidth="1"/>
    <col min="11268" max="11268" width="11.28515625" style="143" customWidth="1"/>
    <col min="11269" max="11517" width="11.42578125" style="143"/>
    <col min="11518" max="11518" width="30.28515625" style="143" customWidth="1"/>
    <col min="11519" max="11523" width="12" style="143" customWidth="1"/>
    <col min="11524" max="11524" width="11.28515625" style="143" customWidth="1"/>
    <col min="11525" max="11773" width="11.42578125" style="143"/>
    <col min="11774" max="11774" width="30.28515625" style="143" customWidth="1"/>
    <col min="11775" max="11779" width="12" style="143" customWidth="1"/>
    <col min="11780" max="11780" width="11.28515625" style="143" customWidth="1"/>
    <col min="11781" max="12029" width="11.42578125" style="143"/>
    <col min="12030" max="12030" width="30.28515625" style="143" customWidth="1"/>
    <col min="12031" max="12035" width="12" style="143" customWidth="1"/>
    <col min="12036" max="12036" width="11.28515625" style="143" customWidth="1"/>
    <col min="12037" max="12285" width="11.42578125" style="143"/>
    <col min="12286" max="12286" width="30.28515625" style="143" customWidth="1"/>
    <col min="12287" max="12291" width="12" style="143" customWidth="1"/>
    <col min="12292" max="12292" width="11.28515625" style="143" customWidth="1"/>
    <col min="12293" max="12541" width="11.42578125" style="143"/>
    <col min="12542" max="12542" width="30.28515625" style="143" customWidth="1"/>
    <col min="12543" max="12547" width="12" style="143" customWidth="1"/>
    <col min="12548" max="12548" width="11.28515625" style="143" customWidth="1"/>
    <col min="12549" max="12797" width="11.42578125" style="143"/>
    <col min="12798" max="12798" width="30.28515625" style="143" customWidth="1"/>
    <col min="12799" max="12803" width="12" style="143" customWidth="1"/>
    <col min="12804" max="12804" width="11.28515625" style="143" customWidth="1"/>
    <col min="12805" max="13053" width="11.42578125" style="143"/>
    <col min="13054" max="13054" width="30.28515625" style="143" customWidth="1"/>
    <col min="13055" max="13059" width="12" style="143" customWidth="1"/>
    <col min="13060" max="13060" width="11.28515625" style="143" customWidth="1"/>
    <col min="13061" max="13309" width="11.42578125" style="143"/>
    <col min="13310" max="13310" width="30.28515625" style="143" customWidth="1"/>
    <col min="13311" max="13315" width="12" style="143" customWidth="1"/>
    <col min="13316" max="13316" width="11.28515625" style="143" customWidth="1"/>
    <col min="13317" max="13565" width="11.42578125" style="143"/>
    <col min="13566" max="13566" width="30.28515625" style="143" customWidth="1"/>
    <col min="13567" max="13571" width="12" style="143" customWidth="1"/>
    <col min="13572" max="13572" width="11.28515625" style="143" customWidth="1"/>
    <col min="13573" max="13821" width="11.42578125" style="143"/>
    <col min="13822" max="13822" width="30.28515625" style="143" customWidth="1"/>
    <col min="13823" max="13827" width="12" style="143" customWidth="1"/>
    <col min="13828" max="13828" width="11.28515625" style="143" customWidth="1"/>
    <col min="13829" max="14077" width="11.42578125" style="143"/>
    <col min="14078" max="14078" width="30.28515625" style="143" customWidth="1"/>
    <col min="14079" max="14083" width="12" style="143" customWidth="1"/>
    <col min="14084" max="14084" width="11.28515625" style="143" customWidth="1"/>
    <col min="14085" max="14333" width="11.42578125" style="143"/>
    <col min="14334" max="14334" width="30.28515625" style="143" customWidth="1"/>
    <col min="14335" max="14339" width="12" style="143" customWidth="1"/>
    <col min="14340" max="14340" width="11.28515625" style="143" customWidth="1"/>
    <col min="14341" max="14589" width="11.42578125" style="143"/>
    <col min="14590" max="14590" width="30.28515625" style="143" customWidth="1"/>
    <col min="14591" max="14595" width="12" style="143" customWidth="1"/>
    <col min="14596" max="14596" width="11.28515625" style="143" customWidth="1"/>
    <col min="14597" max="14845" width="11.42578125" style="143"/>
    <col min="14846" max="14846" width="30.28515625" style="143" customWidth="1"/>
    <col min="14847" max="14851" width="12" style="143" customWidth="1"/>
    <col min="14852" max="14852" width="11.28515625" style="143" customWidth="1"/>
    <col min="14853" max="15101" width="11.42578125" style="143"/>
    <col min="15102" max="15102" width="30.28515625" style="143" customWidth="1"/>
    <col min="15103" max="15107" width="12" style="143" customWidth="1"/>
    <col min="15108" max="15108" width="11.28515625" style="143" customWidth="1"/>
    <col min="15109" max="15357" width="11.42578125" style="143"/>
    <col min="15358" max="15358" width="30.28515625" style="143" customWidth="1"/>
    <col min="15359" max="15363" width="12" style="143" customWidth="1"/>
    <col min="15364" max="15364" width="11.28515625" style="143" customWidth="1"/>
    <col min="15365" max="15613" width="11.42578125" style="143"/>
    <col min="15614" max="15614" width="30.28515625" style="143" customWidth="1"/>
    <col min="15615" max="15619" width="12" style="143" customWidth="1"/>
    <col min="15620" max="15620" width="11.28515625" style="143" customWidth="1"/>
    <col min="15621" max="15869" width="11.42578125" style="143"/>
    <col min="15870" max="15870" width="30.28515625" style="143" customWidth="1"/>
    <col min="15871" max="15875" width="12" style="143" customWidth="1"/>
    <col min="15876" max="15876" width="11.28515625" style="143" customWidth="1"/>
    <col min="15877" max="16125" width="11.42578125" style="143"/>
    <col min="16126" max="16126" width="30.28515625" style="143" customWidth="1"/>
    <col min="16127" max="16131" width="12" style="143" customWidth="1"/>
    <col min="16132" max="16132" width="11.28515625" style="143" customWidth="1"/>
    <col min="16133" max="16384" width="11.42578125" style="143"/>
  </cols>
  <sheetData>
    <row r="1" spans="1:6" s="213" customFormat="1" ht="60" customHeight="1" x14ac:dyDescent="0.2"/>
    <row r="2" spans="1:6" s="213" customFormat="1" ht="30.75" customHeight="1" x14ac:dyDescent="0.2"/>
    <row r="3" spans="1:6" s="215" customFormat="1" ht="14.1" customHeight="1" x14ac:dyDescent="0.2">
      <c r="A3" s="214" t="s">
        <v>18</v>
      </c>
      <c r="B3" s="214"/>
      <c r="C3" s="214"/>
      <c r="D3" s="214"/>
    </row>
    <row r="4" spans="1:6" s="215" customFormat="1" ht="17.100000000000001" customHeight="1" x14ac:dyDescent="0.2">
      <c r="A4" s="214"/>
      <c r="B4" s="214"/>
      <c r="C4" s="214"/>
      <c r="D4" s="214"/>
    </row>
    <row r="5" spans="1:6" s="215" customFormat="1" ht="12" x14ac:dyDescent="0.2">
      <c r="A5" s="208" t="s">
        <v>101</v>
      </c>
      <c r="B5" s="209"/>
      <c r="C5" s="209"/>
      <c r="D5" s="210"/>
    </row>
    <row r="6" spans="1:6" s="215" customFormat="1" ht="12" x14ac:dyDescent="0.2">
      <c r="A6" s="211" t="s">
        <v>102</v>
      </c>
      <c r="B6" s="216"/>
      <c r="C6" s="216"/>
      <c r="D6" s="212"/>
    </row>
    <row r="7" spans="1:6" s="215" customFormat="1" ht="12" x14ac:dyDescent="0.2">
      <c r="A7" s="140" t="s">
        <v>103</v>
      </c>
      <c r="B7" s="141"/>
      <c r="C7" s="141"/>
      <c r="D7" s="142"/>
    </row>
    <row r="8" spans="1:6" s="215" customFormat="1" ht="12" x14ac:dyDescent="0.2"/>
    <row r="9" spans="1:6" ht="41.25" customHeight="1" x14ac:dyDescent="0.25">
      <c r="A9" s="217" t="s">
        <v>34</v>
      </c>
      <c r="B9" s="217" t="s">
        <v>104</v>
      </c>
      <c r="C9" s="217" t="s">
        <v>105</v>
      </c>
      <c r="D9" s="218" t="s">
        <v>106</v>
      </c>
    </row>
    <row r="10" spans="1:6" x14ac:dyDescent="0.25">
      <c r="A10" s="219" t="s">
        <v>2</v>
      </c>
      <c r="B10" s="244">
        <v>0.59792058660000003</v>
      </c>
      <c r="C10" s="244">
        <v>0.63020939669999998</v>
      </c>
      <c r="D10" s="239">
        <v>1.3413794099999999E-2</v>
      </c>
      <c r="E10" s="220">
        <v>0.61406499160000005</v>
      </c>
      <c r="F10" s="221">
        <f>'[1]Tasas y poblaciones'!B14</f>
        <v>61.406499162000003</v>
      </c>
    </row>
    <row r="11" spans="1:6" x14ac:dyDescent="0.25">
      <c r="A11" s="222" t="s">
        <v>3</v>
      </c>
      <c r="B11" s="245">
        <v>0.43509710229999998</v>
      </c>
      <c r="C11" s="246">
        <v>0.47446167140000001</v>
      </c>
      <c r="D11" s="240">
        <v>2.2080996299999999E-2</v>
      </c>
      <c r="E11" s="220">
        <v>0.45477938690000003</v>
      </c>
      <c r="F11" s="221">
        <f>'[1]Tasas y poblaciones'!B15</f>
        <v>45.477938684999998</v>
      </c>
    </row>
    <row r="12" spans="1:6" x14ac:dyDescent="0.25">
      <c r="A12" s="223" t="s">
        <v>4</v>
      </c>
      <c r="B12" s="247">
        <v>0.23673363510000001</v>
      </c>
      <c r="C12" s="247">
        <v>0.28205706930000002</v>
      </c>
      <c r="D12" s="241">
        <v>4.4573275799999999E-2</v>
      </c>
      <c r="E12" s="220">
        <v>0.25939535219999998</v>
      </c>
      <c r="F12" s="221">
        <f>'[1]Tasas y poblaciones'!B16</f>
        <v>25.93953522</v>
      </c>
    </row>
    <row r="13" spans="1:6" x14ac:dyDescent="0.25">
      <c r="A13" s="224" t="s">
        <v>65</v>
      </c>
      <c r="B13" s="248">
        <v>8.5175178300000001E-2</v>
      </c>
      <c r="C13" s="248">
        <v>0.1116036938</v>
      </c>
      <c r="D13" s="249">
        <v>6.8523293900000004E-2</v>
      </c>
      <c r="E13" s="220">
        <v>9.8389435999999997E-2</v>
      </c>
      <c r="F13" s="221">
        <f>'[1]Tasas y poblaciones'!B17</f>
        <v>9.8389436010000004</v>
      </c>
    </row>
    <row r="14" spans="1:6" x14ac:dyDescent="0.25">
      <c r="B14" s="225"/>
      <c r="C14" s="225"/>
      <c r="D14" s="225"/>
      <c r="E14" s="220"/>
      <c r="F14" s="221"/>
    </row>
    <row r="15" spans="1:6" ht="41.25" customHeight="1" x14ac:dyDescent="0.25">
      <c r="A15" s="226" t="s">
        <v>39</v>
      </c>
      <c r="B15" s="227" t="s">
        <v>104</v>
      </c>
      <c r="C15" s="227" t="s">
        <v>105</v>
      </c>
      <c r="D15" s="228" t="s">
        <v>106</v>
      </c>
      <c r="E15" s="220"/>
      <c r="F15" s="221"/>
    </row>
    <row r="16" spans="1:6" x14ac:dyDescent="0.25">
      <c r="A16" s="219" t="s">
        <v>2</v>
      </c>
      <c r="B16" s="244">
        <v>0.54265191879999997</v>
      </c>
      <c r="C16" s="244">
        <v>0.56925769299999995</v>
      </c>
      <c r="D16" s="239">
        <v>1.22081637E-2</v>
      </c>
      <c r="E16" s="220">
        <v>0.55595480590000002</v>
      </c>
      <c r="F16" s="221">
        <f>'[1]Tasas y poblaciones'!B32</f>
        <v>55.595480588000001</v>
      </c>
    </row>
    <row r="17" spans="1:6" x14ac:dyDescent="0.25">
      <c r="A17" s="222" t="s">
        <v>3</v>
      </c>
      <c r="B17" s="245">
        <v>0.43931193909999999</v>
      </c>
      <c r="C17" s="246">
        <v>0.46691968820000002</v>
      </c>
      <c r="D17" s="240">
        <v>1.5543031000000001E-2</v>
      </c>
      <c r="E17" s="220">
        <v>0.45311581359999997</v>
      </c>
      <c r="F17" s="221">
        <f>'[1]Tasas y poblaciones'!B33</f>
        <v>45.311581363999998</v>
      </c>
    </row>
    <row r="18" spans="1:6" x14ac:dyDescent="0.25">
      <c r="A18" s="223" t="s">
        <v>4</v>
      </c>
      <c r="B18" s="247">
        <v>0.16713325109999999</v>
      </c>
      <c r="C18" s="247">
        <v>0.20282125300000001</v>
      </c>
      <c r="D18" s="241">
        <v>4.9217306600000003E-2</v>
      </c>
      <c r="E18" s="220">
        <v>0.18497725200000001</v>
      </c>
      <c r="F18" s="221">
        <f>'[1]Tasas y poblaciones'!B34</f>
        <v>18.497725204000002</v>
      </c>
    </row>
    <row r="19" spans="1:6" x14ac:dyDescent="0.25">
      <c r="A19" s="224" t="s">
        <v>65</v>
      </c>
      <c r="B19" s="248">
        <v>3.6466836900000001E-2</v>
      </c>
      <c r="C19" s="248">
        <v>5.75138834E-2</v>
      </c>
      <c r="D19" s="249">
        <v>0.1142605526</v>
      </c>
      <c r="E19" s="220">
        <v>4.6990360100000003E-2</v>
      </c>
      <c r="F19" s="221">
        <f>'[1]Tasas y poblaciones'!B35</f>
        <v>4.6990360109999996</v>
      </c>
    </row>
    <row r="20" spans="1:6" x14ac:dyDescent="0.25">
      <c r="B20" s="225"/>
      <c r="C20" s="225"/>
      <c r="D20" s="225"/>
      <c r="E20" s="220"/>
      <c r="F20" s="221"/>
    </row>
    <row r="21" spans="1:6" ht="41.25" customHeight="1" x14ac:dyDescent="0.25">
      <c r="A21" s="226" t="s">
        <v>40</v>
      </c>
      <c r="B21" s="227" t="s">
        <v>104</v>
      </c>
      <c r="C21" s="227" t="s">
        <v>105</v>
      </c>
      <c r="D21" s="228" t="s">
        <v>106</v>
      </c>
      <c r="E21" s="220"/>
      <c r="F21" s="221"/>
    </row>
    <row r="22" spans="1:6" x14ac:dyDescent="0.25">
      <c r="A22" s="219" t="s">
        <v>2</v>
      </c>
      <c r="B22" s="244">
        <v>0.70300428400000003</v>
      </c>
      <c r="C22" s="244">
        <v>0.72759209410000003</v>
      </c>
      <c r="D22" s="239">
        <v>8.7689311000000002E-3</v>
      </c>
      <c r="E22" s="220">
        <v>0.71529818909999998</v>
      </c>
      <c r="F22" s="221">
        <f>'[1]Tasas y poblaciones'!B50</f>
        <v>71.529818907000006</v>
      </c>
    </row>
    <row r="23" spans="1:6" x14ac:dyDescent="0.25">
      <c r="A23" s="222" t="s">
        <v>3</v>
      </c>
      <c r="B23" s="245">
        <v>0.60782542520000005</v>
      </c>
      <c r="C23" s="246">
        <v>0.63454458150000004</v>
      </c>
      <c r="D23" s="240">
        <v>1.09727557E-2</v>
      </c>
      <c r="E23" s="220">
        <v>0.62118500340000005</v>
      </c>
      <c r="F23" s="221">
        <f>'[1]Tasas y poblaciones'!B51</f>
        <v>62.118500337999997</v>
      </c>
    </row>
    <row r="24" spans="1:6" x14ac:dyDescent="0.25">
      <c r="A24" s="223" t="s">
        <v>4</v>
      </c>
      <c r="B24" s="247">
        <v>0.1185692959</v>
      </c>
      <c r="C24" s="247">
        <v>0.14457462679999999</v>
      </c>
      <c r="D24" s="241">
        <v>5.0421175800000002E-2</v>
      </c>
      <c r="E24" s="220">
        <v>0.13157196139999999</v>
      </c>
      <c r="F24" s="221">
        <f>'[1]Tasas y poblaciones'!B52</f>
        <v>13.157196136</v>
      </c>
    </row>
    <row r="25" spans="1:6" x14ac:dyDescent="0.25">
      <c r="A25" s="224" t="s">
        <v>65</v>
      </c>
      <c r="B25" s="248">
        <v>7.8513432499999994E-2</v>
      </c>
      <c r="C25" s="248">
        <v>9.9390257400000001E-2</v>
      </c>
      <c r="D25" s="249">
        <v>5.9871952700000002E-2</v>
      </c>
      <c r="E25" s="220">
        <v>8.8951845000000002E-2</v>
      </c>
      <c r="F25" s="221">
        <f>'[1]Tasas y poblaciones'!B53</f>
        <v>8.8951844970000007</v>
      </c>
    </row>
    <row r="26" spans="1:6" x14ac:dyDescent="0.25">
      <c r="B26" s="225"/>
      <c r="C26" s="225"/>
      <c r="D26" s="225"/>
      <c r="E26" s="220"/>
      <c r="F26" s="221"/>
    </row>
    <row r="27" spans="1:6" ht="41.25" customHeight="1" x14ac:dyDescent="0.25">
      <c r="A27" s="226" t="s">
        <v>41</v>
      </c>
      <c r="B27" s="227" t="s">
        <v>104</v>
      </c>
      <c r="C27" s="227" t="s">
        <v>105</v>
      </c>
      <c r="D27" s="228" t="s">
        <v>106</v>
      </c>
      <c r="E27" s="220"/>
      <c r="F27" s="221"/>
    </row>
    <row r="28" spans="1:6" x14ac:dyDescent="0.25">
      <c r="A28" s="219" t="s">
        <v>2</v>
      </c>
      <c r="B28" s="244">
        <v>0.65403879030000001</v>
      </c>
      <c r="C28" s="244">
        <v>0.68511578049999999</v>
      </c>
      <c r="D28" s="239">
        <v>1.1840012800000001E-2</v>
      </c>
      <c r="E28" s="220">
        <v>0.66957728540000006</v>
      </c>
      <c r="F28" s="221">
        <f>'[1]Tasas y poblaciones'!B68</f>
        <v>66.957728540000005</v>
      </c>
    </row>
    <row r="29" spans="1:6" x14ac:dyDescent="0.25">
      <c r="A29" s="222" t="s">
        <v>3</v>
      </c>
      <c r="B29" s="245">
        <v>0.44980848750000002</v>
      </c>
      <c r="C29" s="246">
        <v>0.48458847529999999</v>
      </c>
      <c r="D29" s="240">
        <v>1.8990742099999999E-2</v>
      </c>
      <c r="E29" s="220">
        <v>0.46719848139999998</v>
      </c>
      <c r="F29" s="221">
        <f>'[1]Tasas y poblaciones'!B69</f>
        <v>46.719848136000003</v>
      </c>
    </row>
    <row r="30" spans="1:6" x14ac:dyDescent="0.25">
      <c r="A30" s="223" t="s">
        <v>4</v>
      </c>
      <c r="B30" s="247">
        <v>0.27928942899999998</v>
      </c>
      <c r="C30" s="247">
        <v>0.32520779170000003</v>
      </c>
      <c r="D30" s="241">
        <v>3.8755738200000001E-2</v>
      </c>
      <c r="E30" s="220">
        <v>0.30224861040000001</v>
      </c>
      <c r="F30" s="221">
        <f>'[1]Tasas y poblaciones'!B70</f>
        <v>30.224861035</v>
      </c>
    </row>
    <row r="31" spans="1:6" x14ac:dyDescent="0.25">
      <c r="A31" s="224" t="s">
        <v>65</v>
      </c>
      <c r="B31" s="248">
        <v>5.0647290599999999E-2</v>
      </c>
      <c r="C31" s="248">
        <v>6.9299214799999995E-2</v>
      </c>
      <c r="D31" s="249">
        <v>7.9337766800000001E-2</v>
      </c>
      <c r="E31" s="220">
        <v>5.99732527E-2</v>
      </c>
      <c r="F31" s="221">
        <f>'[1]Tasas y poblaciones'!B71</f>
        <v>5.997325268</v>
      </c>
    </row>
    <row r="32" spans="1:6" x14ac:dyDescent="0.25">
      <c r="B32" s="225"/>
      <c r="C32" s="225"/>
      <c r="D32" s="225"/>
      <c r="E32" s="220"/>
      <c r="F32" s="221"/>
    </row>
    <row r="33" spans="1:6" ht="41.25" customHeight="1" x14ac:dyDescent="0.25">
      <c r="A33" s="226" t="s">
        <v>98</v>
      </c>
      <c r="B33" s="227" t="s">
        <v>104</v>
      </c>
      <c r="C33" s="227" t="s">
        <v>105</v>
      </c>
      <c r="D33" s="228" t="s">
        <v>106</v>
      </c>
      <c r="E33" s="220"/>
      <c r="F33" s="221"/>
    </row>
    <row r="34" spans="1:6" x14ac:dyDescent="0.25">
      <c r="A34" s="219" t="s">
        <v>2</v>
      </c>
      <c r="B34" s="244">
        <v>0.62332648079999997</v>
      </c>
      <c r="C34" s="244">
        <v>0.64931054779999997</v>
      </c>
      <c r="D34" s="239">
        <v>1.0417091999999999E-2</v>
      </c>
      <c r="E34" s="220">
        <v>0.63631851429999997</v>
      </c>
      <c r="F34" s="221">
        <f>'[1]Tasas y poblaciones'!B86</f>
        <v>63.631851431999998</v>
      </c>
    </row>
    <row r="35" spans="1:6" x14ac:dyDescent="0.25">
      <c r="A35" s="222" t="s">
        <v>3</v>
      </c>
      <c r="B35" s="245">
        <v>0.57468689279999996</v>
      </c>
      <c r="C35" s="246">
        <v>0.60230674200000001</v>
      </c>
      <c r="D35" s="240">
        <v>1.19726729E-2</v>
      </c>
      <c r="E35" s="220">
        <v>0.58849681740000004</v>
      </c>
      <c r="F35" s="221">
        <f>'[1]Tasas y poblaciones'!B87</f>
        <v>58.849681742999998</v>
      </c>
    </row>
    <row r="36" spans="1:6" x14ac:dyDescent="0.25">
      <c r="A36" s="223" t="s">
        <v>4</v>
      </c>
      <c r="B36" s="247">
        <v>6.4408613500000003E-2</v>
      </c>
      <c r="C36" s="247">
        <v>8.5898805800000005E-2</v>
      </c>
      <c r="D36" s="241">
        <v>7.2946391299999996E-2</v>
      </c>
      <c r="E36" s="220">
        <v>7.5153709700000002E-2</v>
      </c>
      <c r="F36" s="221">
        <f>'[1]Tasas y poblaciones'!B88</f>
        <v>7.515370968</v>
      </c>
    </row>
    <row r="37" spans="1:6" x14ac:dyDescent="0.25">
      <c r="A37" s="224" t="s">
        <v>65</v>
      </c>
      <c r="B37" s="248">
        <v>2.8808996900000002E-2</v>
      </c>
      <c r="C37" s="248">
        <v>4.29392366E-2</v>
      </c>
      <c r="D37" s="249">
        <v>0.10048060590000001</v>
      </c>
      <c r="E37" s="220">
        <v>3.58741167E-2</v>
      </c>
      <c r="F37" s="221">
        <f>'[1]Tasas y poblaciones'!B89</f>
        <v>3.5874116740000002</v>
      </c>
    </row>
    <row r="39" spans="1:6" x14ac:dyDescent="0.25">
      <c r="A39" s="144" t="s">
        <v>119</v>
      </c>
    </row>
    <row r="40" spans="1:6" x14ac:dyDescent="0.25">
      <c r="A40" s="145" t="s">
        <v>75</v>
      </c>
    </row>
    <row r="2981" spans="21:21" x14ac:dyDescent="0.25">
      <c r="U2981" s="146"/>
    </row>
    <row r="2989" spans="21:21" x14ac:dyDescent="0.25">
      <c r="U2989" s="146"/>
    </row>
    <row r="3061" spans="17:17" x14ac:dyDescent="0.25">
      <c r="Q3061" s="146"/>
    </row>
    <row r="3201" spans="21:21" x14ac:dyDescent="0.25">
      <c r="U3201" s="146"/>
    </row>
    <row r="3209" spans="21:21" x14ac:dyDescent="0.25">
      <c r="U3209" s="146"/>
    </row>
    <row r="3676" spans="21:21" x14ac:dyDescent="0.25">
      <c r="U3676" s="146"/>
    </row>
    <row r="3684" spans="21:21" x14ac:dyDescent="0.25">
      <c r="U3684" s="146"/>
    </row>
    <row r="3713" spans="17:17" x14ac:dyDescent="0.25">
      <c r="Q3713" s="146"/>
    </row>
    <row r="3886" spans="21:21" x14ac:dyDescent="0.25">
      <c r="U3886" s="146"/>
    </row>
    <row r="3894" spans="21:21" x14ac:dyDescent="0.25">
      <c r="U3894" s="146"/>
    </row>
    <row r="4267" spans="21:21" x14ac:dyDescent="0.25">
      <c r="U4267" s="146"/>
    </row>
    <row r="4268" spans="21:21" x14ac:dyDescent="0.25">
      <c r="U4268" s="146"/>
    </row>
    <row r="4285" spans="20:20" x14ac:dyDescent="0.25">
      <c r="T4285" s="146"/>
    </row>
    <row r="4361" spans="15:17" x14ac:dyDescent="0.25">
      <c r="O4361" s="146"/>
    </row>
    <row r="4368" spans="15:17" x14ac:dyDescent="0.25">
      <c r="Q4368" s="146"/>
    </row>
    <row r="7846" spans="15:15" x14ac:dyDescent="0.25">
      <c r="O7846" s="146"/>
    </row>
  </sheetData>
  <mergeCells count="4">
    <mergeCell ref="A1:XFD2"/>
    <mergeCell ref="A3:D4"/>
    <mergeCell ref="A5:D5"/>
    <mergeCell ref="A6:D6"/>
  </mergeCells>
  <printOptions horizontalCentered="1" verticalCentered="1"/>
  <pageMargins left="0.75000000000000011" right="0.75000000000000011" top="1" bottom="1" header="0.5" footer="0.5"/>
  <pageSetup scale="84" orientation="portrait" horizontalDpi="4294967292" verticalDpi="4294967292"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853"/>
  <sheetViews>
    <sheetView showGridLines="0" zoomScaleNormal="100" workbookViewId="0">
      <selection activeCell="A3" sqref="A3:D4"/>
    </sheetView>
  </sheetViews>
  <sheetFormatPr baseColWidth="10" defaultColWidth="11.42578125" defaultRowHeight="14.25" x14ac:dyDescent="0.25"/>
  <cols>
    <col min="1" max="1" width="32.5703125" style="143" bestFit="1" customWidth="1"/>
    <col min="2" max="2" width="12.5703125" style="143" bestFit="1" customWidth="1"/>
    <col min="3" max="3" width="13.28515625" style="143" bestFit="1" customWidth="1"/>
    <col min="4" max="4" width="11.28515625" style="143" customWidth="1"/>
    <col min="5" max="6" width="0" style="143" hidden="1" customWidth="1"/>
    <col min="7" max="253" width="11.42578125" style="143"/>
    <col min="254" max="254" width="30.28515625" style="143" customWidth="1"/>
    <col min="255" max="258" width="12" style="143" customWidth="1"/>
    <col min="259" max="259" width="12.42578125" style="143" customWidth="1"/>
    <col min="260" max="260" width="11.28515625" style="143" customWidth="1"/>
    <col min="261" max="509" width="11.42578125" style="143"/>
    <col min="510" max="510" width="30.28515625" style="143" customWidth="1"/>
    <col min="511" max="514" width="12" style="143" customWidth="1"/>
    <col min="515" max="515" width="12.42578125" style="143" customWidth="1"/>
    <col min="516" max="516" width="11.28515625" style="143" customWidth="1"/>
    <col min="517" max="765" width="11.42578125" style="143"/>
    <col min="766" max="766" width="30.28515625" style="143" customWidth="1"/>
    <col min="767" max="770" width="12" style="143" customWidth="1"/>
    <col min="771" max="771" width="12.42578125" style="143" customWidth="1"/>
    <col min="772" max="772" width="11.28515625" style="143" customWidth="1"/>
    <col min="773" max="1021" width="11.42578125" style="143"/>
    <col min="1022" max="1022" width="30.28515625" style="143" customWidth="1"/>
    <col min="1023" max="1026" width="12" style="143" customWidth="1"/>
    <col min="1027" max="1027" width="12.42578125" style="143" customWidth="1"/>
    <col min="1028" max="1028" width="11.28515625" style="143" customWidth="1"/>
    <col min="1029" max="1277" width="11.42578125" style="143"/>
    <col min="1278" max="1278" width="30.28515625" style="143" customWidth="1"/>
    <col min="1279" max="1282" width="12" style="143" customWidth="1"/>
    <col min="1283" max="1283" width="12.42578125" style="143" customWidth="1"/>
    <col min="1284" max="1284" width="11.28515625" style="143" customWidth="1"/>
    <col min="1285" max="1533" width="11.42578125" style="143"/>
    <col min="1534" max="1534" width="30.28515625" style="143" customWidth="1"/>
    <col min="1535" max="1538" width="12" style="143" customWidth="1"/>
    <col min="1539" max="1539" width="12.42578125" style="143" customWidth="1"/>
    <col min="1540" max="1540" width="11.28515625" style="143" customWidth="1"/>
    <col min="1541" max="1789" width="11.42578125" style="143"/>
    <col min="1790" max="1790" width="30.28515625" style="143" customWidth="1"/>
    <col min="1791" max="1794" width="12" style="143" customWidth="1"/>
    <col min="1795" max="1795" width="12.42578125" style="143" customWidth="1"/>
    <col min="1796" max="1796" width="11.28515625" style="143" customWidth="1"/>
    <col min="1797" max="2045" width="11.42578125" style="143"/>
    <col min="2046" max="2046" width="30.28515625" style="143" customWidth="1"/>
    <col min="2047" max="2050" width="12" style="143" customWidth="1"/>
    <col min="2051" max="2051" width="12.42578125" style="143" customWidth="1"/>
    <col min="2052" max="2052" width="11.28515625" style="143" customWidth="1"/>
    <col min="2053" max="2301" width="11.42578125" style="143"/>
    <col min="2302" max="2302" width="30.28515625" style="143" customWidth="1"/>
    <col min="2303" max="2306" width="12" style="143" customWidth="1"/>
    <col min="2307" max="2307" width="12.42578125" style="143" customWidth="1"/>
    <col min="2308" max="2308" width="11.28515625" style="143" customWidth="1"/>
    <col min="2309" max="2557" width="11.42578125" style="143"/>
    <col min="2558" max="2558" width="30.28515625" style="143" customWidth="1"/>
    <col min="2559" max="2562" width="12" style="143" customWidth="1"/>
    <col min="2563" max="2563" width="12.42578125" style="143" customWidth="1"/>
    <col min="2564" max="2564" width="11.28515625" style="143" customWidth="1"/>
    <col min="2565" max="2813" width="11.42578125" style="143"/>
    <col min="2814" max="2814" width="30.28515625" style="143" customWidth="1"/>
    <col min="2815" max="2818" width="12" style="143" customWidth="1"/>
    <col min="2819" max="2819" width="12.42578125" style="143" customWidth="1"/>
    <col min="2820" max="2820" width="11.28515625" style="143" customWidth="1"/>
    <col min="2821" max="3069" width="11.42578125" style="143"/>
    <col min="3070" max="3070" width="30.28515625" style="143" customWidth="1"/>
    <col min="3071" max="3074" width="12" style="143" customWidth="1"/>
    <col min="3075" max="3075" width="12.42578125" style="143" customWidth="1"/>
    <col min="3076" max="3076" width="11.28515625" style="143" customWidth="1"/>
    <col min="3077" max="3325" width="11.42578125" style="143"/>
    <col min="3326" max="3326" width="30.28515625" style="143" customWidth="1"/>
    <col min="3327" max="3330" width="12" style="143" customWidth="1"/>
    <col min="3331" max="3331" width="12.42578125" style="143" customWidth="1"/>
    <col min="3332" max="3332" width="11.28515625" style="143" customWidth="1"/>
    <col min="3333" max="3581" width="11.42578125" style="143"/>
    <col min="3582" max="3582" width="30.28515625" style="143" customWidth="1"/>
    <col min="3583" max="3586" width="12" style="143" customWidth="1"/>
    <col min="3587" max="3587" width="12.42578125" style="143" customWidth="1"/>
    <col min="3588" max="3588" width="11.28515625" style="143" customWidth="1"/>
    <col min="3589" max="3837" width="11.42578125" style="143"/>
    <col min="3838" max="3838" width="30.28515625" style="143" customWidth="1"/>
    <col min="3839" max="3842" width="12" style="143" customWidth="1"/>
    <col min="3843" max="3843" width="12.42578125" style="143" customWidth="1"/>
    <col min="3844" max="3844" width="11.28515625" style="143" customWidth="1"/>
    <col min="3845" max="4093" width="11.42578125" style="143"/>
    <col min="4094" max="4094" width="30.28515625" style="143" customWidth="1"/>
    <col min="4095" max="4098" width="12" style="143" customWidth="1"/>
    <col min="4099" max="4099" width="12.42578125" style="143" customWidth="1"/>
    <col min="4100" max="4100" width="11.28515625" style="143" customWidth="1"/>
    <col min="4101" max="4349" width="11.42578125" style="143"/>
    <col min="4350" max="4350" width="30.28515625" style="143" customWidth="1"/>
    <col min="4351" max="4354" width="12" style="143" customWidth="1"/>
    <col min="4355" max="4355" width="12.42578125" style="143" customWidth="1"/>
    <col min="4356" max="4356" width="11.28515625" style="143" customWidth="1"/>
    <col min="4357" max="4605" width="11.42578125" style="143"/>
    <col min="4606" max="4606" width="30.28515625" style="143" customWidth="1"/>
    <col min="4607" max="4610" width="12" style="143" customWidth="1"/>
    <col min="4611" max="4611" width="12.42578125" style="143" customWidth="1"/>
    <col min="4612" max="4612" width="11.28515625" style="143" customWidth="1"/>
    <col min="4613" max="4861" width="11.42578125" style="143"/>
    <col min="4862" max="4862" width="30.28515625" style="143" customWidth="1"/>
    <col min="4863" max="4866" width="12" style="143" customWidth="1"/>
    <col min="4867" max="4867" width="12.42578125" style="143" customWidth="1"/>
    <col min="4868" max="4868" width="11.28515625" style="143" customWidth="1"/>
    <col min="4869" max="5117" width="11.42578125" style="143"/>
    <col min="5118" max="5118" width="30.28515625" style="143" customWidth="1"/>
    <col min="5119" max="5122" width="12" style="143" customWidth="1"/>
    <col min="5123" max="5123" width="12.42578125" style="143" customWidth="1"/>
    <col min="5124" max="5124" width="11.28515625" style="143" customWidth="1"/>
    <col min="5125" max="5373" width="11.42578125" style="143"/>
    <col min="5374" max="5374" width="30.28515625" style="143" customWidth="1"/>
    <col min="5375" max="5378" width="12" style="143" customWidth="1"/>
    <col min="5379" max="5379" width="12.42578125" style="143" customWidth="1"/>
    <col min="5380" max="5380" width="11.28515625" style="143" customWidth="1"/>
    <col min="5381" max="5629" width="11.42578125" style="143"/>
    <col min="5630" max="5630" width="30.28515625" style="143" customWidth="1"/>
    <col min="5631" max="5634" width="12" style="143" customWidth="1"/>
    <col min="5635" max="5635" width="12.42578125" style="143" customWidth="1"/>
    <col min="5636" max="5636" width="11.28515625" style="143" customWidth="1"/>
    <col min="5637" max="5885" width="11.42578125" style="143"/>
    <col min="5886" max="5886" width="30.28515625" style="143" customWidth="1"/>
    <col min="5887" max="5890" width="12" style="143" customWidth="1"/>
    <col min="5891" max="5891" width="12.42578125" style="143" customWidth="1"/>
    <col min="5892" max="5892" width="11.28515625" style="143" customWidth="1"/>
    <col min="5893" max="6141" width="11.42578125" style="143"/>
    <col min="6142" max="6142" width="30.28515625" style="143" customWidth="1"/>
    <col min="6143" max="6146" width="12" style="143" customWidth="1"/>
    <col min="6147" max="6147" width="12.42578125" style="143" customWidth="1"/>
    <col min="6148" max="6148" width="11.28515625" style="143" customWidth="1"/>
    <col min="6149" max="6397" width="11.42578125" style="143"/>
    <col min="6398" max="6398" width="30.28515625" style="143" customWidth="1"/>
    <col min="6399" max="6402" width="12" style="143" customWidth="1"/>
    <col min="6403" max="6403" width="12.42578125" style="143" customWidth="1"/>
    <col min="6404" max="6404" width="11.28515625" style="143" customWidth="1"/>
    <col min="6405" max="6653" width="11.42578125" style="143"/>
    <col min="6654" max="6654" width="30.28515625" style="143" customWidth="1"/>
    <col min="6655" max="6658" width="12" style="143" customWidth="1"/>
    <col min="6659" max="6659" width="12.42578125" style="143" customWidth="1"/>
    <col min="6660" max="6660" width="11.28515625" style="143" customWidth="1"/>
    <col min="6661" max="6909" width="11.42578125" style="143"/>
    <col min="6910" max="6910" width="30.28515625" style="143" customWidth="1"/>
    <col min="6911" max="6914" width="12" style="143" customWidth="1"/>
    <col min="6915" max="6915" width="12.42578125" style="143" customWidth="1"/>
    <col min="6916" max="6916" width="11.28515625" style="143" customWidth="1"/>
    <col min="6917" max="7165" width="11.42578125" style="143"/>
    <col min="7166" max="7166" width="30.28515625" style="143" customWidth="1"/>
    <col min="7167" max="7170" width="12" style="143" customWidth="1"/>
    <col min="7171" max="7171" width="12.42578125" style="143" customWidth="1"/>
    <col min="7172" max="7172" width="11.28515625" style="143" customWidth="1"/>
    <col min="7173" max="7421" width="11.42578125" style="143"/>
    <col min="7422" max="7422" width="30.28515625" style="143" customWidth="1"/>
    <col min="7423" max="7426" width="12" style="143" customWidth="1"/>
    <col min="7427" max="7427" width="12.42578125" style="143" customWidth="1"/>
    <col min="7428" max="7428" width="11.28515625" style="143" customWidth="1"/>
    <col min="7429" max="7677" width="11.42578125" style="143"/>
    <col min="7678" max="7678" width="30.28515625" style="143" customWidth="1"/>
    <col min="7679" max="7682" width="12" style="143" customWidth="1"/>
    <col min="7683" max="7683" width="12.42578125" style="143" customWidth="1"/>
    <col min="7684" max="7684" width="11.28515625" style="143" customWidth="1"/>
    <col min="7685" max="7933" width="11.42578125" style="143"/>
    <col min="7934" max="7934" width="30.28515625" style="143" customWidth="1"/>
    <col min="7935" max="7938" width="12" style="143" customWidth="1"/>
    <col min="7939" max="7939" width="12.42578125" style="143" customWidth="1"/>
    <col min="7940" max="7940" width="11.28515625" style="143" customWidth="1"/>
    <col min="7941" max="8189" width="11.42578125" style="143"/>
    <col min="8190" max="8190" width="30.28515625" style="143" customWidth="1"/>
    <col min="8191" max="8194" width="12" style="143" customWidth="1"/>
    <col min="8195" max="8195" width="12.42578125" style="143" customWidth="1"/>
    <col min="8196" max="8196" width="11.28515625" style="143" customWidth="1"/>
    <col min="8197" max="8445" width="11.42578125" style="143"/>
    <col min="8446" max="8446" width="30.28515625" style="143" customWidth="1"/>
    <col min="8447" max="8450" width="12" style="143" customWidth="1"/>
    <col min="8451" max="8451" width="12.42578125" style="143" customWidth="1"/>
    <col min="8452" max="8452" width="11.28515625" style="143" customWidth="1"/>
    <col min="8453" max="8701" width="11.42578125" style="143"/>
    <col min="8702" max="8702" width="30.28515625" style="143" customWidth="1"/>
    <col min="8703" max="8706" width="12" style="143" customWidth="1"/>
    <col min="8707" max="8707" width="12.42578125" style="143" customWidth="1"/>
    <col min="8708" max="8708" width="11.28515625" style="143" customWidth="1"/>
    <col min="8709" max="8957" width="11.42578125" style="143"/>
    <col min="8958" max="8958" width="30.28515625" style="143" customWidth="1"/>
    <col min="8959" max="8962" width="12" style="143" customWidth="1"/>
    <col min="8963" max="8963" width="12.42578125" style="143" customWidth="1"/>
    <col min="8964" max="8964" width="11.28515625" style="143" customWidth="1"/>
    <col min="8965" max="9213" width="11.42578125" style="143"/>
    <col min="9214" max="9214" width="30.28515625" style="143" customWidth="1"/>
    <col min="9215" max="9218" width="12" style="143" customWidth="1"/>
    <col min="9219" max="9219" width="12.42578125" style="143" customWidth="1"/>
    <col min="9220" max="9220" width="11.28515625" style="143" customWidth="1"/>
    <col min="9221" max="9469" width="11.42578125" style="143"/>
    <col min="9470" max="9470" width="30.28515625" style="143" customWidth="1"/>
    <col min="9471" max="9474" width="12" style="143" customWidth="1"/>
    <col min="9475" max="9475" width="12.42578125" style="143" customWidth="1"/>
    <col min="9476" max="9476" width="11.28515625" style="143" customWidth="1"/>
    <col min="9477" max="9725" width="11.42578125" style="143"/>
    <col min="9726" max="9726" width="30.28515625" style="143" customWidth="1"/>
    <col min="9727" max="9730" width="12" style="143" customWidth="1"/>
    <col min="9731" max="9731" width="12.42578125" style="143" customWidth="1"/>
    <col min="9732" max="9732" width="11.28515625" style="143" customWidth="1"/>
    <col min="9733" max="9981" width="11.42578125" style="143"/>
    <col min="9982" max="9982" width="30.28515625" style="143" customWidth="1"/>
    <col min="9983" max="9986" width="12" style="143" customWidth="1"/>
    <col min="9987" max="9987" width="12.42578125" style="143" customWidth="1"/>
    <col min="9988" max="9988" width="11.28515625" style="143" customWidth="1"/>
    <col min="9989" max="10237" width="11.42578125" style="143"/>
    <col min="10238" max="10238" width="30.28515625" style="143" customWidth="1"/>
    <col min="10239" max="10242" width="12" style="143" customWidth="1"/>
    <col min="10243" max="10243" width="12.42578125" style="143" customWidth="1"/>
    <col min="10244" max="10244" width="11.28515625" style="143" customWidth="1"/>
    <col min="10245" max="10493" width="11.42578125" style="143"/>
    <col min="10494" max="10494" width="30.28515625" style="143" customWidth="1"/>
    <col min="10495" max="10498" width="12" style="143" customWidth="1"/>
    <col min="10499" max="10499" width="12.42578125" style="143" customWidth="1"/>
    <col min="10500" max="10500" width="11.28515625" style="143" customWidth="1"/>
    <col min="10501" max="10749" width="11.42578125" style="143"/>
    <col min="10750" max="10750" width="30.28515625" style="143" customWidth="1"/>
    <col min="10751" max="10754" width="12" style="143" customWidth="1"/>
    <col min="10755" max="10755" width="12.42578125" style="143" customWidth="1"/>
    <col min="10756" max="10756" width="11.28515625" style="143" customWidth="1"/>
    <col min="10757" max="11005" width="11.42578125" style="143"/>
    <col min="11006" max="11006" width="30.28515625" style="143" customWidth="1"/>
    <col min="11007" max="11010" width="12" style="143" customWidth="1"/>
    <col min="11011" max="11011" width="12.42578125" style="143" customWidth="1"/>
    <col min="11012" max="11012" width="11.28515625" style="143" customWidth="1"/>
    <col min="11013" max="11261" width="11.42578125" style="143"/>
    <col min="11262" max="11262" width="30.28515625" style="143" customWidth="1"/>
    <col min="11263" max="11266" width="12" style="143" customWidth="1"/>
    <col min="11267" max="11267" width="12.42578125" style="143" customWidth="1"/>
    <col min="11268" max="11268" width="11.28515625" style="143" customWidth="1"/>
    <col min="11269" max="11517" width="11.42578125" style="143"/>
    <col min="11518" max="11518" width="30.28515625" style="143" customWidth="1"/>
    <col min="11519" max="11522" width="12" style="143" customWidth="1"/>
    <col min="11523" max="11523" width="12.42578125" style="143" customWidth="1"/>
    <col min="11524" max="11524" width="11.28515625" style="143" customWidth="1"/>
    <col min="11525" max="11773" width="11.42578125" style="143"/>
    <col min="11774" max="11774" width="30.28515625" style="143" customWidth="1"/>
    <col min="11775" max="11778" width="12" style="143" customWidth="1"/>
    <col min="11779" max="11779" width="12.42578125" style="143" customWidth="1"/>
    <col min="11780" max="11780" width="11.28515625" style="143" customWidth="1"/>
    <col min="11781" max="12029" width="11.42578125" style="143"/>
    <col min="12030" max="12030" width="30.28515625" style="143" customWidth="1"/>
    <col min="12031" max="12034" width="12" style="143" customWidth="1"/>
    <col min="12035" max="12035" width="12.42578125" style="143" customWidth="1"/>
    <col min="12036" max="12036" width="11.28515625" style="143" customWidth="1"/>
    <col min="12037" max="12285" width="11.42578125" style="143"/>
    <col min="12286" max="12286" width="30.28515625" style="143" customWidth="1"/>
    <col min="12287" max="12290" width="12" style="143" customWidth="1"/>
    <col min="12291" max="12291" width="12.42578125" style="143" customWidth="1"/>
    <col min="12292" max="12292" width="11.28515625" style="143" customWidth="1"/>
    <col min="12293" max="12541" width="11.42578125" style="143"/>
    <col min="12542" max="12542" width="30.28515625" style="143" customWidth="1"/>
    <col min="12543" max="12546" width="12" style="143" customWidth="1"/>
    <col min="12547" max="12547" width="12.42578125" style="143" customWidth="1"/>
    <col min="12548" max="12548" width="11.28515625" style="143" customWidth="1"/>
    <col min="12549" max="12797" width="11.42578125" style="143"/>
    <col min="12798" max="12798" width="30.28515625" style="143" customWidth="1"/>
    <col min="12799" max="12802" width="12" style="143" customWidth="1"/>
    <col min="12803" max="12803" width="12.42578125" style="143" customWidth="1"/>
    <col min="12804" max="12804" width="11.28515625" style="143" customWidth="1"/>
    <col min="12805" max="13053" width="11.42578125" style="143"/>
    <col min="13054" max="13054" width="30.28515625" style="143" customWidth="1"/>
    <col min="13055" max="13058" width="12" style="143" customWidth="1"/>
    <col min="13059" max="13059" width="12.42578125" style="143" customWidth="1"/>
    <col min="13060" max="13060" width="11.28515625" style="143" customWidth="1"/>
    <col min="13061" max="13309" width="11.42578125" style="143"/>
    <col min="13310" max="13310" width="30.28515625" style="143" customWidth="1"/>
    <col min="13311" max="13314" width="12" style="143" customWidth="1"/>
    <col min="13315" max="13315" width="12.42578125" style="143" customWidth="1"/>
    <col min="13316" max="13316" width="11.28515625" style="143" customWidth="1"/>
    <col min="13317" max="13565" width="11.42578125" style="143"/>
    <col min="13566" max="13566" width="30.28515625" style="143" customWidth="1"/>
    <col min="13567" max="13570" width="12" style="143" customWidth="1"/>
    <col min="13571" max="13571" width="12.42578125" style="143" customWidth="1"/>
    <col min="13572" max="13572" width="11.28515625" style="143" customWidth="1"/>
    <col min="13573" max="13821" width="11.42578125" style="143"/>
    <col min="13822" max="13822" width="30.28515625" style="143" customWidth="1"/>
    <col min="13823" max="13826" width="12" style="143" customWidth="1"/>
    <col min="13827" max="13827" width="12.42578125" style="143" customWidth="1"/>
    <col min="13828" max="13828" width="11.28515625" style="143" customWidth="1"/>
    <col min="13829" max="14077" width="11.42578125" style="143"/>
    <col min="14078" max="14078" width="30.28515625" style="143" customWidth="1"/>
    <col min="14079" max="14082" width="12" style="143" customWidth="1"/>
    <col min="14083" max="14083" width="12.42578125" style="143" customWidth="1"/>
    <col min="14084" max="14084" width="11.28515625" style="143" customWidth="1"/>
    <col min="14085" max="14333" width="11.42578125" style="143"/>
    <col min="14334" max="14334" width="30.28515625" style="143" customWidth="1"/>
    <col min="14335" max="14338" width="12" style="143" customWidth="1"/>
    <col min="14339" max="14339" width="12.42578125" style="143" customWidth="1"/>
    <col min="14340" max="14340" width="11.28515625" style="143" customWidth="1"/>
    <col min="14341" max="14589" width="11.42578125" style="143"/>
    <col min="14590" max="14590" width="30.28515625" style="143" customWidth="1"/>
    <col min="14591" max="14594" width="12" style="143" customWidth="1"/>
    <col min="14595" max="14595" width="12.42578125" style="143" customWidth="1"/>
    <col min="14596" max="14596" width="11.28515625" style="143" customWidth="1"/>
    <col min="14597" max="14845" width="11.42578125" style="143"/>
    <col min="14846" max="14846" width="30.28515625" style="143" customWidth="1"/>
    <col min="14847" max="14850" width="12" style="143" customWidth="1"/>
    <col min="14851" max="14851" width="12.42578125" style="143" customWidth="1"/>
    <col min="14852" max="14852" width="11.28515625" style="143" customWidth="1"/>
    <col min="14853" max="15101" width="11.42578125" style="143"/>
    <col min="15102" max="15102" width="30.28515625" style="143" customWidth="1"/>
    <col min="15103" max="15106" width="12" style="143" customWidth="1"/>
    <col min="15107" max="15107" width="12.42578125" style="143" customWidth="1"/>
    <col min="15108" max="15108" width="11.28515625" style="143" customWidth="1"/>
    <col min="15109" max="15357" width="11.42578125" style="143"/>
    <col min="15358" max="15358" width="30.28515625" style="143" customWidth="1"/>
    <col min="15359" max="15362" width="12" style="143" customWidth="1"/>
    <col min="15363" max="15363" width="12.42578125" style="143" customWidth="1"/>
    <col min="15364" max="15364" width="11.28515625" style="143" customWidth="1"/>
    <col min="15365" max="15613" width="11.42578125" style="143"/>
    <col min="15614" max="15614" width="30.28515625" style="143" customWidth="1"/>
    <col min="15615" max="15618" width="12" style="143" customWidth="1"/>
    <col min="15619" max="15619" width="12.42578125" style="143" customWidth="1"/>
    <col min="15620" max="15620" width="11.28515625" style="143" customWidth="1"/>
    <col min="15621" max="15869" width="11.42578125" style="143"/>
    <col min="15870" max="15870" width="30.28515625" style="143" customWidth="1"/>
    <col min="15871" max="15874" width="12" style="143" customWidth="1"/>
    <col min="15875" max="15875" width="12.42578125" style="143" customWidth="1"/>
    <col min="15876" max="15876" width="11.28515625" style="143" customWidth="1"/>
    <col min="15877" max="16125" width="11.42578125" style="143"/>
    <col min="16126" max="16126" width="30.28515625" style="143" customWidth="1"/>
    <col min="16127" max="16130" width="12" style="143" customWidth="1"/>
    <col min="16131" max="16131" width="12.42578125" style="143" customWidth="1"/>
    <col min="16132" max="16132" width="11.28515625" style="143" customWidth="1"/>
    <col min="16133" max="16384" width="11.42578125" style="143"/>
  </cols>
  <sheetData>
    <row r="1" spans="1:6" s="213" customFormat="1" ht="60" customHeight="1" x14ac:dyDescent="0.2"/>
    <row r="2" spans="1:6" s="213" customFormat="1" ht="30.75" customHeight="1" x14ac:dyDescent="0.2"/>
    <row r="3" spans="1:6" s="215" customFormat="1" ht="14.1" customHeight="1" x14ac:dyDescent="0.2">
      <c r="A3" s="214" t="s">
        <v>18</v>
      </c>
      <c r="B3" s="214"/>
      <c r="C3" s="214"/>
      <c r="D3" s="214"/>
    </row>
    <row r="4" spans="1:6" s="215" customFormat="1" ht="17.100000000000001" customHeight="1" x14ac:dyDescent="0.2">
      <c r="A4" s="214"/>
      <c r="B4" s="214"/>
      <c r="C4" s="214"/>
      <c r="D4" s="214"/>
    </row>
    <row r="5" spans="1:6" s="215" customFormat="1" ht="12" x14ac:dyDescent="0.2">
      <c r="A5" s="208" t="s">
        <v>101</v>
      </c>
      <c r="B5" s="209"/>
      <c r="C5" s="209"/>
      <c r="D5" s="210"/>
    </row>
    <row r="6" spans="1:6" s="215" customFormat="1" ht="12" x14ac:dyDescent="0.2">
      <c r="A6" s="211" t="s">
        <v>109</v>
      </c>
      <c r="B6" s="216"/>
      <c r="C6" s="216"/>
      <c r="D6" s="212"/>
    </row>
    <row r="7" spans="1:6" s="215" customFormat="1" ht="12" x14ac:dyDescent="0.2">
      <c r="A7" s="140" t="s">
        <v>103</v>
      </c>
      <c r="B7" s="141"/>
      <c r="C7" s="141"/>
      <c r="D7" s="142"/>
    </row>
    <row r="9" spans="1:6" ht="41.25" customHeight="1" x14ac:dyDescent="0.25">
      <c r="A9" s="217" t="s">
        <v>34</v>
      </c>
      <c r="B9" s="217" t="s">
        <v>104</v>
      </c>
      <c r="C9" s="217" t="s">
        <v>105</v>
      </c>
      <c r="D9" s="218" t="s">
        <v>106</v>
      </c>
    </row>
    <row r="10" spans="1:6" x14ac:dyDescent="0.25">
      <c r="A10" s="219" t="s">
        <v>7</v>
      </c>
      <c r="B10" s="233">
        <v>72.2929063793121</v>
      </c>
      <c r="C10" s="233">
        <v>78.8334673267249</v>
      </c>
      <c r="D10" s="239">
        <v>2.2080996299999999E-2</v>
      </c>
      <c r="E10" s="221">
        <v>75.563186853018493</v>
      </c>
      <c r="F10" s="229">
        <f>'[1]Tasas y poblaciones'!B22</f>
        <v>75.563000000000002</v>
      </c>
    </row>
    <row r="11" spans="1:6" x14ac:dyDescent="0.25">
      <c r="A11" s="222" t="s">
        <v>107</v>
      </c>
      <c r="B11" s="234">
        <v>24.155194925879201</v>
      </c>
      <c r="C11" s="235">
        <v>28.7765265397124</v>
      </c>
      <c r="D11" s="240">
        <v>4.4544597999999998E-2</v>
      </c>
      <c r="E11" s="221">
        <v>26.4658607327958</v>
      </c>
      <c r="F11" s="229">
        <f>'[1]Tasas y poblaciones'!B23</f>
        <v>26.466000000000001</v>
      </c>
    </row>
    <row r="12" spans="1:6" x14ac:dyDescent="0.25">
      <c r="A12" s="223" t="s">
        <v>108</v>
      </c>
      <c r="B12" s="236">
        <v>61.442003011675503</v>
      </c>
      <c r="C12" s="236">
        <v>66.806901816695998</v>
      </c>
      <c r="D12" s="241">
        <v>2.1342819799999999E-2</v>
      </c>
      <c r="E12" s="221">
        <v>64.124452414185797</v>
      </c>
      <c r="F12" s="229">
        <f>'[1]Tasas y poblaciones'!B24</f>
        <v>64.123999999999995</v>
      </c>
    </row>
    <row r="13" spans="1:6" x14ac:dyDescent="0.25">
      <c r="A13" s="222" t="s">
        <v>68</v>
      </c>
      <c r="B13" s="237">
        <v>8.6353822124267499</v>
      </c>
      <c r="C13" s="237">
        <v>11.441778684719401</v>
      </c>
      <c r="D13" s="242">
        <v>7.13166041E-2</v>
      </c>
      <c r="E13" s="221">
        <v>10.0385804485731</v>
      </c>
      <c r="F13" s="229">
        <f>'[1]Tasas y poblaciones'!B25</f>
        <v>10.039</v>
      </c>
    </row>
    <row r="14" spans="1:6" x14ac:dyDescent="0.25">
      <c r="A14" s="230" t="s">
        <v>69</v>
      </c>
      <c r="B14" s="238">
        <v>18.867748006825799</v>
      </c>
      <c r="C14" s="147">
        <v>22.759339908448499</v>
      </c>
      <c r="D14" s="243">
        <v>4.7697453100000002E-2</v>
      </c>
      <c r="E14" s="221">
        <v>20.813543957637201</v>
      </c>
      <c r="F14" s="229">
        <f>'[1]Tasas y poblaciones'!B26</f>
        <v>20.814</v>
      </c>
    </row>
    <row r="15" spans="1:6" x14ac:dyDescent="0.25">
      <c r="B15" s="231"/>
      <c r="C15" s="231"/>
      <c r="D15" s="225"/>
      <c r="E15" s="221"/>
    </row>
    <row r="16" spans="1:6" ht="41.25" customHeight="1" x14ac:dyDescent="0.25">
      <c r="A16" s="226" t="s">
        <v>39</v>
      </c>
      <c r="B16" s="232" t="s">
        <v>104</v>
      </c>
      <c r="C16" s="232" t="s">
        <v>105</v>
      </c>
      <c r="D16" s="228" t="s">
        <v>106</v>
      </c>
      <c r="E16" s="221"/>
    </row>
    <row r="17" spans="1:6" x14ac:dyDescent="0.25">
      <c r="A17" s="219" t="s">
        <v>7</v>
      </c>
      <c r="B17" s="233">
        <v>62.7355021528397</v>
      </c>
      <c r="C17" s="233">
        <v>66.677999148124599</v>
      </c>
      <c r="D17" s="239">
        <v>1.5543031000000001E-2</v>
      </c>
      <c r="E17" s="221">
        <v>64.706750650482206</v>
      </c>
      <c r="F17" s="229">
        <f>'[1]Tasas y poblaciones'!B40</f>
        <v>64.706999999999994</v>
      </c>
    </row>
    <row r="18" spans="1:6" x14ac:dyDescent="0.25">
      <c r="A18" s="222" t="s">
        <v>107</v>
      </c>
      <c r="B18" s="234">
        <v>13.1864440888017</v>
      </c>
      <c r="C18" s="235">
        <v>16.185194809252401</v>
      </c>
      <c r="D18" s="240">
        <v>5.20902107E-2</v>
      </c>
      <c r="E18" s="221">
        <v>14.685819449027001</v>
      </c>
      <c r="F18" s="229">
        <f>'[1]Tasas y poblaciones'!B41</f>
        <v>14.686</v>
      </c>
    </row>
    <row r="19" spans="1:6" x14ac:dyDescent="0.25">
      <c r="A19" s="223" t="s">
        <v>108</v>
      </c>
      <c r="B19" s="236">
        <v>61.511724409667501</v>
      </c>
      <c r="C19" s="236">
        <v>65.311135391314494</v>
      </c>
      <c r="D19" s="241">
        <v>1.5284902100000001E-2</v>
      </c>
      <c r="E19" s="221">
        <v>63.411429900491001</v>
      </c>
      <c r="F19" s="229">
        <f>'[1]Tasas y poblaciones'!B42</f>
        <v>63.411000000000001</v>
      </c>
    </row>
    <row r="20" spans="1:6" x14ac:dyDescent="0.25">
      <c r="A20" s="222" t="s">
        <v>68</v>
      </c>
      <c r="B20" s="237">
        <v>2.8843610469379701</v>
      </c>
      <c r="C20" s="237">
        <v>4.5770098718938197</v>
      </c>
      <c r="D20" s="242">
        <v>0.1157423145</v>
      </c>
      <c r="E20" s="221">
        <v>3.73068545941589</v>
      </c>
      <c r="F20" s="229">
        <f>'[1]Tasas y poblaciones'!B43</f>
        <v>3.7309999999999999</v>
      </c>
    </row>
    <row r="21" spans="1:6" x14ac:dyDescent="0.25">
      <c r="A21" s="230" t="s">
        <v>69</v>
      </c>
      <c r="B21" s="238">
        <v>0.43979363796061</v>
      </c>
      <c r="C21" s="147">
        <v>1.15497104514608</v>
      </c>
      <c r="D21" s="243">
        <v>0.2288026792</v>
      </c>
      <c r="E21" s="221">
        <v>0.79738234155333998</v>
      </c>
      <c r="F21" s="229">
        <f>'[1]Tasas y poblaciones'!B44</f>
        <v>0.79700000000000004</v>
      </c>
    </row>
    <row r="22" spans="1:6" x14ac:dyDescent="0.25">
      <c r="B22" s="231"/>
      <c r="C22" s="231"/>
      <c r="D22" s="225"/>
      <c r="E22" s="221"/>
    </row>
    <row r="23" spans="1:6" ht="41.25" customHeight="1" x14ac:dyDescent="0.25">
      <c r="A23" s="226" t="s">
        <v>40</v>
      </c>
      <c r="B23" s="232" t="s">
        <v>104</v>
      </c>
      <c r="C23" s="232" t="s">
        <v>105</v>
      </c>
      <c r="D23" s="228" t="s">
        <v>106</v>
      </c>
      <c r="E23" s="221"/>
    </row>
    <row r="24" spans="1:6" x14ac:dyDescent="0.25">
      <c r="A24" s="219" t="s">
        <v>7</v>
      </c>
      <c r="B24" s="233">
        <v>374.32093052366702</v>
      </c>
      <c r="C24" s="233">
        <v>390.77555555350301</v>
      </c>
      <c r="D24" s="239">
        <v>1.09727557E-2</v>
      </c>
      <c r="E24" s="221">
        <v>382.54824303858499</v>
      </c>
      <c r="F24" s="229">
        <f>'[1]Tasas y poblaciones'!B58</f>
        <v>382.548</v>
      </c>
    </row>
    <row r="25" spans="1:6" x14ac:dyDescent="0.25">
      <c r="A25" s="222" t="s">
        <v>107</v>
      </c>
      <c r="B25" s="234">
        <v>52.036803274965699</v>
      </c>
      <c r="C25" s="235">
        <v>63.879819428505499</v>
      </c>
      <c r="D25" s="240">
        <v>5.2126735899999999E-2</v>
      </c>
      <c r="E25" s="221">
        <v>57.958311351735603</v>
      </c>
      <c r="F25" s="229">
        <f>'[1]Tasas y poblaciones'!B59</f>
        <v>57.957999999999998</v>
      </c>
    </row>
    <row r="26" spans="1:6" x14ac:dyDescent="0.25">
      <c r="A26" s="223" t="s">
        <v>108</v>
      </c>
      <c r="B26" s="236">
        <v>167.758663231349</v>
      </c>
      <c r="C26" s="236">
        <v>182.90072798801199</v>
      </c>
      <c r="D26" s="241">
        <v>2.2031473999999999E-2</v>
      </c>
      <c r="E26" s="221">
        <v>175.32969560968101</v>
      </c>
      <c r="F26" s="229">
        <f>'[1]Tasas y poblaciones'!B60</f>
        <v>175.33</v>
      </c>
    </row>
    <row r="27" spans="1:6" x14ac:dyDescent="0.25">
      <c r="A27" s="222" t="s">
        <v>68</v>
      </c>
      <c r="B27" s="237">
        <v>34.497677324120303</v>
      </c>
      <c r="C27" s="237">
        <v>43.870064144429399</v>
      </c>
      <c r="D27" s="242">
        <v>6.1017836200000002E-2</v>
      </c>
      <c r="E27" s="221">
        <v>39.183870734274898</v>
      </c>
      <c r="F27" s="229">
        <f>'[1]Tasas y poblaciones'!B61</f>
        <v>39.183999999999997</v>
      </c>
    </row>
    <row r="28" spans="1:6" x14ac:dyDescent="0.25">
      <c r="A28" s="230" t="s">
        <v>69</v>
      </c>
      <c r="B28" s="238">
        <v>18.593893769739001</v>
      </c>
      <c r="C28" s="147">
        <v>25.7180288794669</v>
      </c>
      <c r="D28" s="243">
        <v>8.2026745700000001E-2</v>
      </c>
      <c r="E28" s="221">
        <v>22.155961324602998</v>
      </c>
      <c r="F28" s="229">
        <f>'[1]Tasas y poblaciones'!B62</f>
        <v>22.155999999999999</v>
      </c>
    </row>
    <row r="29" spans="1:6" x14ac:dyDescent="0.25">
      <c r="B29" s="231"/>
      <c r="C29" s="231"/>
      <c r="D29" s="225"/>
      <c r="E29" s="221"/>
    </row>
    <row r="30" spans="1:6" ht="41.25" customHeight="1" x14ac:dyDescent="0.25">
      <c r="A30" s="226" t="s">
        <v>41</v>
      </c>
      <c r="B30" s="232" t="s">
        <v>104</v>
      </c>
      <c r="C30" s="232" t="s">
        <v>105</v>
      </c>
      <c r="D30" s="228" t="s">
        <v>106</v>
      </c>
      <c r="E30" s="221"/>
    </row>
    <row r="31" spans="1:6" x14ac:dyDescent="0.25">
      <c r="A31" s="219" t="s">
        <v>7</v>
      </c>
      <c r="B31" s="233">
        <v>28.245236677367998</v>
      </c>
      <c r="C31" s="233">
        <v>30.429208333608699</v>
      </c>
      <c r="D31" s="239">
        <v>1.8990742099999999E-2</v>
      </c>
      <c r="E31" s="221">
        <v>29.337222505488398</v>
      </c>
      <c r="F31" s="229">
        <f>'[1]Tasas y poblaciones'!B76</f>
        <v>29.337</v>
      </c>
    </row>
    <row r="32" spans="1:6" x14ac:dyDescent="0.25">
      <c r="A32" s="222" t="s">
        <v>107</v>
      </c>
      <c r="B32" s="234">
        <v>11.656143712958601</v>
      </c>
      <c r="C32" s="235">
        <v>13.760171798150999</v>
      </c>
      <c r="D32" s="240">
        <v>4.2236008499999998E-2</v>
      </c>
      <c r="E32" s="221">
        <v>12.708157755554801</v>
      </c>
      <c r="F32" s="229">
        <f>'[1]Tasas y poblaciones'!B77</f>
        <v>12.708</v>
      </c>
    </row>
    <row r="33" spans="1:6" x14ac:dyDescent="0.25">
      <c r="A33" s="223" t="s">
        <v>108</v>
      </c>
      <c r="B33" s="236">
        <v>19.772813441363599</v>
      </c>
      <c r="C33" s="236">
        <v>21.724259369883502</v>
      </c>
      <c r="D33" s="241">
        <v>2.3992913500000001E-2</v>
      </c>
      <c r="E33" s="221">
        <v>20.7485364056236</v>
      </c>
      <c r="F33" s="229">
        <f>'[1]Tasas y poblaciones'!B78</f>
        <v>20.748999999999999</v>
      </c>
    </row>
    <row r="34" spans="1:6" x14ac:dyDescent="0.25">
      <c r="A34" s="222" t="s">
        <v>68</v>
      </c>
      <c r="B34" s="237">
        <v>2.1193837849999499</v>
      </c>
      <c r="C34" s="237">
        <v>2.923812643682</v>
      </c>
      <c r="D34" s="242">
        <v>8.1381499400000001E-2</v>
      </c>
      <c r="E34" s="221">
        <v>2.5215982143409801</v>
      </c>
      <c r="F34" s="229">
        <f>'[1]Tasas y poblaciones'!B79</f>
        <v>2.5219999999999998</v>
      </c>
    </row>
    <row r="35" spans="1:6" x14ac:dyDescent="0.25">
      <c r="A35" s="230" t="s">
        <v>69</v>
      </c>
      <c r="B35" s="238">
        <v>4.0777119238257598</v>
      </c>
      <c r="C35" s="147">
        <v>5.1647900131895703</v>
      </c>
      <c r="D35" s="243">
        <v>6.0008824699999998E-2</v>
      </c>
      <c r="E35" s="221">
        <v>4.6212509685076597</v>
      </c>
      <c r="F35" s="229">
        <f>'[1]Tasas y poblaciones'!B80</f>
        <v>4.6210000000000004</v>
      </c>
    </row>
    <row r="36" spans="1:6" x14ac:dyDescent="0.25">
      <c r="B36" s="231"/>
      <c r="C36" s="231"/>
      <c r="D36" s="225"/>
      <c r="E36" s="221"/>
    </row>
    <row r="37" spans="1:6" ht="41.25" customHeight="1" x14ac:dyDescent="0.25">
      <c r="A37" s="226" t="s">
        <v>98</v>
      </c>
      <c r="B37" s="232" t="s">
        <v>104</v>
      </c>
      <c r="C37" s="232" t="s">
        <v>105</v>
      </c>
      <c r="D37" s="228" t="s">
        <v>106</v>
      </c>
      <c r="E37" s="221"/>
    </row>
    <row r="38" spans="1:6" x14ac:dyDescent="0.25">
      <c r="A38" s="219" t="s">
        <v>7</v>
      </c>
      <c r="B38" s="233">
        <v>45.736169021986903</v>
      </c>
      <c r="C38" s="233">
        <v>47.9342809108213</v>
      </c>
      <c r="D38" s="239">
        <v>1.19726729E-2</v>
      </c>
      <c r="E38" s="221">
        <v>46.835224966404098</v>
      </c>
      <c r="F38" s="229">
        <f>'[1]Tasas y poblaciones'!B94</f>
        <v>46.835000000000001</v>
      </c>
    </row>
    <row r="39" spans="1:6" x14ac:dyDescent="0.25">
      <c r="A39" s="222" t="s">
        <v>107</v>
      </c>
      <c r="B39" s="234">
        <v>3.2560100404056498</v>
      </c>
      <c r="C39" s="235">
        <v>4.35572163212451</v>
      </c>
      <c r="D39" s="240">
        <v>7.3712181000000002E-2</v>
      </c>
      <c r="E39" s="221">
        <v>3.8058658362650801</v>
      </c>
      <c r="F39" s="229">
        <f>'[1]Tasas y poblaciones'!B95</f>
        <v>3.806</v>
      </c>
    </row>
    <row r="40" spans="1:6" x14ac:dyDescent="0.25">
      <c r="A40" s="223" t="s">
        <v>108</v>
      </c>
      <c r="B40" s="236">
        <v>27.909444705551699</v>
      </c>
      <c r="C40" s="236">
        <v>29.977373689110198</v>
      </c>
      <c r="D40" s="241">
        <v>1.8226356799999999E-2</v>
      </c>
      <c r="E40" s="221">
        <v>28.943409197331</v>
      </c>
      <c r="F40" s="229">
        <f>'[1]Tasas y poblaciones'!B96</f>
        <v>28.943000000000001</v>
      </c>
    </row>
    <row r="41" spans="1:6" x14ac:dyDescent="0.25">
      <c r="A41" s="222" t="s">
        <v>68</v>
      </c>
      <c r="B41" s="237">
        <v>1.4602689131095401</v>
      </c>
      <c r="C41" s="237">
        <v>2.17313989315178</v>
      </c>
      <c r="D41" s="242">
        <v>0.10010150330000001</v>
      </c>
      <c r="E41" s="221">
        <v>1.8167044031306601</v>
      </c>
      <c r="F41" s="229">
        <f>'[1]Tasas y poblaciones'!B97</f>
        <v>1.8169999999999999</v>
      </c>
    </row>
    <row r="42" spans="1:6" x14ac:dyDescent="0.25">
      <c r="A42" s="230" t="s">
        <v>69</v>
      </c>
      <c r="B42" s="238">
        <v>1.0516068250158399</v>
      </c>
      <c r="C42" s="147">
        <v>1.7176811447259599</v>
      </c>
      <c r="D42" s="243">
        <v>0.1227152395</v>
      </c>
      <c r="E42" s="221">
        <v>1.3846439848709</v>
      </c>
      <c r="F42" s="229">
        <f>'[1]Tasas y poblaciones'!B98</f>
        <v>1.385</v>
      </c>
    </row>
    <row r="44" spans="1:6" x14ac:dyDescent="0.25">
      <c r="A44" s="144" t="s">
        <v>119</v>
      </c>
    </row>
    <row r="45" spans="1:6" ht="14.25" customHeight="1" x14ac:dyDescent="0.25">
      <c r="A45" s="145" t="s">
        <v>75</v>
      </c>
    </row>
    <row r="2988" spans="21:21" x14ac:dyDescent="0.25">
      <c r="U2988" s="146"/>
    </row>
    <row r="2996" spans="21:21" x14ac:dyDescent="0.25">
      <c r="U2996" s="146"/>
    </row>
    <row r="3068" spans="17:17" x14ac:dyDescent="0.25">
      <c r="Q3068" s="146"/>
    </row>
    <row r="3208" spans="21:21" x14ac:dyDescent="0.25">
      <c r="U3208" s="146"/>
    </row>
    <row r="3216" spans="21:21" x14ac:dyDescent="0.25">
      <c r="U3216" s="146"/>
    </row>
    <row r="3683" spans="21:21" x14ac:dyDescent="0.25">
      <c r="U3683" s="146"/>
    </row>
    <row r="3691" spans="21:21" x14ac:dyDescent="0.25">
      <c r="U3691" s="146"/>
    </row>
    <row r="3720" spans="17:17" x14ac:dyDescent="0.25">
      <c r="Q3720" s="146"/>
    </row>
    <row r="3893" spans="21:21" x14ac:dyDescent="0.25">
      <c r="U3893" s="146"/>
    </row>
    <row r="3901" spans="21:21" x14ac:dyDescent="0.25">
      <c r="U3901" s="146"/>
    </row>
    <row r="4274" spans="21:21" x14ac:dyDescent="0.25">
      <c r="U4274" s="146"/>
    </row>
    <row r="4275" spans="21:21" x14ac:dyDescent="0.25">
      <c r="U4275" s="146"/>
    </row>
    <row r="4292" spans="20:20" x14ac:dyDescent="0.25">
      <c r="T4292" s="146"/>
    </row>
    <row r="4368" spans="15:15" x14ac:dyDescent="0.25">
      <c r="O4368" s="146"/>
    </row>
    <row r="4375" spans="17:17" x14ac:dyDescent="0.25">
      <c r="Q4375" s="146"/>
    </row>
    <row r="7853" spans="15:15" x14ac:dyDescent="0.25">
      <c r="O7853" s="146"/>
    </row>
  </sheetData>
  <mergeCells count="4">
    <mergeCell ref="A1:XFD2"/>
    <mergeCell ref="A3:D4"/>
    <mergeCell ref="A5:D5"/>
    <mergeCell ref="A6:D6"/>
  </mergeCells>
  <printOptions horizontalCentered="1" verticalCentered="1"/>
  <pageMargins left="0.75000000000000011" right="0.75000000000000011" top="1" bottom="1" header="0.5" footer="0.5"/>
  <pageSetup scale="84" orientation="portrait" horizontalDpi="4294967292" verticalDpi="4294967292"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6:I53"/>
  <sheetViews>
    <sheetView showGridLines="0" zoomScaleNormal="90" workbookViewId="0">
      <pane xSplit="1" topLeftCell="B1" activePane="topRight" state="frozen"/>
      <selection activeCell="FA15" sqref="FA15"/>
      <selection pane="topRight" activeCell="M44" sqref="M44"/>
    </sheetView>
  </sheetViews>
  <sheetFormatPr baseColWidth="10" defaultRowHeight="12.75" x14ac:dyDescent="0.2"/>
  <cols>
    <col min="1" max="1" width="31" style="21" customWidth="1"/>
    <col min="2" max="2" width="14.140625" style="20" customWidth="1"/>
    <col min="3" max="16384" width="11.42578125" style="21"/>
  </cols>
  <sheetData>
    <row r="6" spans="1:9" s="9" customFormat="1" ht="15" x14ac:dyDescent="0.25">
      <c r="A6" s="7"/>
      <c r="B6" s="7"/>
    </row>
    <row r="7" spans="1:9" s="8" customFormat="1" ht="15" x14ac:dyDescent="0.25">
      <c r="A7" s="28" t="s">
        <v>18</v>
      </c>
      <c r="B7" s="7"/>
    </row>
    <row r="8" spans="1:9" s="8" customFormat="1" ht="15" x14ac:dyDescent="0.25">
      <c r="A8" s="29" t="s">
        <v>12</v>
      </c>
      <c r="B8" s="10"/>
    </row>
    <row r="9" spans="1:9" s="8" customFormat="1" ht="15" x14ac:dyDescent="0.25">
      <c r="A9" s="29" t="s">
        <v>27</v>
      </c>
      <c r="B9" s="10"/>
    </row>
    <row r="10" spans="1:9" s="8" customFormat="1" ht="15" x14ac:dyDescent="0.25">
      <c r="A10" s="29"/>
      <c r="B10" s="10"/>
    </row>
    <row r="11" spans="1:9" s="12" customFormat="1" ht="15.75" x14ac:dyDescent="0.25">
      <c r="A11" s="11"/>
      <c r="B11" s="11"/>
    </row>
    <row r="12" spans="1:9" s="12" customFormat="1" ht="15.75" x14ac:dyDescent="0.25">
      <c r="A12" s="1" t="s">
        <v>30</v>
      </c>
      <c r="B12" s="11"/>
    </row>
    <row r="13" spans="1:9" s="13" customFormat="1" ht="12" x14ac:dyDescent="0.2">
      <c r="A13" s="30" t="s">
        <v>0</v>
      </c>
      <c r="B13" s="33">
        <v>2015</v>
      </c>
    </row>
    <row r="14" spans="1:9" s="14" customFormat="1" ht="12" x14ac:dyDescent="0.2">
      <c r="A14" s="31"/>
      <c r="B14" s="32" t="s">
        <v>24</v>
      </c>
    </row>
    <row r="15" spans="1:9" s="16" customFormat="1" ht="12" x14ac:dyDescent="0.2">
      <c r="A15" s="15"/>
      <c r="B15" s="15"/>
    </row>
    <row r="16" spans="1:9" s="18" customFormat="1" ht="12" x14ac:dyDescent="0.2">
      <c r="A16" s="17" t="s">
        <v>13</v>
      </c>
      <c r="B16" s="22">
        <v>109.51900000000001</v>
      </c>
      <c r="C16" s="36"/>
      <c r="D16" s="16"/>
      <c r="E16" s="16"/>
      <c r="F16" s="16"/>
      <c r="G16" s="16"/>
      <c r="H16" s="16"/>
      <c r="I16" s="16"/>
    </row>
    <row r="17" spans="1:4" s="18" customFormat="1" ht="12" x14ac:dyDescent="0.2">
      <c r="A17" s="2" t="s">
        <v>29</v>
      </c>
      <c r="B17" s="23">
        <v>8.4000000000000005E-2</v>
      </c>
      <c r="C17" s="36"/>
      <c r="D17" s="16"/>
    </row>
    <row r="18" spans="1:4" s="18" customFormat="1" ht="12" x14ac:dyDescent="0.2">
      <c r="A18" s="17" t="s">
        <v>14</v>
      </c>
      <c r="B18" s="22">
        <v>49.235999999999997</v>
      </c>
      <c r="C18" s="36"/>
      <c r="D18" s="16"/>
    </row>
    <row r="19" spans="1:4" s="18" customFormat="1" ht="12" x14ac:dyDescent="0.2">
      <c r="A19" s="2" t="s">
        <v>15</v>
      </c>
      <c r="B19" s="23">
        <v>41.265000000000001</v>
      </c>
      <c r="C19" s="36"/>
      <c r="D19" s="16"/>
    </row>
    <row r="20" spans="1:4" s="18" customFormat="1" ht="12" x14ac:dyDescent="0.2">
      <c r="A20" s="17" t="s">
        <v>28</v>
      </c>
      <c r="B20" s="22">
        <v>10.054</v>
      </c>
      <c r="C20" s="36"/>
      <c r="D20" s="16"/>
    </row>
    <row r="21" spans="1:4" s="18" customFormat="1" ht="12" x14ac:dyDescent="0.2">
      <c r="A21" s="19" t="s">
        <v>16</v>
      </c>
      <c r="B21" s="24">
        <v>8.8789999999999996</v>
      </c>
      <c r="C21" s="36"/>
      <c r="D21" s="16"/>
    </row>
    <row r="22" spans="1:4" s="4" customFormat="1" ht="12" x14ac:dyDescent="0.2">
      <c r="A22" s="3"/>
      <c r="B22" s="3"/>
    </row>
    <row r="23" spans="1:4" s="4" customFormat="1" ht="12.75" customHeight="1" x14ac:dyDescent="0.25">
      <c r="A23" s="11"/>
      <c r="B23" s="11"/>
    </row>
    <row r="24" spans="1:4" s="12" customFormat="1" ht="15.75" x14ac:dyDescent="0.25">
      <c r="A24" s="1" t="s">
        <v>25</v>
      </c>
      <c r="B24" s="11"/>
    </row>
    <row r="25" spans="1:4" s="13" customFormat="1" ht="12" x14ac:dyDescent="0.2">
      <c r="A25" s="34" t="s">
        <v>0</v>
      </c>
      <c r="B25" s="33">
        <v>2015</v>
      </c>
    </row>
    <row r="26" spans="1:4" s="14" customFormat="1" ht="12" x14ac:dyDescent="0.2">
      <c r="A26" s="35"/>
      <c r="B26" s="32" t="s">
        <v>24</v>
      </c>
    </row>
    <row r="27" spans="1:4" s="16" customFormat="1" ht="12" x14ac:dyDescent="0.2">
      <c r="A27" s="15"/>
      <c r="B27" s="15"/>
    </row>
    <row r="28" spans="1:4" s="18" customFormat="1" ht="12" x14ac:dyDescent="0.2">
      <c r="A28" s="17" t="s">
        <v>13</v>
      </c>
      <c r="B28" s="22">
        <v>39.947000000000003</v>
      </c>
      <c r="C28" s="14"/>
    </row>
    <row r="29" spans="1:4" s="18" customFormat="1" ht="12" x14ac:dyDescent="0.2">
      <c r="A29" s="2" t="s">
        <v>29</v>
      </c>
      <c r="B29" s="23">
        <v>4.8000000000000001E-2</v>
      </c>
      <c r="C29" s="14"/>
    </row>
    <row r="30" spans="1:4" s="18" customFormat="1" ht="12" x14ac:dyDescent="0.2">
      <c r="A30" s="17" t="s">
        <v>14</v>
      </c>
      <c r="B30" s="22">
        <v>24.373000000000001</v>
      </c>
      <c r="C30" s="14"/>
    </row>
    <row r="31" spans="1:4" s="18" customFormat="1" ht="12" x14ac:dyDescent="0.2">
      <c r="A31" s="2" t="s">
        <v>15</v>
      </c>
      <c r="B31" s="23">
        <v>3.7040000000000002</v>
      </c>
      <c r="C31" s="14"/>
    </row>
    <row r="32" spans="1:4" s="18" customFormat="1" ht="12" x14ac:dyDescent="0.2">
      <c r="A32" s="17" t="s">
        <v>28</v>
      </c>
      <c r="B32" s="22">
        <v>4.9969999999999999</v>
      </c>
      <c r="C32" s="14"/>
    </row>
    <row r="33" spans="1:3" s="18" customFormat="1" ht="12" x14ac:dyDescent="0.2">
      <c r="A33" s="19" t="s">
        <v>16</v>
      </c>
      <c r="B33" s="24">
        <v>6.8250000000000002</v>
      </c>
      <c r="C33" s="14"/>
    </row>
    <row r="34" spans="1:3" s="4" customFormat="1" ht="12.75" customHeight="1" x14ac:dyDescent="0.25">
      <c r="A34" s="11"/>
      <c r="B34" s="11"/>
    </row>
    <row r="35" spans="1:3" s="4" customFormat="1" ht="12.75" customHeight="1" x14ac:dyDescent="0.25">
      <c r="A35" s="11"/>
      <c r="B35" s="11"/>
    </row>
    <row r="36" spans="1:3" s="12" customFormat="1" ht="15.75" x14ac:dyDescent="0.25">
      <c r="A36" s="1" t="s">
        <v>26</v>
      </c>
      <c r="B36" s="11"/>
    </row>
    <row r="37" spans="1:3" s="13" customFormat="1" ht="12" x14ac:dyDescent="0.2">
      <c r="A37" s="34" t="s">
        <v>0</v>
      </c>
      <c r="B37" s="33">
        <v>2015</v>
      </c>
    </row>
    <row r="38" spans="1:3" s="14" customFormat="1" ht="12" x14ac:dyDescent="0.2">
      <c r="A38" s="35"/>
      <c r="B38" s="32" t="s">
        <v>24</v>
      </c>
    </row>
    <row r="39" spans="1:3" s="16" customFormat="1" ht="12" x14ac:dyDescent="0.2">
      <c r="A39" s="15"/>
      <c r="B39" s="15"/>
    </row>
    <row r="40" spans="1:3" s="18" customFormat="1" ht="12" x14ac:dyDescent="0.2">
      <c r="A40" s="17" t="s">
        <v>13</v>
      </c>
      <c r="B40" s="22">
        <v>69.572000000000003</v>
      </c>
      <c r="C40" s="4"/>
    </row>
    <row r="41" spans="1:3" s="18" customFormat="1" ht="12" x14ac:dyDescent="0.2">
      <c r="A41" s="2" t="s">
        <v>29</v>
      </c>
      <c r="B41" s="23">
        <v>3.5999999999999997E-2</v>
      </c>
      <c r="C41" s="4"/>
    </row>
    <row r="42" spans="1:3" s="18" customFormat="1" ht="12" x14ac:dyDescent="0.2">
      <c r="A42" s="17" t="s">
        <v>14</v>
      </c>
      <c r="B42" s="22">
        <v>24.863</v>
      </c>
      <c r="C42" s="4"/>
    </row>
    <row r="43" spans="1:3" s="18" customFormat="1" ht="12" x14ac:dyDescent="0.2">
      <c r="A43" s="2" t="s">
        <v>15</v>
      </c>
      <c r="B43" s="23">
        <v>37.561999999999998</v>
      </c>
      <c r="C43" s="4"/>
    </row>
    <row r="44" spans="1:3" s="18" customFormat="1" ht="12" x14ac:dyDescent="0.2">
      <c r="A44" s="17" t="s">
        <v>28</v>
      </c>
      <c r="B44" s="22">
        <v>5.0570000000000004</v>
      </c>
      <c r="C44" s="4"/>
    </row>
    <row r="45" spans="1:3" s="18" customFormat="1" ht="12" x14ac:dyDescent="0.2">
      <c r="A45" s="19" t="s">
        <v>16</v>
      </c>
      <c r="B45" s="24">
        <v>2.0539999999999998</v>
      </c>
      <c r="C45" s="4"/>
    </row>
    <row r="46" spans="1:3" s="4" customFormat="1" ht="12.75" customHeight="1" x14ac:dyDescent="0.25">
      <c r="A46" s="11"/>
      <c r="B46" s="11"/>
    </row>
    <row r="47" spans="1:3" s="4" customFormat="1" ht="12.75" customHeight="1" x14ac:dyDescent="0.25">
      <c r="A47" s="11"/>
      <c r="B47" s="11"/>
    </row>
    <row r="48" spans="1:3" s="25" customFormat="1" ht="11.25" x14ac:dyDescent="0.2">
      <c r="A48" s="5" t="s">
        <v>32</v>
      </c>
      <c r="B48" s="6"/>
    </row>
    <row r="49" spans="1:2" x14ac:dyDescent="0.2">
      <c r="A49" s="5" t="s">
        <v>19</v>
      </c>
      <c r="B49" s="6"/>
    </row>
    <row r="50" spans="1:2" x14ac:dyDescent="0.2">
      <c r="A50" s="27" t="s">
        <v>9</v>
      </c>
      <c r="B50" s="6"/>
    </row>
    <row r="51" spans="1:2" x14ac:dyDescent="0.2">
      <c r="A51" s="26" t="s">
        <v>17</v>
      </c>
    </row>
    <row r="52" spans="1:2" x14ac:dyDescent="0.2">
      <c r="A52" s="6" t="s">
        <v>10</v>
      </c>
    </row>
    <row r="53" spans="1:2" x14ac:dyDescent="0.2">
      <c r="A53" s="6" t="s">
        <v>33</v>
      </c>
    </row>
  </sheetData>
  <phoneticPr fontId="0" type="noConversion"/>
  <pageMargins left="0.19685039370078741" right="0.19685039370078741" top="0.19685039370078741" bottom="1" header="0" footer="0"/>
  <pageSetup pageOrder="overThenDown" orientation="landscape" r:id="rId1"/>
  <headerFooter alignWithMargins="0"/>
  <rowBreaks count="1" manualBreakCount="1">
    <brk id="4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4</vt:i4>
      </vt:variant>
    </vt:vector>
  </HeadingPairs>
  <TitlesOfParts>
    <vt:vector size="13" baseType="lpstr">
      <vt:lpstr>Índice</vt:lpstr>
      <vt:lpstr>Ficha metodológica</vt:lpstr>
      <vt:lpstr>Tasas y poblaciones</vt:lpstr>
      <vt:lpstr>Ocup. ramas de actv. CIIU 4 A.C</vt:lpstr>
      <vt:lpstr>Ocup. posición</vt:lpstr>
      <vt:lpstr>Fuera fuerza laboral</vt:lpstr>
      <vt:lpstr>Errores relativos IML</vt:lpstr>
      <vt:lpstr>Errores relativos poblacionales</vt:lpstr>
      <vt:lpstr>Inactivos 2</vt:lpstr>
      <vt:lpstr>'Fuera fuerza laboral'!Títulos_a_imprimir</vt:lpstr>
      <vt:lpstr>'Inactivos 2'!Títulos_a_imprimir</vt:lpstr>
      <vt:lpstr>'Ocup. posición'!Títulos_a_imprimir</vt:lpstr>
      <vt:lpstr>'Ocup. ramas de actv. CIIU 4 A.C'!Títulos_a_imprimir</vt:lpstr>
    </vt:vector>
  </TitlesOfParts>
  <Company>DANE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Temática Social - GEIH</dc:creator>
  <cp:lastModifiedBy>Diego Alejandro Martinez Jimenez</cp:lastModifiedBy>
  <cp:lastPrinted>2007-05-15T16:38:03Z</cp:lastPrinted>
  <dcterms:created xsi:type="dcterms:W3CDTF">2007-01-25T17:17:56Z</dcterms:created>
  <dcterms:modified xsi:type="dcterms:W3CDTF">2023-04-10T18:33:56Z</dcterms:modified>
</cp:coreProperties>
</file>