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370" windowHeight="7365" tabRatio="804" firstSheet="1" activeTab="1"/>
  </bookViews>
  <sheets>
    <sheet name="Propuesta 1" sheetId="3" state="hidden" r:id="rId1"/>
    <sheet name="Contenido" sheetId="32" r:id="rId2"/>
    <sheet name="1. Var y Cont Anual Dpto" sheetId="21" r:id="rId3"/>
    <sheet name="2. Var y Cont Año corrido Dpto " sheetId="24" r:id="rId4"/>
    <sheet name="3. Var y Cont Anual Desagreg Dp" sheetId="19" r:id="rId5"/>
    <sheet name="4.Var y Cont Año corri Desag Dp" sheetId="25" r:id="rId6"/>
    <sheet name="5.Var y Cont Anual Áreas metrop" sheetId="22" r:id="rId7"/>
    <sheet name="6.Var y ContAñocorridÁreas met " sheetId="29" r:id="rId8"/>
    <sheet name="7. Var y Cont Anual Ciudades" sheetId="23" r:id="rId9"/>
    <sheet name="8. Var y Cont Año corrid Ciudad" sheetId="31" r:id="rId10"/>
    <sheet name="9. Índices Departamentos" sheetId="36" r:id="rId11"/>
    <sheet name="10. Índices Áreas Metropolitana" sheetId="33" r:id="rId12"/>
    <sheet name="11. Índices Ciudades" sheetId="35" r:id="rId13"/>
  </sheets>
  <externalReferences>
    <externalReference r:id="rId14"/>
  </externalReferences>
  <definedNames>
    <definedName name="_xlnm._FilterDatabase" localSheetId="11" hidden="1">'10. Índices Áreas Metropolitana'!$A$12:$I$85</definedName>
    <definedName name="_xlnm._FilterDatabase" localSheetId="12" hidden="1">'11. Índices Ciudades'!$A$12:$I$204</definedName>
    <definedName name="_xlnm._FilterDatabase" localSheetId="10" hidden="1">'9. Índices Departamentos'!#REF!</definedName>
    <definedName name="bogota">[1]Regiones!$B$4:$C$18</definedName>
    <definedName name="cali">[1]Regiones!$K$4:$L$16</definedName>
    <definedName name="costa">[1]Regiones!$O$4:$P$14</definedName>
    <definedName name="eje">[1]Regiones!$T$4:$U$14</definedName>
    <definedName name="EMMETENE2019" localSheetId="11">#REF!</definedName>
    <definedName name="EMMETENE2019" localSheetId="12">#REF!</definedName>
    <definedName name="EMMETENE2019" localSheetId="9">#REF!</definedName>
    <definedName name="EMMETENE2019">#REF!</definedName>
    <definedName name="medell">[1]Regiones!$G$5:$H$19</definedName>
    <definedName name="santa">[1]Regiones!$Z$4:$AA$11</definedName>
  </definedNames>
  <calcPr calcId="145621"/>
</workbook>
</file>

<file path=xl/calcChain.xml><?xml version="1.0" encoding="utf-8"?>
<calcChain xmlns="http://schemas.openxmlformats.org/spreadsheetml/2006/main">
  <c r="B211" i="35" l="1"/>
  <c r="A211" i="35"/>
  <c r="B191" i="35"/>
  <c r="A191" i="35"/>
  <c r="B171" i="35"/>
  <c r="A171" i="35"/>
  <c r="B151" i="35"/>
  <c r="A151" i="35"/>
  <c r="B131" i="35"/>
  <c r="A131" i="35"/>
  <c r="B111" i="35"/>
  <c r="A111" i="35"/>
  <c r="B91" i="35"/>
  <c r="A91" i="35"/>
  <c r="B71" i="35"/>
  <c r="A71" i="35"/>
  <c r="B51" i="35"/>
  <c r="A51" i="35"/>
  <c r="B31" i="35"/>
  <c r="A31" i="35"/>
</calcChain>
</file>

<file path=xl/sharedStrings.xml><?xml version="1.0" encoding="utf-8"?>
<sst xmlns="http://schemas.openxmlformats.org/spreadsheetml/2006/main" count="4164" uniqueCount="154">
  <si>
    <t>ENCUESTA MENSUAL MANUFACTURERA DEPARTAMENTAL</t>
  </si>
  <si>
    <t xml:space="preserve">Producción </t>
  </si>
  <si>
    <t xml:space="preserve">Ventas </t>
  </si>
  <si>
    <t>Empleo</t>
  </si>
  <si>
    <t xml:space="preserve">  Nominal
(Var%)</t>
  </si>
  <si>
    <t xml:space="preserve">  Real 
(Var%)</t>
  </si>
  <si>
    <t>Contribución a la producción real</t>
  </si>
  <si>
    <t>Contribución a las ventas reales</t>
  </si>
  <si>
    <t>Total
(Var%)</t>
  </si>
  <si>
    <t>Contribución al empleo</t>
  </si>
  <si>
    <t>Alimentos y bebidas</t>
  </si>
  <si>
    <t>Textiles, confecciones y cuero</t>
  </si>
  <si>
    <t>Madera y muebles</t>
  </si>
  <si>
    <t>Papel e imprentas</t>
  </si>
  <si>
    <t>Químicos y petroquímicos</t>
  </si>
  <si>
    <t>Minerales no metálicos</t>
  </si>
  <si>
    <t>Productos metálicos</t>
  </si>
  <si>
    <t>Antioquia</t>
  </si>
  <si>
    <t>Cuero</t>
  </si>
  <si>
    <t>Atlántico</t>
  </si>
  <si>
    <t>Bogotá</t>
  </si>
  <si>
    <t>Caldas</t>
  </si>
  <si>
    <t>Risaralda</t>
  </si>
  <si>
    <t>Cundinamarca</t>
  </si>
  <si>
    <t>Santander</t>
  </si>
  <si>
    <t>Cauca</t>
  </si>
  <si>
    <t>Tolima</t>
  </si>
  <si>
    <t>Boyacá</t>
  </si>
  <si>
    <t>Huila</t>
  </si>
  <si>
    <t>Meta</t>
  </si>
  <si>
    <t>Magdalena</t>
  </si>
  <si>
    <t>Cesar</t>
  </si>
  <si>
    <t>Casanare</t>
  </si>
  <si>
    <t xml:space="preserve">Textiles y confecciones </t>
  </si>
  <si>
    <t>Vehículos, autopartes y   otros tipos de equipo de transporte</t>
  </si>
  <si>
    <t>Resto Industria</t>
  </si>
  <si>
    <t>Enero (2019 / 2018)p</t>
  </si>
  <si>
    <t>Total Industria</t>
  </si>
  <si>
    <t>Bolivar</t>
  </si>
  <si>
    <t>Valle del Cauca</t>
  </si>
  <si>
    <t>p: provisionales</t>
  </si>
  <si>
    <t>Demás Departamentos</t>
  </si>
  <si>
    <t>Cordoba</t>
  </si>
  <si>
    <t>Quindio</t>
  </si>
  <si>
    <t>Norte de Santander</t>
  </si>
  <si>
    <t>Sucre</t>
  </si>
  <si>
    <t>Nariño</t>
  </si>
  <si>
    <t>Fecha de publicación Marzo 14 de 2019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</si>
  <si>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. DANE - EMM</t>
    </r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</si>
  <si>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 diferencia entre el total y la suma de los dominios  se debe a aproximaciones decimales.</t>
    </r>
  </si>
  <si>
    <t>1. Variación anual (%) y contribución, del valor de la producción, ventas, y empleo, según clase industrial</t>
  </si>
  <si>
    <t>Personal según tipo de contrato</t>
  </si>
  <si>
    <t xml:space="preserve">Total 
Empleo </t>
  </si>
  <si>
    <t>Empleo 
Permanente</t>
  </si>
  <si>
    <t>Empleo 
Temporal</t>
  </si>
  <si>
    <t>Personal por área funcional</t>
  </si>
  <si>
    <t>Total
Empleados</t>
  </si>
  <si>
    <t>Total
Operarios</t>
  </si>
  <si>
    <t>Total 
Sueldos</t>
  </si>
  <si>
    <t>Sueldos y salarios reales del personal por área funcional</t>
  </si>
  <si>
    <t>Sueldos y salarios reales según tipo de contrato</t>
  </si>
  <si>
    <t>Horas Totales trabajadas</t>
  </si>
  <si>
    <t>Total     Horas</t>
  </si>
  <si>
    <t>Departamento</t>
  </si>
  <si>
    <t>Descripción Clases industriales</t>
  </si>
  <si>
    <t>ANTIOQUIA</t>
  </si>
  <si>
    <t>ATLÁNTICO</t>
  </si>
  <si>
    <t>BOGOTÁ</t>
  </si>
  <si>
    <t>BOLIVAR</t>
  </si>
  <si>
    <t>CALDAS</t>
  </si>
  <si>
    <t>RISARALDA</t>
  </si>
  <si>
    <t>CUNDINAMARCA</t>
  </si>
  <si>
    <t>SANTANDER</t>
  </si>
  <si>
    <t>VALLE DEL CAUCA</t>
  </si>
  <si>
    <t xml:space="preserve">Año </t>
  </si>
  <si>
    <t xml:space="preserve">Mes </t>
  </si>
  <si>
    <t>Ventas
Nominales</t>
  </si>
  <si>
    <t>Barranquilla</t>
  </si>
  <si>
    <t>Bucaramanga</t>
  </si>
  <si>
    <t>Manizales</t>
  </si>
  <si>
    <t>Pereira</t>
  </si>
  <si>
    <t>Yumbo</t>
  </si>
  <si>
    <t>Medellín</t>
  </si>
  <si>
    <t>Total Antioquia</t>
  </si>
  <si>
    <t>Textiles y confecciones</t>
  </si>
  <si>
    <t>Curtido de cuero y calzado</t>
  </si>
  <si>
    <t>Sustancias y productos químicos, farmacéuticos, de caucho y plástico</t>
  </si>
  <si>
    <t>Vehículos de transporte, carrocerías, autopartes y otro equipo de transporte</t>
  </si>
  <si>
    <t>Resto de industria</t>
  </si>
  <si>
    <t>Total Bogotá, D.C</t>
  </si>
  <si>
    <t>Bogotá, D.C</t>
  </si>
  <si>
    <t>Total Valle del Cauca</t>
  </si>
  <si>
    <t>Total Cundinamarca</t>
  </si>
  <si>
    <t>Total Santander</t>
  </si>
  <si>
    <t>Total Bolívar</t>
  </si>
  <si>
    <t>Bolívar</t>
  </si>
  <si>
    <t>Total Atlántico</t>
  </si>
  <si>
    <t>Total Caldas</t>
  </si>
  <si>
    <t>Total Risaralda</t>
  </si>
  <si>
    <t>Contribución al empleo Dpto.</t>
  </si>
  <si>
    <t>Contribución a las ventas reales Dpto.</t>
  </si>
  <si>
    <t>Contribución a la producción real Dpto.</t>
  </si>
  <si>
    <t>Córdoba</t>
  </si>
  <si>
    <t>Otros Departamentos</t>
  </si>
  <si>
    <t>1. Variación anual (%) y contribución, del valor de la producción, ventas, y empleo, según departamento</t>
  </si>
  <si>
    <t>Área Metropolitana del Valle de Aburrá</t>
  </si>
  <si>
    <t>Área Metropolitana de Barranquilla</t>
  </si>
  <si>
    <t>Resto del país</t>
  </si>
  <si>
    <t>Contribución a la producción real Nal</t>
  </si>
  <si>
    <t>Contribución a las ventas reales Nal</t>
  </si>
  <si>
    <t>Contribución al empleo Nal</t>
  </si>
  <si>
    <t>Área Metropolitana</t>
  </si>
  <si>
    <t>Ciudad</t>
  </si>
  <si>
    <t>Santiago de Cali</t>
  </si>
  <si>
    <t>Cartagena de Indias</t>
  </si>
  <si>
    <t xml:space="preserve">Total </t>
  </si>
  <si>
    <t>Sustancias y productos químicos, farmacéuticos, de caucho y plásticos</t>
  </si>
  <si>
    <t>Total</t>
  </si>
  <si>
    <t>Área Metropolitana de Bucaramanga</t>
  </si>
  <si>
    <t>2. Variación año corrido (%) y contribución, del valor de la producción, ventas, y empleo, según departamento</t>
  </si>
  <si>
    <t>3. Variación anual (%) y contribución, del valor de la producción, ventas, y empleo, según clase industrial por departamento</t>
  </si>
  <si>
    <t>4. Variación año corrido (%) y contribución, del valor de la producción, ventas, y empleo, según clase industrial por departamento</t>
  </si>
  <si>
    <t>5. Variación anual (%) y contribución, del valor de la producción, ventas, y empleo, según área metropolitana</t>
  </si>
  <si>
    <t>6. Variación año corrido (%) y contribución, del valor de la producción, ventas, y empleo, según área metropolitana</t>
  </si>
  <si>
    <t>7. Variación anual (%) y contribución, del valor de la producción, ventas, y empleo, según ciudad</t>
  </si>
  <si>
    <t>8. Variación año corrido (%) y contribución, del valor de la producción, ventas, y empleo, según ciudad</t>
  </si>
  <si>
    <t>9. Índices de producción nominal y real, ventas nominal y real, empleo según departamento y clase industrial</t>
  </si>
  <si>
    <t>10. Índices de producción nominal y real, ventas nominal y real, empleo según área metropolitana</t>
  </si>
  <si>
    <t>11. Índices de producción nominal y real, ventas nominal y real, empleo según ciudad</t>
  </si>
  <si>
    <r>
      <rPr>
        <b/>
        <sz val="9"/>
        <rFont val="Segoe UI"/>
        <family val="2"/>
      </rPr>
      <t>Nota</t>
    </r>
    <r>
      <rPr>
        <sz val="9"/>
        <rFont val="Segoe UI"/>
        <family val="2"/>
      </rPr>
      <t>: La diferencia entre el total y la suma de los dominios  se debe a aproximaciones decimales.</t>
    </r>
  </si>
  <si>
    <t>DEPARTAMENTO</t>
  </si>
  <si>
    <t>Producción Nominal</t>
  </si>
  <si>
    <t>Producción 
Real</t>
  </si>
  <si>
    <t>Ventas
Reales</t>
  </si>
  <si>
    <t>Otros Departamentos*</t>
  </si>
  <si>
    <t>*Otros departamentos: Amazonas, Arauca, Caquetá, Casanare, Cesar, Chocó, Huila, La Guajira, Magdalena, Meta, Nariño, Norte de Santander, Putumayo, Quindío, San Andrés, Sucre</t>
  </si>
  <si>
    <t>Otros departamentos: Amazonas, Arauca, Caquetá, Casanare, Cesar, Chocó, Huila, La Guajira, Magdalena, Meta, Nariño, Norte de Santander, Putumayo, Quindío, San Andrés, Sucre</t>
  </si>
  <si>
    <t>ENCUESTA MENSUAL MANUFACTURERA CON ENFOQUE TERRITORIAL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</si>
  <si>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. DANE - EMMET</t>
    </r>
  </si>
  <si>
    <t>Alimentos y bebidas incluye las divisiones CIIU4 10 y 11</t>
  </si>
  <si>
    <t>Textiles y confecciones  incluye las divisiones CIIU4 13 y 14</t>
  </si>
  <si>
    <t>Curtido de cuero y calzado incluye la división CIIU4 15</t>
  </si>
  <si>
    <t>Madera y muebles  incluye las divisiones CIIU4 16 y 31</t>
  </si>
  <si>
    <t>Papel e imprentas  incluye las divisiones CIIU4 17 y 18</t>
  </si>
  <si>
    <t>Sustancias y productos químicos, farmacéuticos, de caucho y plástico  incluye las divisiones CIIU4 20 a 22</t>
  </si>
  <si>
    <t>Minerales no metálicos  division CIIU4 23</t>
  </si>
  <si>
    <t>Productos metálicos  incluye las divisiones CIIU4 24 y 25</t>
  </si>
  <si>
    <t>Vehículos de transporte, carrocerías, autopartes y otro equipo de transporte  incluye las divisiones CIIU4 29 y 30</t>
  </si>
  <si>
    <t>11. Índices de producción nominal y real, ventas nominal y real, empleo según ciudades</t>
  </si>
  <si>
    <r>
      <t>Agosto 2019</t>
    </r>
    <r>
      <rPr>
        <b/>
        <vertAlign val="superscript"/>
        <sz val="14"/>
        <rFont val="Segoe UI"/>
        <family val="2"/>
      </rPr>
      <t>p</t>
    </r>
  </si>
  <si>
    <r>
      <t>Agosto (2019 / 2018)</t>
    </r>
    <r>
      <rPr>
        <b/>
        <vertAlign val="superscript"/>
        <sz val="9"/>
        <rFont val="Segoe UI"/>
        <family val="2"/>
      </rPr>
      <t>p</t>
    </r>
  </si>
  <si>
    <t>Fecha de publicación octubre 15 de 2019</t>
  </si>
  <si>
    <r>
      <t>Enero - Agosto (2019 / 2018)</t>
    </r>
    <r>
      <rPr>
        <b/>
        <vertAlign val="superscript"/>
        <sz val="9"/>
        <rFont val="Segoe UI"/>
        <family val="2"/>
      </rPr>
      <t>p</t>
    </r>
  </si>
  <si>
    <r>
      <t>Enero 2018 - Agosto 2019</t>
    </r>
    <r>
      <rPr>
        <b/>
        <vertAlign val="superscript"/>
        <sz val="9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</si>
</sst>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name val="Segoe UI"/>
      <family val="2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9"/>
      <name val="Segoe UI"/>
      <family val="2"/>
    </font>
    <font>
      <sz val="9"/>
      <color rgb="FFFF0000"/>
      <name val="Segoe UI"/>
      <family val="2"/>
    </font>
    <font>
      <b/>
      <sz val="9"/>
      <color theme="1"/>
      <name val="Segoe UI"/>
      <family val="2"/>
    </font>
    <font>
      <u/>
      <sz val="9"/>
      <color theme="10"/>
      <name val="Segoe UI"/>
      <family val="2"/>
    </font>
    <font>
      <b/>
      <sz val="14"/>
      <color theme="0"/>
      <name val="Segoe UI"/>
      <family val="2"/>
    </font>
    <font>
      <b/>
      <sz val="14"/>
      <name val="Segoe UI"/>
      <family val="2"/>
    </font>
    <font>
      <b/>
      <vertAlign val="superscript"/>
      <sz val="14"/>
      <name val="Segoe UI"/>
      <family val="2"/>
    </font>
    <font>
      <u/>
      <sz val="9"/>
      <color rgb="FF0066FF"/>
      <name val="Segoe UI"/>
      <family val="2"/>
    </font>
    <font>
      <b/>
      <vertAlign val="superscript"/>
      <sz val="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8">
    <xf numFmtId="0" fontId="0" fillId="0" borderId="0" xfId="0"/>
    <xf numFmtId="0" fontId="1" fillId="2" borderId="0" xfId="0" applyFont="1" applyFill="1" applyBorder="1" applyAlignment="1"/>
    <xf numFmtId="0" fontId="0" fillId="2" borderId="0" xfId="0" applyFill="1" applyAlignment="1"/>
    <xf numFmtId="0" fontId="0" fillId="2" borderId="0" xfId="0" applyFill="1" applyBorder="1" applyAlignment="1"/>
    <xf numFmtId="0" fontId="3" fillId="2" borderId="0" xfId="0" applyFont="1" applyFill="1" applyBorder="1" applyAlignment="1"/>
    <xf numFmtId="0" fontId="4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1" fillId="2" borderId="3" xfId="0" applyFont="1" applyFill="1" applyBorder="1" applyAlignment="1"/>
    <xf numFmtId="164" fontId="1" fillId="4" borderId="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4" fillId="4" borderId="1" xfId="0" quotePrefix="1" applyFont="1" applyFill="1" applyBorder="1" applyAlignment="1">
      <alignment horizontal="left"/>
    </xf>
    <xf numFmtId="0" fontId="3" fillId="4" borderId="0" xfId="0" applyFont="1" applyFill="1" applyBorder="1"/>
    <xf numFmtId="0" fontId="5" fillId="4" borderId="0" xfId="0" applyFont="1" applyFill="1" applyBorder="1"/>
    <xf numFmtId="0" fontId="3" fillId="4" borderId="6" xfId="0" applyFont="1" applyFill="1" applyBorder="1"/>
    <xf numFmtId="0" fontId="4" fillId="4" borderId="7" xfId="0" quotePrefix="1" applyFont="1" applyFill="1" applyBorder="1" applyAlignment="1">
      <alignment horizontal="left"/>
    </xf>
    <xf numFmtId="0" fontId="3" fillId="4" borderId="2" xfId="0" applyFont="1" applyFill="1" applyBorder="1"/>
    <xf numFmtId="0" fontId="6" fillId="4" borderId="8" xfId="0" applyFont="1" applyFill="1" applyBorder="1" applyAlignment="1">
      <alignment horizontal="right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" xfId="0" applyFont="1" applyFill="1" applyBorder="1" applyAlignment="1"/>
    <xf numFmtId="0" fontId="1" fillId="2" borderId="6" xfId="0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164" fontId="7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top"/>
    </xf>
    <xf numFmtId="0" fontId="0" fillId="4" borderId="0" xfId="0" applyFill="1" applyBorder="1" applyAlignment="1"/>
    <xf numFmtId="0" fontId="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/>
    <xf numFmtId="0" fontId="8" fillId="4" borderId="0" xfId="0" applyFont="1" applyFill="1" applyBorder="1" applyAlignment="1"/>
    <xf numFmtId="0" fontId="0" fillId="2" borderId="3" xfId="0" applyFill="1" applyBorder="1" applyAlignment="1"/>
    <xf numFmtId="0" fontId="0" fillId="2" borderId="10" xfId="0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2" xfId="0" applyFill="1" applyBorder="1" applyAlignment="1"/>
    <xf numFmtId="0" fontId="0" fillId="2" borderId="8" xfId="0" applyFill="1" applyBorder="1" applyAlignment="1"/>
    <xf numFmtId="0" fontId="8" fillId="2" borderId="9" xfId="0" applyFont="1" applyFill="1" applyBorder="1" applyAlignment="1"/>
    <xf numFmtId="4" fontId="7" fillId="2" borderId="2" xfId="1" applyNumberFormat="1" applyFont="1" applyFill="1" applyBorder="1" applyAlignment="1">
      <alignment horizontal="center" vertical="center" wrapText="1"/>
    </xf>
    <xf numFmtId="4" fontId="7" fillId="2" borderId="5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/>
    <xf numFmtId="0" fontId="12" fillId="2" borderId="3" xfId="0" applyFont="1" applyFill="1" applyBorder="1" applyAlignment="1"/>
    <xf numFmtId="0" fontId="12" fillId="2" borderId="10" xfId="0" applyFont="1" applyFill="1" applyBorder="1" applyAlignment="1"/>
    <xf numFmtId="0" fontId="13" fillId="2" borderId="0" xfId="0" applyFont="1" applyFill="1" applyBorder="1" applyAlignment="1"/>
    <xf numFmtId="0" fontId="12" fillId="2" borderId="1" xfId="0" applyFont="1" applyFill="1" applyBorder="1" applyAlignment="1"/>
    <xf numFmtId="0" fontId="12" fillId="2" borderId="0" xfId="0" applyFont="1" applyFill="1" applyBorder="1" applyAlignment="1"/>
    <xf numFmtId="0" fontId="12" fillId="2" borderId="6" xfId="0" applyFont="1" applyFill="1" applyBorder="1" applyAlignment="1"/>
    <xf numFmtId="0" fontId="12" fillId="2" borderId="0" xfId="0" applyFont="1" applyFill="1" applyBorder="1"/>
    <xf numFmtId="0" fontId="15" fillId="4" borderId="1" xfId="0" quotePrefix="1" applyFont="1" applyFill="1" applyBorder="1" applyAlignment="1">
      <alignment horizontal="left"/>
    </xf>
    <xf numFmtId="0" fontId="12" fillId="4" borderId="0" xfId="0" applyFont="1" applyFill="1" applyBorder="1"/>
    <xf numFmtId="0" fontId="16" fillId="4" borderId="0" xfId="0" applyFont="1" applyFill="1" applyBorder="1"/>
    <xf numFmtId="0" fontId="12" fillId="4" borderId="6" xfId="0" applyFont="1" applyFill="1" applyBorder="1"/>
    <xf numFmtId="0" fontId="15" fillId="4" borderId="7" xfId="0" quotePrefix="1" applyFont="1" applyFill="1" applyBorder="1" applyAlignment="1">
      <alignment horizontal="left"/>
    </xf>
    <xf numFmtId="0" fontId="12" fillId="4" borderId="2" xfId="0" applyFont="1" applyFill="1" applyBorder="1"/>
    <xf numFmtId="0" fontId="15" fillId="4" borderId="8" xfId="0" applyFont="1" applyFill="1" applyBorder="1" applyAlignment="1">
      <alignment horizontal="right"/>
    </xf>
    <xf numFmtId="0" fontId="15" fillId="2" borderId="0" xfId="0" quotePrefix="1" applyFont="1" applyFill="1" applyBorder="1" applyAlignment="1">
      <alignment horizontal="left"/>
    </xf>
    <xf numFmtId="0" fontId="12" fillId="2" borderId="2" xfId="0" applyFont="1" applyFill="1" applyBorder="1"/>
    <xf numFmtId="0" fontId="15" fillId="2" borderId="2" xfId="0" applyFont="1" applyFill="1" applyBorder="1" applyAlignment="1">
      <alignment horizontal="right"/>
    </xf>
    <xf numFmtId="0" fontId="13" fillId="2" borderId="0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/>
    <xf numFmtId="164" fontId="17" fillId="4" borderId="0" xfId="2" applyNumberFormat="1" applyFont="1" applyFill="1" applyBorder="1" applyAlignment="1">
      <alignment horizontal="center"/>
    </xf>
    <xf numFmtId="164" fontId="17" fillId="4" borderId="6" xfId="2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top"/>
    </xf>
    <xf numFmtId="164" fontId="12" fillId="2" borderId="0" xfId="2" applyNumberFormat="1" applyFont="1" applyFill="1" applyBorder="1" applyAlignment="1">
      <alignment horizontal="center" vertical="center"/>
    </xf>
    <xf numFmtId="164" fontId="12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/>
    </xf>
    <xf numFmtId="164" fontId="12" fillId="4" borderId="0" xfId="2" applyNumberFormat="1" applyFont="1" applyFill="1" applyBorder="1" applyAlignment="1">
      <alignment horizontal="center" vertical="center"/>
    </xf>
    <xf numFmtId="164" fontId="12" fillId="4" borderId="6" xfId="2" applyNumberFormat="1" applyFont="1" applyFill="1" applyBorder="1" applyAlignment="1">
      <alignment horizontal="center" vertical="center"/>
    </xf>
    <xf numFmtId="0" fontId="13" fillId="2" borderId="0" xfId="0" applyFont="1" applyFill="1" applyAlignment="1"/>
    <xf numFmtId="0" fontId="12" fillId="4" borderId="7" xfId="0" applyFont="1" applyFill="1" applyBorder="1" applyAlignment="1">
      <alignment vertical="top"/>
    </xf>
    <xf numFmtId="164" fontId="12" fillId="4" borderId="2" xfId="2" applyNumberFormat="1" applyFont="1" applyFill="1" applyBorder="1" applyAlignment="1">
      <alignment horizontal="center" vertical="center"/>
    </xf>
    <xf numFmtId="164" fontId="12" fillId="4" borderId="8" xfId="2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13" fillId="2" borderId="5" xfId="0" applyFont="1" applyFill="1" applyBorder="1" applyAlignment="1"/>
    <xf numFmtId="0" fontId="15" fillId="2" borderId="9" xfId="0" applyFont="1" applyFill="1" applyBorder="1" applyAlignment="1">
      <alignment horizontal="left"/>
    </xf>
    <xf numFmtId="0" fontId="13" fillId="2" borderId="3" xfId="0" applyFont="1" applyFill="1" applyBorder="1" applyAlignment="1"/>
    <xf numFmtId="0" fontId="13" fillId="2" borderId="10" xfId="0" applyFont="1" applyFill="1" applyBorder="1" applyAlignment="1"/>
    <xf numFmtId="0" fontId="12" fillId="2" borderId="1" xfId="0" applyFont="1" applyFill="1" applyBorder="1" applyAlignment="1">
      <alignment horizontal="left"/>
    </xf>
    <xf numFmtId="0" fontId="13" fillId="2" borderId="6" xfId="0" applyFont="1" applyFill="1" applyBorder="1" applyAlignment="1"/>
    <xf numFmtId="0" fontId="12" fillId="2" borderId="7" xfId="0" applyFont="1" applyFill="1" applyBorder="1" applyAlignment="1">
      <alignment horizontal="left"/>
    </xf>
    <xf numFmtId="0" fontId="13" fillId="2" borderId="2" xfId="0" applyFont="1" applyFill="1" applyBorder="1" applyAlignment="1"/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/>
    <xf numFmtId="0" fontId="15" fillId="4" borderId="0" xfId="0" quotePrefix="1" applyFont="1" applyFill="1" applyBorder="1" applyAlignment="1">
      <alignment horizontal="left"/>
    </xf>
    <xf numFmtId="0" fontId="15" fillId="4" borderId="2" xfId="0" quotePrefix="1" applyFont="1" applyFill="1" applyBorder="1" applyAlignment="1">
      <alignment horizontal="left"/>
    </xf>
    <xf numFmtId="0" fontId="12" fillId="4" borderId="8" xfId="0" applyFont="1" applyFill="1" applyBorder="1"/>
    <xf numFmtId="0" fontId="12" fillId="2" borderId="5" xfId="0" applyFont="1" applyFill="1" applyBorder="1"/>
    <xf numFmtId="0" fontId="15" fillId="2" borderId="5" xfId="0" quotePrefix="1" applyFont="1" applyFill="1" applyBorder="1" applyAlignment="1">
      <alignment horizontal="left"/>
    </xf>
    <xf numFmtId="0" fontId="15" fillId="2" borderId="2" xfId="0" quotePrefix="1" applyFont="1" applyFill="1" applyBorder="1" applyAlignment="1">
      <alignment horizontal="left"/>
    </xf>
    <xf numFmtId="164" fontId="12" fillId="4" borderId="1" xfId="0" applyNumberFormat="1" applyFont="1" applyFill="1" applyBorder="1" applyAlignment="1">
      <alignment horizontal="left" vertical="center" wrapText="1"/>
    </xf>
    <xf numFmtId="1" fontId="12" fillId="4" borderId="0" xfId="0" applyNumberFormat="1" applyFont="1" applyFill="1" applyBorder="1" applyAlignment="1">
      <alignment horizontal="center" vertical="center"/>
    </xf>
    <xf numFmtId="1" fontId="12" fillId="4" borderId="0" xfId="0" applyNumberFormat="1" applyFont="1" applyFill="1" applyBorder="1" applyAlignment="1">
      <alignment horizontal="left" vertical="center"/>
    </xf>
    <xf numFmtId="164" fontId="12" fillId="4" borderId="0" xfId="0" applyNumberFormat="1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left" vertical="center"/>
    </xf>
    <xf numFmtId="164" fontId="12" fillId="2" borderId="0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/>
    <xf numFmtId="164" fontId="17" fillId="2" borderId="0" xfId="2" applyNumberFormat="1" applyFont="1" applyFill="1" applyBorder="1" applyAlignment="1">
      <alignment horizontal="center"/>
    </xf>
    <xf numFmtId="0" fontId="17" fillId="2" borderId="5" xfId="0" applyFont="1" applyFill="1" applyBorder="1" applyAlignment="1"/>
    <xf numFmtId="164" fontId="17" fillId="2" borderId="5" xfId="2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vertical="center"/>
    </xf>
    <xf numFmtId="0" fontId="15" fillId="4" borderId="0" xfId="0" applyFont="1" applyFill="1" applyBorder="1" applyAlignment="1">
      <alignment vertical="top"/>
    </xf>
    <xf numFmtId="164" fontId="15" fillId="4" borderId="0" xfId="2" applyNumberFormat="1" applyFont="1" applyFill="1" applyBorder="1" applyAlignment="1">
      <alignment horizontal="center" vertical="center"/>
    </xf>
    <xf numFmtId="164" fontId="15" fillId="4" borderId="6" xfId="2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64" fontId="15" fillId="2" borderId="0" xfId="2" applyNumberFormat="1" applyFont="1" applyFill="1" applyBorder="1" applyAlignment="1">
      <alignment horizontal="center" vertical="center"/>
    </xf>
    <xf numFmtId="164" fontId="15" fillId="2" borderId="6" xfId="2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0" xfId="0" applyFont="1" applyFill="1" applyBorder="1" applyAlignment="1">
      <alignment vertical="top"/>
    </xf>
    <xf numFmtId="0" fontId="12" fillId="2" borderId="1" xfId="0" applyFont="1" applyFill="1" applyBorder="1" applyAlignment="1">
      <alignment vertical="center"/>
    </xf>
    <xf numFmtId="0" fontId="13" fillId="4" borderId="1" xfId="0" applyFont="1" applyFill="1" applyBorder="1" applyAlignment="1"/>
    <xf numFmtId="0" fontId="13" fillId="4" borderId="0" xfId="0" applyFont="1" applyFill="1" applyBorder="1" applyAlignment="1"/>
    <xf numFmtId="164" fontId="13" fillId="4" borderId="0" xfId="2" applyNumberFormat="1" applyFont="1" applyFill="1" applyBorder="1" applyAlignment="1">
      <alignment horizontal="center"/>
    </xf>
    <xf numFmtId="164" fontId="13" fillId="4" borderId="6" xfId="2" applyNumberFormat="1" applyFont="1" applyFill="1" applyBorder="1" applyAlignment="1">
      <alignment horizontal="center"/>
    </xf>
    <xf numFmtId="164" fontId="13" fillId="2" borderId="0" xfId="2" applyNumberFormat="1" applyFont="1" applyFill="1" applyBorder="1" applyAlignment="1">
      <alignment horizontal="center"/>
    </xf>
    <xf numFmtId="164" fontId="13" fillId="2" borderId="6" xfId="2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164" fontId="12" fillId="4" borderId="0" xfId="2" applyNumberFormat="1" applyFont="1" applyFill="1" applyBorder="1" applyAlignment="1">
      <alignment horizontal="center" vertical="center" wrapText="1"/>
    </xf>
    <xf numFmtId="164" fontId="12" fillId="4" borderId="6" xfId="2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 wrapText="1"/>
    </xf>
    <xf numFmtId="164" fontId="15" fillId="4" borderId="0" xfId="2" applyNumberFormat="1" applyFont="1" applyFill="1" applyBorder="1" applyAlignment="1">
      <alignment horizontal="center" vertical="center" wrapText="1"/>
    </xf>
    <xf numFmtId="164" fontId="15" fillId="4" borderId="6" xfId="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164" fontId="15" fillId="2" borderId="0" xfId="2" applyNumberFormat="1" applyFont="1" applyFill="1" applyBorder="1" applyAlignment="1">
      <alignment horizontal="center" vertical="center" wrapText="1"/>
    </xf>
    <xf numFmtId="164" fontId="15" fillId="2" borderId="6" xfId="2" applyNumberFormat="1" applyFont="1" applyFill="1" applyBorder="1" applyAlignment="1">
      <alignment horizontal="center" vertical="center" wrapText="1"/>
    </xf>
    <xf numFmtId="164" fontId="17" fillId="2" borderId="6" xfId="2" applyNumberFormat="1" applyFont="1" applyFill="1" applyBorder="1" applyAlignment="1">
      <alignment horizontal="center"/>
    </xf>
    <xf numFmtId="0" fontId="17" fillId="4" borderId="7" xfId="0" applyFont="1" applyFill="1" applyBorder="1" applyAlignment="1"/>
    <xf numFmtId="0" fontId="13" fillId="4" borderId="2" xfId="0" applyFont="1" applyFill="1" applyBorder="1" applyAlignment="1"/>
    <xf numFmtId="164" fontId="13" fillId="4" borderId="2" xfId="2" applyNumberFormat="1" applyFont="1" applyFill="1" applyBorder="1" applyAlignment="1">
      <alignment horizontal="center"/>
    </xf>
    <xf numFmtId="164" fontId="13" fillId="4" borderId="8" xfId="2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/>
    </xf>
    <xf numFmtId="0" fontId="13" fillId="4" borderId="7" xfId="0" applyFont="1" applyFill="1" applyBorder="1" applyAlignme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2" borderId="0" xfId="0" applyFont="1" applyFill="1"/>
    <xf numFmtId="0" fontId="18" fillId="0" borderId="0" xfId="3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wrapText="1"/>
    </xf>
    <xf numFmtId="0" fontId="13" fillId="2" borderId="7" xfId="0" applyFont="1" applyFill="1" applyBorder="1" applyAlignment="1"/>
    <xf numFmtId="0" fontId="22" fillId="2" borderId="0" xfId="3" quotePrefix="1" applyFont="1" applyFill="1"/>
    <xf numFmtId="0" fontId="12" fillId="2" borderId="7" xfId="0" applyFont="1" applyFill="1" applyBorder="1" applyAlignment="1">
      <alignment vertical="top"/>
    </xf>
    <xf numFmtId="164" fontId="12" fillId="2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" fontId="12" fillId="2" borderId="2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left" vertical="center"/>
    </xf>
  </cellXfs>
  <cellStyles count="4">
    <cellStyle name="Hipervínculo" xfId="3" builtinId="8"/>
    <cellStyle name="Millares" xfId="2" builtinId="3"/>
    <cellStyle name="Normal" xfId="0" builtinId="0"/>
    <cellStyle name="Normal_empalme indice sin trilla" xfId="1"/>
  </cellStyles>
  <dxfs count="0"/>
  <tableStyles count="0" defaultTableStyle="TableStyleMedium2" defaultPivotStyle="PivotStyleLight16"/>
  <colors>
    <mruColors>
      <color rgb="FF0066FF"/>
      <color rgb="FF0066CC"/>
      <color rgb="FF98BD1F"/>
      <color rgb="FF0077A2"/>
      <color rgb="FFE600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88459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52507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9792" y="125507"/>
          <a:ext cx="3004064" cy="64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1730188</xdr:colOff>
      <xdr:row>4</xdr:row>
      <xdr:rowOff>53789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62548" cy="68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47066</xdr:rowOff>
    </xdr:from>
    <xdr:to>
      <xdr:col>8</xdr:col>
      <xdr:colOff>1020317</xdr:colOff>
      <xdr:row>4</xdr:row>
      <xdr:rowOff>63713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8998" y="47066"/>
          <a:ext cx="293055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</xdr:colOff>
      <xdr:row>4</xdr:row>
      <xdr:rowOff>89647</xdr:rowOff>
    </xdr:from>
    <xdr:to>
      <xdr:col>8</xdr:col>
      <xdr:colOff>1129553</xdr:colOff>
      <xdr:row>4</xdr:row>
      <xdr:rowOff>135366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6894" y="842682"/>
          <a:ext cx="977153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490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435429</xdr:colOff>
      <xdr:row>0</xdr:row>
      <xdr:rowOff>69157</xdr:rowOff>
    </xdr:from>
    <xdr:to>
      <xdr:col>8</xdr:col>
      <xdr:colOff>762696</xdr:colOff>
      <xdr:row>4</xdr:row>
      <xdr:rowOff>189539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3104" y="69157"/>
          <a:ext cx="2927592" cy="729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8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8469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394607</xdr:colOff>
      <xdr:row>0</xdr:row>
      <xdr:rowOff>68357</xdr:rowOff>
    </xdr:from>
    <xdr:to>
      <xdr:col>7</xdr:col>
      <xdr:colOff>721875</xdr:colOff>
      <xdr:row>4</xdr:row>
      <xdr:rowOff>182336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68357"/>
          <a:ext cx="2926231" cy="71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7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9993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515983</xdr:colOff>
      <xdr:row>0</xdr:row>
      <xdr:rowOff>132806</xdr:rowOff>
    </xdr:from>
    <xdr:to>
      <xdr:col>0</xdr:col>
      <xdr:colOff>2234773</xdr:colOff>
      <xdr:row>4</xdr:row>
      <xdr:rowOff>13225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983" y="132806"/>
          <a:ext cx="171879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476251</xdr:colOff>
      <xdr:row>0</xdr:row>
      <xdr:rowOff>95572</xdr:rowOff>
    </xdr:from>
    <xdr:to>
      <xdr:col>7</xdr:col>
      <xdr:colOff>803517</xdr:colOff>
      <xdr:row>4</xdr:row>
      <xdr:rowOff>209551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8894" y="95572"/>
          <a:ext cx="2926231" cy="71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32658</xdr:colOff>
      <xdr:row>4</xdr:row>
      <xdr:rowOff>237310</xdr:rowOff>
    </xdr:from>
    <xdr:to>
      <xdr:col>7</xdr:col>
      <xdr:colOff>859972</xdr:colOff>
      <xdr:row>4</xdr:row>
      <xdr:rowOff>283029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2658" y="999310"/>
          <a:ext cx="1148578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0</xdr:row>
      <xdr:rowOff>99060</xdr:rowOff>
    </xdr:from>
    <xdr:to>
      <xdr:col>0</xdr:col>
      <xdr:colOff>1775460</xdr:colOff>
      <xdr:row>4</xdr:row>
      <xdr:rowOff>47545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99060"/>
          <a:ext cx="1569720" cy="619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256761</xdr:colOff>
      <xdr:row>0</xdr:row>
      <xdr:rowOff>39093</xdr:rowOff>
    </xdr:from>
    <xdr:to>
      <xdr:col>6</xdr:col>
      <xdr:colOff>196795</xdr:colOff>
      <xdr:row>4</xdr:row>
      <xdr:rowOff>144147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2109" y="39093"/>
          <a:ext cx="2814099" cy="701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144779</xdr:rowOff>
    </xdr:from>
    <xdr:to>
      <xdr:col>7</xdr:col>
      <xdr:colOff>0</xdr:colOff>
      <xdr:row>4</xdr:row>
      <xdr:rowOff>198119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76299"/>
          <a:ext cx="1160526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624840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83642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30257</xdr:rowOff>
    </xdr:from>
    <xdr:to>
      <xdr:col>8</xdr:col>
      <xdr:colOff>906016</xdr:colOff>
      <xdr:row>4</xdr:row>
      <xdr:rowOff>38321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30257"/>
          <a:ext cx="2811016" cy="617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4</xdr:row>
      <xdr:rowOff>76199</xdr:rowOff>
    </xdr:from>
    <xdr:to>
      <xdr:col>8</xdr:col>
      <xdr:colOff>1082040</xdr:colOff>
      <xdr:row>4</xdr:row>
      <xdr:rowOff>121918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0480" y="838199"/>
          <a:ext cx="90601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304800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16380" cy="64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142874</xdr:colOff>
      <xdr:row>0</xdr:row>
      <xdr:rowOff>98841</xdr:rowOff>
    </xdr:from>
    <xdr:to>
      <xdr:col>8</xdr:col>
      <xdr:colOff>886965</xdr:colOff>
      <xdr:row>4</xdr:row>
      <xdr:rowOff>83883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4" y="98841"/>
          <a:ext cx="2706241" cy="59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4</xdr:row>
      <xdr:rowOff>91439</xdr:rowOff>
    </xdr:from>
    <xdr:to>
      <xdr:col>8</xdr:col>
      <xdr:colOff>1135380</xdr:colOff>
      <xdr:row>4</xdr:row>
      <xdr:rowOff>137158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" y="853439"/>
          <a:ext cx="912876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71718</xdr:rowOff>
    </xdr:from>
    <xdr:to>
      <xdr:col>1</xdr:col>
      <xdr:colOff>744070</xdr:colOff>
      <xdr:row>4</xdr:row>
      <xdr:rowOff>71717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71718"/>
          <a:ext cx="1956995" cy="71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1020317</xdr:colOff>
      <xdr:row>4</xdr:row>
      <xdr:rowOff>142154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8432" y="125507"/>
          <a:ext cx="2996444" cy="65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89646</xdr:colOff>
      <xdr:row>4</xdr:row>
      <xdr:rowOff>188260</xdr:rowOff>
    </xdr:from>
    <xdr:to>
      <xdr:col>10</xdr:col>
      <xdr:colOff>0</xdr:colOff>
      <xdr:row>4</xdr:row>
      <xdr:rowOff>233979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89646" y="905436"/>
          <a:ext cx="1359946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1</xdr:col>
      <xdr:colOff>950259</xdr:colOff>
      <xdr:row>4</xdr:row>
      <xdr:rowOff>2340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2125644" cy="604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50792</xdr:colOff>
      <xdr:row>0</xdr:row>
      <xdr:rowOff>125507</xdr:rowOff>
    </xdr:from>
    <xdr:to>
      <xdr:col>9</xdr:col>
      <xdr:colOff>1020316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0167" y="125507"/>
          <a:ext cx="2931674" cy="6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8965</xdr:colOff>
      <xdr:row>4</xdr:row>
      <xdr:rowOff>179293</xdr:rowOff>
    </xdr:from>
    <xdr:to>
      <xdr:col>10</xdr:col>
      <xdr:colOff>8965</xdr:colOff>
      <xdr:row>4</xdr:row>
      <xdr:rowOff>225012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8965" y="896469"/>
          <a:ext cx="136891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167639</xdr:colOff>
      <xdr:row>0</xdr:row>
      <xdr:rowOff>121921</xdr:rowOff>
    </xdr:from>
    <xdr:to>
      <xdr:col>0</xdr:col>
      <xdr:colOff>1837764</xdr:colOff>
      <xdr:row>4</xdr:row>
      <xdr:rowOff>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" y="121921"/>
          <a:ext cx="1670125" cy="67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125507</xdr:rowOff>
    </xdr:from>
    <xdr:to>
      <xdr:col>8</xdr:col>
      <xdr:colOff>1020317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9142" y="125507"/>
          <a:ext cx="293167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17928</xdr:colOff>
      <xdr:row>4</xdr:row>
      <xdr:rowOff>62751</xdr:rowOff>
    </xdr:from>
    <xdr:to>
      <xdr:col>8</xdr:col>
      <xdr:colOff>1138517</xdr:colOff>
      <xdr:row>4</xdr:row>
      <xdr:rowOff>116540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7928" y="860610"/>
          <a:ext cx="10291483" cy="53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1936376</xdr:colOff>
      <xdr:row>4</xdr:row>
      <xdr:rowOff>17929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768736" cy="693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50792</xdr:colOff>
      <xdr:row>0</xdr:row>
      <xdr:rowOff>125507</xdr:rowOff>
    </xdr:from>
    <xdr:to>
      <xdr:col>8</xdr:col>
      <xdr:colOff>1020317</xdr:colOff>
      <xdr:row>4</xdr:row>
      <xdr:rowOff>74918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7792" y="125507"/>
          <a:ext cx="2931675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35858</xdr:colOff>
      <xdr:row>4</xdr:row>
      <xdr:rowOff>80681</xdr:rowOff>
    </xdr:from>
    <xdr:to>
      <xdr:col>8</xdr:col>
      <xdr:colOff>1138516</xdr:colOff>
      <xdr:row>4</xdr:row>
      <xdr:rowOff>126400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58" y="878540"/>
          <a:ext cx="977152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121921</xdr:rowOff>
    </xdr:from>
    <xdr:to>
      <xdr:col>0</xdr:col>
      <xdr:colOff>1670232</xdr:colOff>
      <xdr:row>3</xdr:row>
      <xdr:rowOff>156882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21921"/>
          <a:ext cx="1502592" cy="606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28381</xdr:colOff>
      <xdr:row>0</xdr:row>
      <xdr:rowOff>47066</xdr:rowOff>
    </xdr:from>
    <xdr:to>
      <xdr:col>8</xdr:col>
      <xdr:colOff>997906</xdr:colOff>
      <xdr:row>4</xdr:row>
      <xdr:rowOff>63713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6587" y="47066"/>
          <a:ext cx="2930554" cy="64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35859</xdr:colOff>
      <xdr:row>4</xdr:row>
      <xdr:rowOff>71716</xdr:rowOff>
    </xdr:from>
    <xdr:to>
      <xdr:col>9</xdr:col>
      <xdr:colOff>0</xdr:colOff>
      <xdr:row>4</xdr:row>
      <xdr:rowOff>117435</xdr:rowOff>
    </xdr:to>
    <xdr:pic>
      <xdr:nvPicPr>
        <xdr:cNvPr id="4" name="Imagen 3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5859" y="824751"/>
          <a:ext cx="97804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ustria/8.%20Present%20y%20Boletin/IV%20TRIM_2017_Present%20y%20Bolet/1_%20GRAFICOS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 nueva"/>
      <sheetName val="Tabla&gt;presidente"/>
      <sheetName val="Por Regiones "/>
      <sheetName val="VARCONT&gt;BOGOTA"/>
      <sheetName val="VARCONT&gt;MEDELLIN"/>
      <sheetName val="VARCONT&gt;CALI"/>
      <sheetName val="VARCONT&gt;COSTA"/>
      <sheetName val="VARCONT&gt;EJE"/>
      <sheetName val="VARCONT&gt;SANTANDERES"/>
      <sheetName val="Matriz"/>
      <sheetName val="reporte"/>
      <sheetName val="Reg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1501</v>
          </cell>
          <cell r="C4" t="str">
            <v>Total Industria</v>
          </cell>
          <cell r="K4">
            <v>1501</v>
          </cell>
          <cell r="L4" t="str">
            <v>Total Industria</v>
          </cell>
          <cell r="O4">
            <v>1501</v>
          </cell>
          <cell r="P4" t="str">
            <v>Total Industria</v>
          </cell>
          <cell r="T4">
            <v>1501</v>
          </cell>
          <cell r="U4" t="str">
            <v>Total Industria</v>
          </cell>
          <cell r="Z4">
            <v>1501</v>
          </cell>
          <cell r="AA4" t="str">
            <v>Total Industria</v>
          </cell>
        </row>
        <row r="5">
          <cell r="B5">
            <v>1511</v>
          </cell>
          <cell r="C5" t="str">
            <v>Carnes, aceites y grasas, frutas y verduras</v>
          </cell>
          <cell r="G5">
            <v>1511</v>
          </cell>
          <cell r="H5" t="str">
            <v>Conservación de carne y derivados cárnicos</v>
          </cell>
          <cell r="K5">
            <v>1540</v>
          </cell>
          <cell r="L5" t="str">
            <v>Molinería y almidones</v>
          </cell>
          <cell r="O5">
            <v>1510</v>
          </cell>
          <cell r="P5" t="str">
            <v>Conservación de carne y pescado</v>
          </cell>
          <cell r="T5">
            <v>1500</v>
          </cell>
          <cell r="U5" t="str">
            <v>Alimentos</v>
          </cell>
          <cell r="Z5">
            <v>1511</v>
          </cell>
          <cell r="AA5" t="str">
            <v>Conservación de carne y derivados cárnicos</v>
          </cell>
        </row>
        <row r="6">
          <cell r="B6">
            <v>1530</v>
          </cell>
          <cell r="C6" t="str">
            <v>Lácteos, café, cacao, chocolate y confitería</v>
          </cell>
          <cell r="G6">
            <v>1543</v>
          </cell>
          <cell r="H6" t="str">
            <v>Alimentos preparados para animales</v>
          </cell>
          <cell r="K6">
            <v>1580</v>
          </cell>
          <cell r="L6" t="str">
            <v>Cacao, chocolate, confitería, condimentos y alimentos para lactantes.</v>
          </cell>
          <cell r="O6">
            <v>1590</v>
          </cell>
          <cell r="P6" t="str">
            <v>Bebidas</v>
          </cell>
          <cell r="T6">
            <v>1810</v>
          </cell>
          <cell r="U6" t="str">
            <v>Confecciones</v>
          </cell>
          <cell r="Z6">
            <v>1590</v>
          </cell>
          <cell r="AA6" t="str">
            <v>Bebidas</v>
          </cell>
        </row>
        <row r="7">
          <cell r="B7">
            <v>1551</v>
          </cell>
          <cell r="C7" t="str">
            <v>Molinería, almidones, panadería y productos farináceos</v>
          </cell>
          <cell r="G7">
            <v>1551</v>
          </cell>
          <cell r="H7" t="str">
            <v>Productos de panadería</v>
          </cell>
          <cell r="K7">
            <v>1590</v>
          </cell>
          <cell r="L7" t="str">
            <v>Bebidas</v>
          </cell>
          <cell r="O7">
            <v>1599</v>
          </cell>
          <cell r="P7" t="str">
            <v>Otros productos alimenticios</v>
          </cell>
          <cell r="T7">
            <v>2800</v>
          </cell>
          <cell r="U7" t="str">
            <v>Elaborados de metal</v>
          </cell>
          <cell r="Z7">
            <v>1599</v>
          </cell>
          <cell r="AA7" t="str">
            <v>Otros productos alimenticios</v>
          </cell>
        </row>
        <row r="8">
          <cell r="B8">
            <v>1590</v>
          </cell>
          <cell r="C8" t="str">
            <v>Bebidas</v>
          </cell>
          <cell r="G8">
            <v>1590</v>
          </cell>
          <cell r="H8" t="str">
            <v>Bebidas</v>
          </cell>
          <cell r="K8">
            <v>1599</v>
          </cell>
          <cell r="L8" t="str">
            <v>Otros productos alimenticios</v>
          </cell>
          <cell r="O8">
            <v>1800</v>
          </cell>
          <cell r="P8" t="str">
            <v>Textiles y Confecciones</v>
          </cell>
          <cell r="T8">
            <v>3610</v>
          </cell>
          <cell r="U8" t="str">
            <v>Muebles de madera</v>
          </cell>
          <cell r="Z8">
            <v>1810</v>
          </cell>
          <cell r="AA8" t="str">
            <v>Confecciones</v>
          </cell>
        </row>
        <row r="9">
          <cell r="B9">
            <v>1800</v>
          </cell>
          <cell r="C9" t="str">
            <v>Confecciones y prendas de vestir, hiladura, tejedura y textiles</v>
          </cell>
          <cell r="G9">
            <v>1599</v>
          </cell>
          <cell r="H9" t="str">
            <v>Otros productos alimenticios</v>
          </cell>
          <cell r="K9">
            <v>1810</v>
          </cell>
          <cell r="L9" t="str">
            <v>Confecciones</v>
          </cell>
          <cell r="O9">
            <v>2410</v>
          </cell>
          <cell r="P9" t="str">
            <v>Químicas básicas</v>
          </cell>
          <cell r="T9">
            <v>3690</v>
          </cell>
          <cell r="U9" t="str">
            <v>Otras manufacturas</v>
          </cell>
          <cell r="Z9">
            <v>1900</v>
          </cell>
          <cell r="AA9" t="str">
            <v>Calzado, partes y artículos de cuero</v>
          </cell>
        </row>
        <row r="10">
          <cell r="B10">
            <v>1900</v>
          </cell>
          <cell r="C10" t="str">
            <v>Curtido y preparado de cueros, fabricación de calzado y artículos de viaje</v>
          </cell>
          <cell r="G10">
            <v>1700</v>
          </cell>
          <cell r="H10" t="str">
            <v>Textiles</v>
          </cell>
          <cell r="K10">
            <v>2100</v>
          </cell>
          <cell r="L10" t="str">
            <v>Papel y sus productos</v>
          </cell>
          <cell r="O10">
            <v>2420</v>
          </cell>
          <cell r="P10" t="str">
            <v>Otros productos químicos</v>
          </cell>
          <cell r="Z10">
            <v>2690</v>
          </cell>
          <cell r="AA10" t="str">
            <v>Minerales no metálicos</v>
          </cell>
        </row>
        <row r="11">
          <cell r="B11">
            <v>2100</v>
          </cell>
          <cell r="C11" t="str">
            <v>Papel, cartón y sus productos</v>
          </cell>
          <cell r="G11">
            <v>1810</v>
          </cell>
          <cell r="H11" t="str">
            <v>Confecciones</v>
          </cell>
          <cell r="K11">
            <v>2400</v>
          </cell>
          <cell r="L11" t="str">
            <v>Otros químicos</v>
          </cell>
          <cell r="O11">
            <v>2520</v>
          </cell>
          <cell r="P11" t="str">
            <v>Productos de plástico</v>
          </cell>
          <cell r="Z11">
            <v>3690</v>
          </cell>
          <cell r="AA11" t="str">
            <v>Otras manufacturas</v>
          </cell>
        </row>
        <row r="12">
          <cell r="B12">
            <v>2200</v>
          </cell>
          <cell r="C12" t="str">
            <v>Edición e impresión</v>
          </cell>
          <cell r="G12">
            <v>2100</v>
          </cell>
          <cell r="H12" t="str">
            <v>Papel y sus productos</v>
          </cell>
          <cell r="K12">
            <v>2423</v>
          </cell>
          <cell r="L12" t="str">
            <v>Farmacéuticos y medicinales</v>
          </cell>
          <cell r="O12">
            <v>2690</v>
          </cell>
          <cell r="P12" t="str">
            <v>Minerales no metálicos</v>
          </cell>
        </row>
        <row r="13">
          <cell r="B13">
            <v>2300</v>
          </cell>
          <cell r="C13" t="str">
            <v>Derivados de petróleo sin refinería, sustancias químicas básicas y otros productos q.</v>
          </cell>
          <cell r="G13">
            <v>2410</v>
          </cell>
          <cell r="H13" t="str">
            <v>Químicas básicas</v>
          </cell>
          <cell r="K13">
            <v>2424</v>
          </cell>
          <cell r="L13" t="str">
            <v>Jabones y detergentes; preparados para limpiar y pulir; perfumes</v>
          </cell>
          <cell r="O13">
            <v>3690</v>
          </cell>
          <cell r="P13" t="str">
            <v>Otras manufacturas</v>
          </cell>
        </row>
        <row r="14">
          <cell r="B14">
            <v>2500</v>
          </cell>
          <cell r="C14" t="str">
            <v>Caucho y plástico</v>
          </cell>
          <cell r="G14">
            <v>2420</v>
          </cell>
          <cell r="H14" t="str">
            <v>Otros productos químicos</v>
          </cell>
          <cell r="K14">
            <v>2500</v>
          </cell>
          <cell r="L14" t="str">
            <v>Caucho y plástico</v>
          </cell>
          <cell r="O14">
            <v>3690</v>
          </cell>
          <cell r="P14" t="str">
            <v>Otras manufacturas</v>
          </cell>
        </row>
        <row r="15">
          <cell r="B15">
            <v>2600</v>
          </cell>
          <cell r="C15" t="str">
            <v>Maquinaria y equipo</v>
          </cell>
          <cell r="G15">
            <v>2520</v>
          </cell>
          <cell r="H15" t="str">
            <v>Productos de plástico</v>
          </cell>
          <cell r="K15">
            <v>2700</v>
          </cell>
          <cell r="L15" t="str">
            <v>Hierro y fundición</v>
          </cell>
        </row>
        <row r="16">
          <cell r="B16">
            <v>2800</v>
          </cell>
          <cell r="C16" t="str">
            <v>Hierro, acero, elaborados de metal, minerales no metálicos y metales preciosos</v>
          </cell>
          <cell r="G16">
            <v>2690</v>
          </cell>
          <cell r="H16" t="str">
            <v>Minerales no metálicos</v>
          </cell>
          <cell r="K16">
            <v>3690</v>
          </cell>
          <cell r="L16" t="str">
            <v>Otras manufacturas</v>
          </cell>
        </row>
        <row r="17">
          <cell r="B17">
            <v>3400</v>
          </cell>
          <cell r="C17" t="str">
            <v>Vehículos, autopartes y otros tipos de equipo de transporte</v>
          </cell>
          <cell r="G17">
            <v>2700</v>
          </cell>
          <cell r="H17" t="str">
            <v>Hierro y fundición</v>
          </cell>
        </row>
        <row r="18">
          <cell r="B18">
            <v>3690</v>
          </cell>
          <cell r="C18" t="str">
            <v>Otras manufacturas</v>
          </cell>
          <cell r="G18">
            <v>3690</v>
          </cell>
          <cell r="H18" t="str">
            <v>Otras manufacturas</v>
          </cell>
        </row>
        <row r="19">
          <cell r="G19">
            <v>1501</v>
          </cell>
          <cell r="H19" t="str">
            <v>Total Industria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U142"/>
  <sheetViews>
    <sheetView topLeftCell="A4" zoomScale="70" zoomScaleNormal="70" workbookViewId="0">
      <selection activeCell="D149" sqref="D149"/>
    </sheetView>
  </sheetViews>
  <sheetFormatPr baseColWidth="10" defaultColWidth="11.42578125" defaultRowHeight="15" x14ac:dyDescent="0.25"/>
  <cols>
    <col min="1" max="1" width="17.7109375" style="2" customWidth="1"/>
    <col min="2" max="2" width="28" style="2" customWidth="1"/>
    <col min="3" max="4" width="12.7109375" style="2" customWidth="1"/>
    <col min="5" max="5" width="16.7109375" style="2" customWidth="1"/>
    <col min="6" max="7" width="12.7109375" style="2" customWidth="1"/>
    <col min="8" max="8" width="16.7109375" style="2" customWidth="1"/>
    <col min="9" max="9" width="12.7109375" style="2" customWidth="1"/>
    <col min="10" max="10" width="16.7109375" style="2" customWidth="1"/>
    <col min="11" max="23" width="12.7109375" style="3" customWidth="1"/>
    <col min="24" max="28" width="16.7109375" style="3" customWidth="1"/>
    <col min="29" max="16384" width="11.42578125" style="3"/>
  </cols>
  <sheetData>
    <row r="1" spans="1:21" ht="14.45" x14ac:dyDescent="0.3">
      <c r="A1" s="29"/>
      <c r="B1" s="17"/>
      <c r="C1" s="17"/>
      <c r="D1" s="17"/>
      <c r="E1" s="17"/>
      <c r="F1" s="17"/>
      <c r="G1" s="17"/>
      <c r="H1" s="17"/>
      <c r="I1" s="17"/>
      <c r="J1" s="30"/>
      <c r="K1" s="1"/>
    </row>
    <row r="2" spans="1:21" ht="14.45" x14ac:dyDescent="0.3">
      <c r="A2" s="31"/>
      <c r="B2" s="1"/>
      <c r="C2" s="1"/>
      <c r="D2" s="1"/>
      <c r="E2" s="1"/>
      <c r="F2" s="1"/>
      <c r="G2" s="1"/>
      <c r="H2" s="1"/>
      <c r="I2" s="1"/>
      <c r="J2" s="32"/>
      <c r="K2" s="1"/>
    </row>
    <row r="3" spans="1:21" ht="14.45" x14ac:dyDescent="0.3">
      <c r="A3" s="31"/>
      <c r="B3" s="1"/>
      <c r="C3" s="1"/>
      <c r="D3" s="1"/>
      <c r="E3" s="1"/>
      <c r="F3" s="1"/>
      <c r="G3" s="1"/>
      <c r="H3" s="1"/>
      <c r="I3" s="1"/>
      <c r="J3" s="32"/>
      <c r="K3" s="1"/>
    </row>
    <row r="4" spans="1:21" ht="14.45" x14ac:dyDescent="0.3">
      <c r="A4" s="31"/>
      <c r="B4" s="1"/>
      <c r="C4" s="1"/>
      <c r="D4" s="1"/>
      <c r="E4" s="1"/>
      <c r="F4" s="1"/>
      <c r="G4" s="1"/>
      <c r="H4" s="1"/>
      <c r="I4" s="1"/>
      <c r="J4" s="32"/>
      <c r="K4" s="1"/>
    </row>
    <row r="5" spans="1:21" ht="14.45" x14ac:dyDescent="0.3">
      <c r="A5" s="31"/>
      <c r="B5" s="1"/>
      <c r="C5" s="1"/>
      <c r="D5" s="1"/>
      <c r="E5" s="1"/>
      <c r="F5" s="1"/>
      <c r="G5" s="1"/>
      <c r="H5" s="1"/>
      <c r="I5" s="1"/>
      <c r="J5" s="32"/>
      <c r="K5" s="1"/>
    </row>
    <row r="6" spans="1:21" s="21" customFormat="1" ht="22.9" customHeight="1" x14ac:dyDescent="0.25">
      <c r="A6" s="173" t="s">
        <v>0</v>
      </c>
      <c r="B6" s="174"/>
      <c r="C6" s="174"/>
      <c r="D6" s="174"/>
      <c r="E6" s="174"/>
      <c r="F6" s="174"/>
      <c r="G6" s="174"/>
      <c r="H6" s="174"/>
      <c r="I6" s="174"/>
      <c r="J6" s="175"/>
    </row>
    <row r="7" spans="1:21" s="21" customFormat="1" ht="19.149999999999999" customHeight="1" x14ac:dyDescent="0.25">
      <c r="A7" s="22" t="s">
        <v>50</v>
      </c>
      <c r="B7" s="23"/>
      <c r="C7" s="23"/>
      <c r="D7" s="24"/>
      <c r="E7" s="23"/>
      <c r="F7" s="23"/>
      <c r="G7" s="23"/>
      <c r="H7" s="23"/>
      <c r="I7" s="23"/>
      <c r="J7" s="25"/>
    </row>
    <row r="8" spans="1:21" s="21" customFormat="1" ht="21.6" customHeight="1" x14ac:dyDescent="0.25">
      <c r="A8" s="26" t="s">
        <v>36</v>
      </c>
      <c r="B8" s="27"/>
      <c r="C8" s="27"/>
      <c r="D8" s="27"/>
      <c r="E8" s="27"/>
      <c r="F8" s="27"/>
      <c r="G8" s="27"/>
      <c r="H8" s="27"/>
      <c r="I8" s="27"/>
      <c r="J8" s="28"/>
    </row>
    <row r="9" spans="1:21" s="8" customFormat="1" ht="48.6" customHeight="1" x14ac:dyDescent="0.25">
      <c r="A9" s="176" t="s">
        <v>65</v>
      </c>
      <c r="B9" s="176" t="s">
        <v>64</v>
      </c>
      <c r="C9" s="170" t="s">
        <v>1</v>
      </c>
      <c r="D9" s="171"/>
      <c r="E9" s="171"/>
      <c r="F9" s="170" t="s">
        <v>2</v>
      </c>
      <c r="G9" s="171"/>
      <c r="H9" s="171"/>
      <c r="I9" s="170" t="s">
        <v>3</v>
      </c>
      <c r="J9" s="171"/>
      <c r="K9" s="172" t="s">
        <v>51</v>
      </c>
      <c r="L9" s="171"/>
      <c r="M9" s="171"/>
      <c r="N9" s="172" t="s">
        <v>55</v>
      </c>
      <c r="O9" s="171"/>
      <c r="P9" s="172" t="s">
        <v>60</v>
      </c>
      <c r="Q9" s="171"/>
      <c r="R9" s="171"/>
      <c r="S9" s="172" t="s">
        <v>59</v>
      </c>
      <c r="T9" s="171"/>
      <c r="U9" s="19" t="s">
        <v>61</v>
      </c>
    </row>
    <row r="10" spans="1:21" s="8" customFormat="1" ht="43.9" customHeight="1" x14ac:dyDescent="0.25">
      <c r="A10" s="177"/>
      <c r="B10" s="177"/>
      <c r="C10" s="33" t="s">
        <v>4</v>
      </c>
      <c r="D10" s="33" t="s">
        <v>5</v>
      </c>
      <c r="E10" s="33" t="s">
        <v>6</v>
      </c>
      <c r="F10" s="33" t="s">
        <v>4</v>
      </c>
      <c r="G10" s="33" t="s">
        <v>5</v>
      </c>
      <c r="H10" s="33" t="s">
        <v>7</v>
      </c>
      <c r="I10" s="33" t="s">
        <v>8</v>
      </c>
      <c r="J10" s="33" t="s">
        <v>9</v>
      </c>
      <c r="K10" s="49" t="s">
        <v>52</v>
      </c>
      <c r="L10" s="49" t="s">
        <v>53</v>
      </c>
      <c r="M10" s="49" t="s">
        <v>54</v>
      </c>
      <c r="N10" s="49" t="s">
        <v>56</v>
      </c>
      <c r="O10" s="49" t="s">
        <v>57</v>
      </c>
      <c r="P10" s="50" t="s">
        <v>58</v>
      </c>
      <c r="Q10" s="50" t="s">
        <v>53</v>
      </c>
      <c r="R10" s="50" t="s">
        <v>54</v>
      </c>
      <c r="S10" s="49" t="s">
        <v>56</v>
      </c>
      <c r="T10" s="49" t="s">
        <v>57</v>
      </c>
      <c r="U10" s="51" t="s">
        <v>62</v>
      </c>
    </row>
    <row r="11" spans="1:21" s="8" customFormat="1" ht="4.1500000000000004" customHeigh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8" customFormat="1" ht="14.45" x14ac:dyDescent="0.3">
      <c r="A12" s="169" t="s">
        <v>37</v>
      </c>
      <c r="B12" s="169"/>
      <c r="C12" s="34">
        <v>2.0145022107938004</v>
      </c>
      <c r="D12" s="34">
        <v>-0.37194438932959262</v>
      </c>
      <c r="E12" s="34">
        <v>-0.37194438932959289</v>
      </c>
      <c r="F12" s="34">
        <v>2.3670196765368967</v>
      </c>
      <c r="G12" s="34">
        <v>-7.6004643652172188E-2</v>
      </c>
      <c r="H12" s="34">
        <v>-7.6004643652175172E-2</v>
      </c>
      <c r="I12" s="34">
        <v>-0.74536509150542329</v>
      </c>
      <c r="J12" s="34">
        <v>-0.7453650915054234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1" ht="14.45" x14ac:dyDescent="0.3">
      <c r="A13" s="9" t="s">
        <v>17</v>
      </c>
      <c r="B13" s="10" t="s">
        <v>10</v>
      </c>
      <c r="C13" s="11">
        <v>3.8041696647119094</v>
      </c>
      <c r="D13" s="11">
        <v>0.80129875505323689</v>
      </c>
      <c r="E13" s="11">
        <v>2.7176269269872065E-2</v>
      </c>
      <c r="F13" s="11">
        <v>4.3592265513612283</v>
      </c>
      <c r="G13" s="11">
        <v>1.3108629705548269</v>
      </c>
      <c r="H13" s="11">
        <v>4.5233725238279641E-2</v>
      </c>
      <c r="I13" s="11">
        <v>5.240245393629217</v>
      </c>
      <c r="J13" s="11">
        <v>0.23694950770400489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14.45" x14ac:dyDescent="0.3">
      <c r="A14" s="35" t="s">
        <v>17</v>
      </c>
      <c r="B14" s="36" t="s">
        <v>33</v>
      </c>
      <c r="C14" s="18">
        <v>-6.5819242314072213</v>
      </c>
      <c r="D14" s="18">
        <v>-7.6278121216656007</v>
      </c>
      <c r="E14" s="18">
        <v>-0.12968951963693173</v>
      </c>
      <c r="F14" s="18">
        <v>-7.4670415996578861</v>
      </c>
      <c r="G14" s="18">
        <v>-8.4703465709176982</v>
      </c>
      <c r="H14" s="18">
        <v>-0.14863192172081036</v>
      </c>
      <c r="I14" s="18">
        <v>-5.4525838793591745</v>
      </c>
      <c r="J14" s="18">
        <v>-0.27868820281931994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14.45" x14ac:dyDescent="0.3">
      <c r="A15" s="9" t="s">
        <v>17</v>
      </c>
      <c r="B15" s="10" t="s">
        <v>18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14.45" x14ac:dyDescent="0.3">
      <c r="A16" s="35" t="s">
        <v>17</v>
      </c>
      <c r="B16" s="36" t="s">
        <v>12</v>
      </c>
      <c r="C16" s="18">
        <v>0.12262641620341963</v>
      </c>
      <c r="D16" s="18">
        <v>-3.6137495947861309</v>
      </c>
      <c r="E16" s="18">
        <v>-1.9178635498064367E-2</v>
      </c>
      <c r="F16" s="18">
        <v>2.5883646663998894</v>
      </c>
      <c r="G16" s="18">
        <v>-1.19328433956295</v>
      </c>
      <c r="H16" s="18">
        <v>-6.2703089404391003E-3</v>
      </c>
      <c r="I16" s="18">
        <v>-4.554529668250817</v>
      </c>
      <c r="J16" s="18">
        <v>-3.0352363190046763E-2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4.45" x14ac:dyDescent="0.3">
      <c r="A17" s="9" t="s">
        <v>17</v>
      </c>
      <c r="B17" s="10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35" t="s">
        <v>17</v>
      </c>
      <c r="B18" s="36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x14ac:dyDescent="0.25">
      <c r="A19" s="9" t="s">
        <v>17</v>
      </c>
      <c r="B19" s="10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35" t="s">
        <v>17</v>
      </c>
      <c r="B20" s="36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25.5" x14ac:dyDescent="0.25">
      <c r="A21" s="9" t="s">
        <v>17</v>
      </c>
      <c r="B21" s="13" t="s">
        <v>34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14.45" x14ac:dyDescent="0.3">
      <c r="A22" s="35" t="s">
        <v>17</v>
      </c>
      <c r="B22" s="36" t="s">
        <v>35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4.1500000000000004" customHeight="1" thickBot="1" x14ac:dyDescent="0.35">
      <c r="A23" s="14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thickTop="1" x14ac:dyDescent="0.3">
      <c r="A24" s="12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s="8" customFormat="1" ht="48.6" customHeight="1" x14ac:dyDescent="0.25">
      <c r="A25" s="176" t="s">
        <v>66</v>
      </c>
      <c r="B25" s="176" t="s">
        <v>64</v>
      </c>
      <c r="C25" s="170" t="s">
        <v>1</v>
      </c>
      <c r="D25" s="171"/>
      <c r="E25" s="171"/>
      <c r="F25" s="170" t="s">
        <v>2</v>
      </c>
      <c r="G25" s="171"/>
      <c r="H25" s="171"/>
      <c r="I25" s="170" t="s">
        <v>3</v>
      </c>
      <c r="J25" s="171"/>
      <c r="K25" s="172" t="s">
        <v>51</v>
      </c>
      <c r="L25" s="171"/>
      <c r="M25" s="171"/>
      <c r="N25" s="172" t="s">
        <v>55</v>
      </c>
      <c r="O25" s="171"/>
      <c r="P25" s="172" t="s">
        <v>60</v>
      </c>
      <c r="Q25" s="171"/>
      <c r="R25" s="171"/>
      <c r="S25" s="172" t="s">
        <v>59</v>
      </c>
      <c r="T25" s="171"/>
      <c r="U25" s="19" t="s">
        <v>61</v>
      </c>
    </row>
    <row r="26" spans="1:21" s="8" customFormat="1" ht="43.9" customHeight="1" x14ac:dyDescent="0.25">
      <c r="A26" s="177"/>
      <c r="B26" s="177"/>
      <c r="C26" s="33" t="s">
        <v>4</v>
      </c>
      <c r="D26" s="33" t="s">
        <v>5</v>
      </c>
      <c r="E26" s="33" t="s">
        <v>6</v>
      </c>
      <c r="F26" s="33" t="s">
        <v>4</v>
      </c>
      <c r="G26" s="33" t="s">
        <v>5</v>
      </c>
      <c r="H26" s="33" t="s">
        <v>7</v>
      </c>
      <c r="I26" s="33" t="s">
        <v>8</v>
      </c>
      <c r="J26" s="33" t="s">
        <v>9</v>
      </c>
      <c r="K26" s="49" t="s">
        <v>52</v>
      </c>
      <c r="L26" s="49" t="s">
        <v>53</v>
      </c>
      <c r="M26" s="49" t="s">
        <v>54</v>
      </c>
      <c r="N26" s="49" t="s">
        <v>56</v>
      </c>
      <c r="O26" s="49" t="s">
        <v>57</v>
      </c>
      <c r="P26" s="50" t="s">
        <v>58</v>
      </c>
      <c r="Q26" s="50" t="s">
        <v>53</v>
      </c>
      <c r="R26" s="50" t="s">
        <v>54</v>
      </c>
      <c r="S26" s="49" t="s">
        <v>56</v>
      </c>
      <c r="T26" s="49" t="s">
        <v>57</v>
      </c>
      <c r="U26" s="51" t="s">
        <v>62</v>
      </c>
    </row>
    <row r="27" spans="1:21" s="8" customFormat="1" ht="7.9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7"/>
    </row>
    <row r="28" spans="1:21" s="8" customFormat="1" x14ac:dyDescent="0.25">
      <c r="A28" s="169" t="s">
        <v>37</v>
      </c>
      <c r="B28" s="169"/>
      <c r="C28" s="34">
        <v>2.0145022107938004</v>
      </c>
      <c r="D28" s="34">
        <v>-0.37194438932959262</v>
      </c>
      <c r="E28" s="34">
        <v>-0.37194438932959289</v>
      </c>
      <c r="F28" s="34">
        <v>2.3670196765368967</v>
      </c>
      <c r="G28" s="34">
        <v>-7.6004643652172188E-2</v>
      </c>
      <c r="H28" s="34">
        <v>-7.6004643652175172E-2</v>
      </c>
      <c r="I28" s="34">
        <v>-0.74536509150542329</v>
      </c>
      <c r="J28" s="34">
        <v>-0.7453650915054234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x14ac:dyDescent="0.25">
      <c r="A29" s="3" t="s">
        <v>19</v>
      </c>
      <c r="B29" s="3" t="s">
        <v>10</v>
      </c>
      <c r="C29" s="3"/>
      <c r="D29" s="3"/>
      <c r="E29" s="3"/>
      <c r="F29" s="3"/>
      <c r="G29" s="3"/>
      <c r="H29" s="3"/>
      <c r="I29" s="3"/>
      <c r="J29" s="3"/>
    </row>
    <row r="30" spans="1:21" x14ac:dyDescent="0.25">
      <c r="A30" s="37" t="s">
        <v>19</v>
      </c>
      <c r="B30" s="37" t="s">
        <v>11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x14ac:dyDescent="0.25">
      <c r="A31" s="3" t="s">
        <v>19</v>
      </c>
      <c r="B31" s="3" t="s">
        <v>12</v>
      </c>
      <c r="C31" s="3"/>
      <c r="D31" s="3"/>
      <c r="E31" s="3"/>
      <c r="F31" s="3"/>
      <c r="G31" s="3"/>
      <c r="H31" s="3"/>
      <c r="I31" s="3"/>
      <c r="J31" s="3"/>
    </row>
    <row r="32" spans="1:21" x14ac:dyDescent="0.25">
      <c r="A32" s="37" t="s">
        <v>19</v>
      </c>
      <c r="B32" s="37" t="s">
        <v>13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x14ac:dyDescent="0.25">
      <c r="A33" s="3" t="s">
        <v>19</v>
      </c>
      <c r="B33" s="3" t="s">
        <v>14</v>
      </c>
      <c r="C33" s="3"/>
      <c r="D33" s="3"/>
      <c r="E33" s="3"/>
      <c r="F33" s="3"/>
      <c r="G33" s="3"/>
      <c r="H33" s="3"/>
      <c r="I33" s="3"/>
      <c r="J33" s="3"/>
    </row>
    <row r="34" spans="1:21" x14ac:dyDescent="0.25">
      <c r="A34" s="37" t="s">
        <v>19</v>
      </c>
      <c r="B34" s="37" t="s">
        <v>15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x14ac:dyDescent="0.25">
      <c r="A35" s="3" t="s">
        <v>19</v>
      </c>
      <c r="B35" s="3" t="s">
        <v>16</v>
      </c>
      <c r="C35" s="3"/>
      <c r="D35" s="3"/>
      <c r="E35" s="3"/>
      <c r="F35" s="3"/>
      <c r="G35" s="3"/>
      <c r="H35" s="3"/>
      <c r="I35" s="3"/>
      <c r="J35" s="3"/>
    </row>
    <row r="36" spans="1:21" x14ac:dyDescent="0.25">
      <c r="A36" s="37" t="s">
        <v>19</v>
      </c>
      <c r="B36" s="37" t="s">
        <v>35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4.1500000000000004" customHeight="1" thickBot="1" x14ac:dyDescent="0.3">
      <c r="A37" s="14"/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5.75" thickTop="1" x14ac:dyDescent="0.25">
      <c r="A38" s="12"/>
      <c r="B38" s="10"/>
      <c r="C38" s="11"/>
      <c r="D38" s="11"/>
      <c r="E38" s="11"/>
      <c r="F38" s="11"/>
      <c r="G38" s="11"/>
      <c r="H38" s="11"/>
      <c r="I38" s="11"/>
      <c r="J38" s="11"/>
      <c r="K38" s="11"/>
    </row>
    <row r="39" spans="1:21" s="8" customFormat="1" ht="48.6" customHeight="1" x14ac:dyDescent="0.25">
      <c r="A39" s="176" t="s">
        <v>67</v>
      </c>
      <c r="B39" s="176" t="s">
        <v>64</v>
      </c>
      <c r="C39" s="170" t="s">
        <v>1</v>
      </c>
      <c r="D39" s="171"/>
      <c r="E39" s="171"/>
      <c r="F39" s="170" t="s">
        <v>2</v>
      </c>
      <c r="G39" s="171"/>
      <c r="H39" s="171"/>
      <c r="I39" s="170" t="s">
        <v>3</v>
      </c>
      <c r="J39" s="171"/>
      <c r="K39" s="172" t="s">
        <v>51</v>
      </c>
      <c r="L39" s="171"/>
      <c r="M39" s="171"/>
      <c r="N39" s="172" t="s">
        <v>55</v>
      </c>
      <c r="O39" s="171"/>
      <c r="P39" s="172" t="s">
        <v>60</v>
      </c>
      <c r="Q39" s="171"/>
      <c r="R39" s="171"/>
      <c r="S39" s="172" t="s">
        <v>59</v>
      </c>
      <c r="T39" s="171"/>
      <c r="U39" s="19" t="s">
        <v>61</v>
      </c>
    </row>
    <row r="40" spans="1:21" s="8" customFormat="1" ht="43.9" customHeight="1" x14ac:dyDescent="0.25">
      <c r="A40" s="177"/>
      <c r="B40" s="177"/>
      <c r="C40" s="33" t="s">
        <v>4</v>
      </c>
      <c r="D40" s="33" t="s">
        <v>5</v>
      </c>
      <c r="E40" s="33" t="s">
        <v>6</v>
      </c>
      <c r="F40" s="33" t="s">
        <v>4</v>
      </c>
      <c r="G40" s="33" t="s">
        <v>5</v>
      </c>
      <c r="H40" s="33" t="s">
        <v>7</v>
      </c>
      <c r="I40" s="33" t="s">
        <v>8</v>
      </c>
      <c r="J40" s="33" t="s">
        <v>9</v>
      </c>
      <c r="K40" s="49" t="s">
        <v>52</v>
      </c>
      <c r="L40" s="49" t="s">
        <v>53</v>
      </c>
      <c r="M40" s="49" t="s">
        <v>54</v>
      </c>
      <c r="N40" s="49" t="s">
        <v>56</v>
      </c>
      <c r="O40" s="49" t="s">
        <v>57</v>
      </c>
      <c r="P40" s="50" t="s">
        <v>58</v>
      </c>
      <c r="Q40" s="50" t="s">
        <v>53</v>
      </c>
      <c r="R40" s="50" t="s">
        <v>54</v>
      </c>
      <c r="S40" s="49" t="s">
        <v>56</v>
      </c>
      <c r="T40" s="49" t="s">
        <v>57</v>
      </c>
      <c r="U40" s="51" t="s">
        <v>62</v>
      </c>
    </row>
    <row r="41" spans="1:21" s="8" customFormat="1" ht="7.9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7"/>
    </row>
    <row r="42" spans="1:21" s="8" customFormat="1" x14ac:dyDescent="0.25">
      <c r="A42" s="169" t="s">
        <v>37</v>
      </c>
      <c r="B42" s="169"/>
      <c r="C42" s="34">
        <v>2.0145022107938004</v>
      </c>
      <c r="D42" s="34">
        <v>-0.37194438932959262</v>
      </c>
      <c r="E42" s="34">
        <v>-0.37194438932959289</v>
      </c>
      <c r="F42" s="34">
        <v>2.3670196765368967</v>
      </c>
      <c r="G42" s="34">
        <v>-7.6004643652172188E-2</v>
      </c>
      <c r="H42" s="34">
        <v>-7.6004643652175172E-2</v>
      </c>
      <c r="I42" s="34">
        <v>-0.74536509150542329</v>
      </c>
      <c r="J42" s="34">
        <v>-0.7453650915054234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x14ac:dyDescent="0.25">
      <c r="A43" s="9" t="s">
        <v>20</v>
      </c>
      <c r="B43" s="10" t="s">
        <v>10</v>
      </c>
      <c r="C43" s="11">
        <v>3.8041696647119094</v>
      </c>
      <c r="D43" s="11">
        <v>0.80129875505323689</v>
      </c>
      <c r="E43" s="11">
        <v>2.7176269269872065E-2</v>
      </c>
      <c r="F43" s="11">
        <v>4.3592265513612283</v>
      </c>
      <c r="G43" s="11">
        <v>1.3108629705548269</v>
      </c>
      <c r="H43" s="11">
        <v>4.5233725238279641E-2</v>
      </c>
      <c r="I43" s="11">
        <v>5.240245393629217</v>
      </c>
      <c r="J43" s="11">
        <v>0.23694950770400489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35" t="s">
        <v>20</v>
      </c>
      <c r="B44" s="36" t="s">
        <v>33</v>
      </c>
      <c r="C44" s="18">
        <v>-6.5819242314072213</v>
      </c>
      <c r="D44" s="18">
        <v>-7.6278121216656007</v>
      </c>
      <c r="E44" s="18">
        <v>-0.12968951963693173</v>
      </c>
      <c r="F44" s="18">
        <v>-7.4670415996578861</v>
      </c>
      <c r="G44" s="18">
        <v>-8.4703465709176982</v>
      </c>
      <c r="H44" s="18">
        <v>-0.14863192172081036</v>
      </c>
      <c r="I44" s="18">
        <v>-5.4525838793591745</v>
      </c>
      <c r="J44" s="18">
        <v>-0.27868820281931994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x14ac:dyDescent="0.25">
      <c r="A45" s="9" t="s">
        <v>20</v>
      </c>
      <c r="B45" s="10" t="s">
        <v>18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35" t="s">
        <v>20</v>
      </c>
      <c r="B46" s="36" t="s">
        <v>12</v>
      </c>
      <c r="C46" s="18">
        <v>0.12262641620341963</v>
      </c>
      <c r="D46" s="18">
        <v>-3.6137495947861309</v>
      </c>
      <c r="E46" s="18">
        <v>-1.9178635498064367E-2</v>
      </c>
      <c r="F46" s="18">
        <v>2.5883646663998894</v>
      </c>
      <c r="G46" s="18">
        <v>-1.19328433956295</v>
      </c>
      <c r="H46" s="18">
        <v>-6.2703089404391003E-3</v>
      </c>
      <c r="I46" s="18">
        <v>-4.554529668250817</v>
      </c>
      <c r="J46" s="18">
        <v>-3.0352363190046763E-2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x14ac:dyDescent="0.25">
      <c r="A47" s="9" t="s">
        <v>20</v>
      </c>
      <c r="B47" s="10" t="s">
        <v>13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35" t="s">
        <v>20</v>
      </c>
      <c r="B48" s="36" t="s">
        <v>14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x14ac:dyDescent="0.25">
      <c r="A49" s="9" t="s">
        <v>20</v>
      </c>
      <c r="B49" s="10" t="s">
        <v>15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35" t="s">
        <v>20</v>
      </c>
      <c r="B50" s="36" t="s">
        <v>16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5.5" x14ac:dyDescent="0.25">
      <c r="A51" s="9" t="s">
        <v>20</v>
      </c>
      <c r="B51" s="13" t="s">
        <v>34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35" t="s">
        <v>20</v>
      </c>
      <c r="B52" s="36" t="s">
        <v>35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4.1500000000000004" customHeight="1" thickBot="1" x14ac:dyDescent="0.3">
      <c r="A53" s="14"/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ht="15.75" thickTop="1" x14ac:dyDescent="0.25">
      <c r="A54" s="12"/>
      <c r="B54" s="10"/>
      <c r="C54" s="11"/>
      <c r="D54" s="11"/>
      <c r="E54" s="11"/>
      <c r="F54" s="11"/>
      <c r="G54" s="11"/>
      <c r="H54" s="11"/>
      <c r="I54" s="11"/>
      <c r="J54" s="11"/>
      <c r="K54" s="11"/>
    </row>
    <row r="55" spans="1:21" s="8" customFormat="1" ht="48.6" customHeight="1" x14ac:dyDescent="0.25">
      <c r="A55" s="176" t="s">
        <v>68</v>
      </c>
      <c r="B55" s="176" t="s">
        <v>64</v>
      </c>
      <c r="C55" s="170" t="s">
        <v>1</v>
      </c>
      <c r="D55" s="171"/>
      <c r="E55" s="171"/>
      <c r="F55" s="170" t="s">
        <v>2</v>
      </c>
      <c r="G55" s="171"/>
      <c r="H55" s="171"/>
      <c r="I55" s="170" t="s">
        <v>3</v>
      </c>
      <c r="J55" s="171"/>
      <c r="K55" s="172" t="s">
        <v>51</v>
      </c>
      <c r="L55" s="171"/>
      <c r="M55" s="171"/>
      <c r="N55" s="172" t="s">
        <v>55</v>
      </c>
      <c r="O55" s="171"/>
      <c r="P55" s="172" t="s">
        <v>60</v>
      </c>
      <c r="Q55" s="171"/>
      <c r="R55" s="171"/>
      <c r="S55" s="172" t="s">
        <v>59</v>
      </c>
      <c r="T55" s="171"/>
      <c r="U55" s="19" t="s">
        <v>61</v>
      </c>
    </row>
    <row r="56" spans="1:21" s="8" customFormat="1" ht="43.9" customHeight="1" x14ac:dyDescent="0.25">
      <c r="A56" s="177"/>
      <c r="B56" s="177"/>
      <c r="C56" s="33" t="s">
        <v>4</v>
      </c>
      <c r="D56" s="33" t="s">
        <v>5</v>
      </c>
      <c r="E56" s="33" t="s">
        <v>6</v>
      </c>
      <c r="F56" s="33" t="s">
        <v>4</v>
      </c>
      <c r="G56" s="33" t="s">
        <v>5</v>
      </c>
      <c r="H56" s="33" t="s">
        <v>7</v>
      </c>
      <c r="I56" s="33" t="s">
        <v>8</v>
      </c>
      <c r="J56" s="33" t="s">
        <v>9</v>
      </c>
      <c r="K56" s="49" t="s">
        <v>52</v>
      </c>
      <c r="L56" s="49" t="s">
        <v>53</v>
      </c>
      <c r="M56" s="49" t="s">
        <v>54</v>
      </c>
      <c r="N56" s="49" t="s">
        <v>56</v>
      </c>
      <c r="O56" s="49" t="s">
        <v>57</v>
      </c>
      <c r="P56" s="50" t="s">
        <v>58</v>
      </c>
      <c r="Q56" s="50" t="s">
        <v>53</v>
      </c>
      <c r="R56" s="50" t="s">
        <v>54</v>
      </c>
      <c r="S56" s="49" t="s">
        <v>56</v>
      </c>
      <c r="T56" s="49" t="s">
        <v>57</v>
      </c>
      <c r="U56" s="51" t="s">
        <v>62</v>
      </c>
    </row>
    <row r="57" spans="1:21" s="8" customFormat="1" ht="7.9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7"/>
    </row>
    <row r="58" spans="1:21" s="8" customFormat="1" x14ac:dyDescent="0.25">
      <c r="A58" s="169" t="s">
        <v>37</v>
      </c>
      <c r="B58" s="169"/>
      <c r="C58" s="34">
        <v>2.0145022107938004</v>
      </c>
      <c r="D58" s="34">
        <v>-0.37194438932959262</v>
      </c>
      <c r="E58" s="34">
        <v>-0.37194438932959289</v>
      </c>
      <c r="F58" s="34">
        <v>2.3670196765368967</v>
      </c>
      <c r="G58" s="34">
        <v>-7.6004643652172188E-2</v>
      </c>
      <c r="H58" s="34">
        <v>-7.6004643652175172E-2</v>
      </c>
      <c r="I58" s="34">
        <v>-0.74536509150542329</v>
      </c>
      <c r="J58" s="34">
        <v>-0.7453650915054234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1:21" x14ac:dyDescent="0.25">
      <c r="A59" s="3" t="s">
        <v>38</v>
      </c>
      <c r="B59" s="3" t="s">
        <v>10</v>
      </c>
      <c r="C59" s="3"/>
      <c r="D59" s="3"/>
      <c r="E59" s="3"/>
      <c r="F59" s="3"/>
      <c r="G59" s="3"/>
      <c r="H59" s="3"/>
      <c r="I59" s="3"/>
      <c r="J59" s="3"/>
    </row>
    <row r="60" spans="1:21" x14ac:dyDescent="0.25">
      <c r="A60" s="37" t="s">
        <v>38</v>
      </c>
      <c r="B60" s="37" t="s">
        <v>14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x14ac:dyDescent="0.25">
      <c r="A61" s="3" t="s">
        <v>38</v>
      </c>
      <c r="B61" s="3" t="s">
        <v>35</v>
      </c>
      <c r="C61" s="3"/>
      <c r="D61" s="3"/>
      <c r="E61" s="3"/>
      <c r="F61" s="3"/>
      <c r="G61" s="3"/>
      <c r="H61" s="3"/>
      <c r="I61" s="3"/>
      <c r="J61" s="3"/>
    </row>
    <row r="62" spans="1:21" ht="4.1500000000000004" customHeight="1" thickBot="1" x14ac:dyDescent="0.3">
      <c r="A62" s="14"/>
      <c r="B62" s="16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ht="15.75" thickTop="1" x14ac:dyDescent="0.25">
      <c r="A63" s="12"/>
      <c r="B63" s="10"/>
      <c r="C63" s="11"/>
      <c r="D63" s="11"/>
      <c r="E63" s="11"/>
      <c r="F63" s="11"/>
      <c r="G63" s="11"/>
      <c r="H63" s="11"/>
      <c r="I63" s="11"/>
      <c r="J63" s="11"/>
      <c r="K63" s="11"/>
    </row>
    <row r="64" spans="1:21" s="8" customFormat="1" ht="48.6" customHeight="1" x14ac:dyDescent="0.25">
      <c r="A64" s="176" t="s">
        <v>69</v>
      </c>
      <c r="B64" s="176" t="s">
        <v>64</v>
      </c>
      <c r="C64" s="170" t="s">
        <v>1</v>
      </c>
      <c r="D64" s="171"/>
      <c r="E64" s="171"/>
      <c r="F64" s="170" t="s">
        <v>2</v>
      </c>
      <c r="G64" s="171"/>
      <c r="H64" s="171"/>
      <c r="I64" s="170" t="s">
        <v>3</v>
      </c>
      <c r="J64" s="171"/>
      <c r="K64" s="172" t="s">
        <v>51</v>
      </c>
      <c r="L64" s="171"/>
      <c r="M64" s="171"/>
      <c r="N64" s="172" t="s">
        <v>55</v>
      </c>
      <c r="O64" s="171"/>
      <c r="P64" s="172" t="s">
        <v>60</v>
      </c>
      <c r="Q64" s="171"/>
      <c r="R64" s="171"/>
      <c r="S64" s="172" t="s">
        <v>59</v>
      </c>
      <c r="T64" s="171"/>
      <c r="U64" s="19" t="s">
        <v>61</v>
      </c>
    </row>
    <row r="65" spans="1:21" s="8" customFormat="1" ht="43.9" customHeight="1" x14ac:dyDescent="0.25">
      <c r="A65" s="177"/>
      <c r="B65" s="177"/>
      <c r="C65" s="33" t="s">
        <v>4</v>
      </c>
      <c r="D65" s="33" t="s">
        <v>5</v>
      </c>
      <c r="E65" s="33" t="s">
        <v>6</v>
      </c>
      <c r="F65" s="33" t="s">
        <v>4</v>
      </c>
      <c r="G65" s="33" t="s">
        <v>5</v>
      </c>
      <c r="H65" s="33" t="s">
        <v>7</v>
      </c>
      <c r="I65" s="33" t="s">
        <v>8</v>
      </c>
      <c r="J65" s="33" t="s">
        <v>9</v>
      </c>
      <c r="K65" s="49" t="s">
        <v>52</v>
      </c>
      <c r="L65" s="49" t="s">
        <v>53</v>
      </c>
      <c r="M65" s="49" t="s">
        <v>54</v>
      </c>
      <c r="N65" s="49" t="s">
        <v>56</v>
      </c>
      <c r="O65" s="49" t="s">
        <v>57</v>
      </c>
      <c r="P65" s="50" t="s">
        <v>58</v>
      </c>
      <c r="Q65" s="50" t="s">
        <v>53</v>
      </c>
      <c r="R65" s="50" t="s">
        <v>54</v>
      </c>
      <c r="S65" s="49" t="s">
        <v>56</v>
      </c>
      <c r="T65" s="49" t="s">
        <v>57</v>
      </c>
      <c r="U65" s="51" t="s">
        <v>62</v>
      </c>
    </row>
    <row r="66" spans="1:21" s="8" customFormat="1" ht="7.9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7"/>
    </row>
    <row r="67" spans="1:21" s="8" customFormat="1" x14ac:dyDescent="0.25">
      <c r="A67" s="169" t="s">
        <v>37</v>
      </c>
      <c r="B67" s="169"/>
      <c r="C67" s="34">
        <v>2.0145022107938004</v>
      </c>
      <c r="D67" s="34">
        <v>-0.37194438932959262</v>
      </c>
      <c r="E67" s="34">
        <v>-0.37194438932959289</v>
      </c>
      <c r="F67" s="34">
        <v>2.3670196765368967</v>
      </c>
      <c r="G67" s="34">
        <v>-7.6004643652172188E-2</v>
      </c>
      <c r="H67" s="34">
        <v>-7.6004643652175172E-2</v>
      </c>
      <c r="I67" s="34">
        <v>-0.74536509150542329</v>
      </c>
      <c r="J67" s="34">
        <v>-0.7453650915054234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1" x14ac:dyDescent="0.25">
      <c r="A68" s="3" t="s">
        <v>21</v>
      </c>
      <c r="B68" s="3" t="s">
        <v>10</v>
      </c>
      <c r="C68" s="3"/>
      <c r="D68" s="3"/>
      <c r="E68" s="3"/>
      <c r="F68" s="3"/>
      <c r="G68" s="3"/>
      <c r="H68" s="3"/>
      <c r="I68" s="3"/>
      <c r="J68" s="3"/>
    </row>
    <row r="69" spans="1:21" x14ac:dyDescent="0.25">
      <c r="A69" s="37" t="s">
        <v>21</v>
      </c>
      <c r="B69" s="37" t="s">
        <v>35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4.1500000000000004" customHeight="1" thickBot="1" x14ac:dyDescent="0.3">
      <c r="A70" s="14"/>
      <c r="B70" s="16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ht="15.75" thickTop="1" x14ac:dyDescent="0.25">
      <c r="A71" s="12"/>
      <c r="B71" s="10"/>
      <c r="C71" s="11"/>
      <c r="D71" s="11"/>
      <c r="E71" s="11"/>
      <c r="F71" s="11"/>
      <c r="G71" s="11"/>
      <c r="H71" s="11"/>
      <c r="I71" s="11"/>
      <c r="J71" s="11"/>
      <c r="K71" s="11"/>
    </row>
    <row r="72" spans="1:21" s="8" customFormat="1" ht="48.6" customHeight="1" x14ac:dyDescent="0.25">
      <c r="A72" s="176" t="s">
        <v>70</v>
      </c>
      <c r="B72" s="176" t="s">
        <v>64</v>
      </c>
      <c r="C72" s="170" t="s">
        <v>1</v>
      </c>
      <c r="D72" s="171"/>
      <c r="E72" s="171"/>
      <c r="F72" s="170" t="s">
        <v>2</v>
      </c>
      <c r="G72" s="171"/>
      <c r="H72" s="171"/>
      <c r="I72" s="170" t="s">
        <v>3</v>
      </c>
      <c r="J72" s="171"/>
      <c r="K72" s="172" t="s">
        <v>51</v>
      </c>
      <c r="L72" s="171"/>
      <c r="M72" s="171"/>
      <c r="N72" s="172" t="s">
        <v>55</v>
      </c>
      <c r="O72" s="171"/>
      <c r="P72" s="172" t="s">
        <v>60</v>
      </c>
      <c r="Q72" s="171"/>
      <c r="R72" s="171"/>
      <c r="S72" s="172" t="s">
        <v>59</v>
      </c>
      <c r="T72" s="171"/>
      <c r="U72" s="19" t="s">
        <v>61</v>
      </c>
    </row>
    <row r="73" spans="1:21" s="8" customFormat="1" ht="43.9" customHeight="1" x14ac:dyDescent="0.25">
      <c r="A73" s="177"/>
      <c r="B73" s="177"/>
      <c r="C73" s="33" t="s">
        <v>4</v>
      </c>
      <c r="D73" s="33" t="s">
        <v>5</v>
      </c>
      <c r="E73" s="33" t="s">
        <v>6</v>
      </c>
      <c r="F73" s="33" t="s">
        <v>4</v>
      </c>
      <c r="G73" s="33" t="s">
        <v>5</v>
      </c>
      <c r="H73" s="33" t="s">
        <v>7</v>
      </c>
      <c r="I73" s="33" t="s">
        <v>8</v>
      </c>
      <c r="J73" s="33" t="s">
        <v>9</v>
      </c>
      <c r="K73" s="49" t="s">
        <v>52</v>
      </c>
      <c r="L73" s="49" t="s">
        <v>53</v>
      </c>
      <c r="M73" s="49" t="s">
        <v>54</v>
      </c>
      <c r="N73" s="49" t="s">
        <v>56</v>
      </c>
      <c r="O73" s="49" t="s">
        <v>57</v>
      </c>
      <c r="P73" s="50" t="s">
        <v>58</v>
      </c>
      <c r="Q73" s="50" t="s">
        <v>53</v>
      </c>
      <c r="R73" s="50" t="s">
        <v>54</v>
      </c>
      <c r="S73" s="49" t="s">
        <v>56</v>
      </c>
      <c r="T73" s="49" t="s">
        <v>57</v>
      </c>
      <c r="U73" s="51" t="s">
        <v>62</v>
      </c>
    </row>
    <row r="74" spans="1:21" s="8" customFormat="1" ht="7.9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7"/>
    </row>
    <row r="75" spans="1:21" s="8" customFormat="1" x14ac:dyDescent="0.25">
      <c r="A75" s="169" t="s">
        <v>37</v>
      </c>
      <c r="B75" s="169"/>
      <c r="C75" s="34">
        <v>2.0145022107938004</v>
      </c>
      <c r="D75" s="34">
        <v>-0.37194438932959262</v>
      </c>
      <c r="E75" s="34">
        <v>-0.37194438932959289</v>
      </c>
      <c r="F75" s="34">
        <v>2.3670196765368967</v>
      </c>
      <c r="G75" s="34">
        <v>-7.6004643652172188E-2</v>
      </c>
      <c r="H75" s="34">
        <v>-7.6004643652175172E-2</v>
      </c>
      <c r="I75" s="34">
        <v>-0.74536509150542329</v>
      </c>
      <c r="J75" s="34">
        <v>-0.7453650915054234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1:21" x14ac:dyDescent="0.25">
      <c r="A76" s="3" t="s">
        <v>22</v>
      </c>
      <c r="B76" s="3" t="s">
        <v>10</v>
      </c>
      <c r="C76" s="3"/>
      <c r="D76" s="3"/>
      <c r="E76" s="3"/>
      <c r="F76" s="3"/>
      <c r="G76" s="3"/>
      <c r="H76" s="3"/>
      <c r="I76" s="3"/>
      <c r="J76" s="3"/>
    </row>
    <row r="77" spans="1:21" x14ac:dyDescent="0.25">
      <c r="A77" s="37" t="s">
        <v>22</v>
      </c>
      <c r="B77" s="37" t="s">
        <v>11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x14ac:dyDescent="0.25">
      <c r="A78" s="3" t="s">
        <v>22</v>
      </c>
      <c r="B78" s="3" t="s">
        <v>35</v>
      </c>
      <c r="C78" s="3"/>
      <c r="D78" s="3"/>
      <c r="E78" s="3"/>
      <c r="F78" s="3"/>
      <c r="G78" s="3"/>
      <c r="H78" s="3"/>
      <c r="I78" s="3"/>
      <c r="J78" s="3"/>
    </row>
    <row r="79" spans="1:21" ht="4.1500000000000004" customHeight="1" thickBot="1" x14ac:dyDescent="0.3">
      <c r="A79" s="14"/>
      <c r="B79" s="16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ht="15.75" thickTop="1" x14ac:dyDescent="0.25">
      <c r="A80" s="12"/>
      <c r="B80" s="10"/>
      <c r="C80" s="11"/>
      <c r="D80" s="11"/>
      <c r="E80" s="11"/>
      <c r="F80" s="11"/>
      <c r="G80" s="11"/>
      <c r="H80" s="11"/>
      <c r="I80" s="11"/>
      <c r="J80" s="11"/>
      <c r="K80" s="11"/>
    </row>
    <row r="81" spans="1:21" s="8" customFormat="1" ht="48.6" customHeight="1" x14ac:dyDescent="0.25">
      <c r="A81" s="176" t="s">
        <v>71</v>
      </c>
      <c r="B81" s="176" t="s">
        <v>64</v>
      </c>
      <c r="C81" s="170" t="s">
        <v>1</v>
      </c>
      <c r="D81" s="171"/>
      <c r="E81" s="171"/>
      <c r="F81" s="170" t="s">
        <v>2</v>
      </c>
      <c r="G81" s="171"/>
      <c r="H81" s="171"/>
      <c r="I81" s="170" t="s">
        <v>3</v>
      </c>
      <c r="J81" s="171"/>
      <c r="K81" s="172" t="s">
        <v>51</v>
      </c>
      <c r="L81" s="171"/>
      <c r="M81" s="171"/>
      <c r="N81" s="172" t="s">
        <v>55</v>
      </c>
      <c r="O81" s="171"/>
      <c r="P81" s="172" t="s">
        <v>60</v>
      </c>
      <c r="Q81" s="171"/>
      <c r="R81" s="171"/>
      <c r="S81" s="172" t="s">
        <v>59</v>
      </c>
      <c r="T81" s="171"/>
      <c r="U81" s="19" t="s">
        <v>61</v>
      </c>
    </row>
    <row r="82" spans="1:21" s="8" customFormat="1" ht="43.9" customHeight="1" x14ac:dyDescent="0.25">
      <c r="A82" s="177"/>
      <c r="B82" s="177"/>
      <c r="C82" s="33" t="s">
        <v>4</v>
      </c>
      <c r="D82" s="33" t="s">
        <v>5</v>
      </c>
      <c r="E82" s="33" t="s">
        <v>6</v>
      </c>
      <c r="F82" s="33" t="s">
        <v>4</v>
      </c>
      <c r="G82" s="33" t="s">
        <v>5</v>
      </c>
      <c r="H82" s="33" t="s">
        <v>7</v>
      </c>
      <c r="I82" s="33" t="s">
        <v>8</v>
      </c>
      <c r="J82" s="33" t="s">
        <v>9</v>
      </c>
      <c r="K82" s="49" t="s">
        <v>52</v>
      </c>
      <c r="L82" s="49" t="s">
        <v>53</v>
      </c>
      <c r="M82" s="49" t="s">
        <v>54</v>
      </c>
      <c r="N82" s="49" t="s">
        <v>56</v>
      </c>
      <c r="O82" s="49" t="s">
        <v>57</v>
      </c>
      <c r="P82" s="50" t="s">
        <v>58</v>
      </c>
      <c r="Q82" s="50" t="s">
        <v>53</v>
      </c>
      <c r="R82" s="50" t="s">
        <v>54</v>
      </c>
      <c r="S82" s="49" t="s">
        <v>56</v>
      </c>
      <c r="T82" s="49" t="s">
        <v>57</v>
      </c>
      <c r="U82" s="51" t="s">
        <v>62</v>
      </c>
    </row>
    <row r="83" spans="1:21" s="8" customFormat="1" ht="7.9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7"/>
    </row>
    <row r="84" spans="1:21" s="8" customFormat="1" x14ac:dyDescent="0.25">
      <c r="A84" s="169" t="s">
        <v>37</v>
      </c>
      <c r="B84" s="169"/>
      <c r="C84" s="34">
        <v>2.0145022107938004</v>
      </c>
      <c r="D84" s="34">
        <v>-0.37194438932959262</v>
      </c>
      <c r="E84" s="34">
        <v>-0.37194438932959289</v>
      </c>
      <c r="F84" s="34">
        <v>2.3670196765368967</v>
      </c>
      <c r="G84" s="34">
        <v>-7.6004643652172188E-2</v>
      </c>
      <c r="H84" s="34">
        <v>-7.6004643652175172E-2</v>
      </c>
      <c r="I84" s="34">
        <v>-0.74536509150542329</v>
      </c>
      <c r="J84" s="34">
        <v>-0.7453650915054234</v>
      </c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1:21" x14ac:dyDescent="0.25">
      <c r="A85" s="3" t="s">
        <v>23</v>
      </c>
      <c r="B85" s="3" t="s">
        <v>10</v>
      </c>
      <c r="C85" s="11">
        <v>3.8041696647119094</v>
      </c>
      <c r="D85" s="11">
        <v>0.80129875505323689</v>
      </c>
      <c r="E85" s="11">
        <v>2.7176269269872065E-2</v>
      </c>
      <c r="F85" s="11">
        <v>4.3592265513612283</v>
      </c>
      <c r="G85" s="11">
        <v>1.3108629705548269</v>
      </c>
      <c r="H85" s="11">
        <v>4.5233725238279641E-2</v>
      </c>
      <c r="I85" s="11">
        <v>5.240245393629217</v>
      </c>
      <c r="J85" s="11">
        <v>0.23694950770400489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x14ac:dyDescent="0.25">
      <c r="A86" s="37" t="s">
        <v>23</v>
      </c>
      <c r="B86" s="37" t="s">
        <v>33</v>
      </c>
      <c r="C86" s="18">
        <v>-6.5819242314072213</v>
      </c>
      <c r="D86" s="18">
        <v>-7.6278121216656007</v>
      </c>
      <c r="E86" s="18">
        <v>-0.12968951963693173</v>
      </c>
      <c r="F86" s="18">
        <v>-7.4670415996578861</v>
      </c>
      <c r="G86" s="18">
        <v>-8.4703465709176982</v>
      </c>
      <c r="H86" s="18">
        <v>-0.14863192172081036</v>
      </c>
      <c r="I86" s="18">
        <v>-5.4525838793591745</v>
      </c>
      <c r="J86" s="18">
        <v>-0.27868820281931994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x14ac:dyDescent="0.25">
      <c r="A87" s="3" t="s">
        <v>23</v>
      </c>
      <c r="B87" s="3" t="s">
        <v>18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x14ac:dyDescent="0.25">
      <c r="A88" s="37" t="s">
        <v>23</v>
      </c>
      <c r="B88" s="37" t="s">
        <v>12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x14ac:dyDescent="0.25">
      <c r="A89" s="3" t="s">
        <v>23</v>
      </c>
      <c r="B89" s="3" t="s">
        <v>14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x14ac:dyDescent="0.25">
      <c r="A90" s="37" t="s">
        <v>23</v>
      </c>
      <c r="B90" s="37" t="s">
        <v>15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x14ac:dyDescent="0.25">
      <c r="A91" s="3" t="s">
        <v>23</v>
      </c>
      <c r="B91" s="3" t="s">
        <v>16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25.5" x14ac:dyDescent="0.25">
      <c r="A92" s="35" t="s">
        <v>23</v>
      </c>
      <c r="B92" s="38" t="s">
        <v>34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x14ac:dyDescent="0.25">
      <c r="A93" s="3" t="s">
        <v>23</v>
      </c>
      <c r="B93" s="3" t="s">
        <v>35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4.1500000000000004" customHeight="1" thickBot="1" x14ac:dyDescent="0.3">
      <c r="A94" s="14"/>
      <c r="B94" s="16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ht="15.75" thickTop="1" x14ac:dyDescent="0.25">
      <c r="A95" s="12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21" s="8" customFormat="1" ht="48.6" customHeight="1" x14ac:dyDescent="0.25">
      <c r="A96" s="176" t="s">
        <v>72</v>
      </c>
      <c r="B96" s="176" t="s">
        <v>64</v>
      </c>
      <c r="C96" s="170" t="s">
        <v>1</v>
      </c>
      <c r="D96" s="171"/>
      <c r="E96" s="171"/>
      <c r="F96" s="170" t="s">
        <v>2</v>
      </c>
      <c r="G96" s="171"/>
      <c r="H96" s="171"/>
      <c r="I96" s="170" t="s">
        <v>3</v>
      </c>
      <c r="J96" s="171"/>
      <c r="K96" s="172" t="s">
        <v>51</v>
      </c>
      <c r="L96" s="171"/>
      <c r="M96" s="171"/>
      <c r="N96" s="172" t="s">
        <v>55</v>
      </c>
      <c r="O96" s="171"/>
      <c r="P96" s="172" t="s">
        <v>60</v>
      </c>
      <c r="Q96" s="171"/>
      <c r="R96" s="171"/>
      <c r="S96" s="172" t="s">
        <v>59</v>
      </c>
      <c r="T96" s="171"/>
      <c r="U96" s="19" t="s">
        <v>61</v>
      </c>
    </row>
    <row r="97" spans="1:21" s="8" customFormat="1" ht="43.9" customHeight="1" x14ac:dyDescent="0.25">
      <c r="A97" s="177"/>
      <c r="B97" s="177"/>
      <c r="C97" s="33" t="s">
        <v>4</v>
      </c>
      <c r="D97" s="33" t="s">
        <v>5</v>
      </c>
      <c r="E97" s="33" t="s">
        <v>6</v>
      </c>
      <c r="F97" s="33" t="s">
        <v>4</v>
      </c>
      <c r="G97" s="33" t="s">
        <v>5</v>
      </c>
      <c r="H97" s="33" t="s">
        <v>7</v>
      </c>
      <c r="I97" s="33" t="s">
        <v>8</v>
      </c>
      <c r="J97" s="33" t="s">
        <v>9</v>
      </c>
      <c r="K97" s="49" t="s">
        <v>52</v>
      </c>
      <c r="L97" s="49" t="s">
        <v>53</v>
      </c>
      <c r="M97" s="49" t="s">
        <v>54</v>
      </c>
      <c r="N97" s="49" t="s">
        <v>56</v>
      </c>
      <c r="O97" s="49" t="s">
        <v>57</v>
      </c>
      <c r="P97" s="50" t="s">
        <v>58</v>
      </c>
      <c r="Q97" s="50" t="s">
        <v>53</v>
      </c>
      <c r="R97" s="50" t="s">
        <v>54</v>
      </c>
      <c r="S97" s="49" t="s">
        <v>56</v>
      </c>
      <c r="T97" s="49" t="s">
        <v>57</v>
      </c>
      <c r="U97" s="51" t="s">
        <v>62</v>
      </c>
    </row>
    <row r="98" spans="1:21" s="8" customFormat="1" ht="7.9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7"/>
    </row>
    <row r="99" spans="1:21" s="8" customFormat="1" x14ac:dyDescent="0.25">
      <c r="A99" s="169" t="s">
        <v>37</v>
      </c>
      <c r="B99" s="169"/>
      <c r="C99" s="34">
        <v>2.0145022107938004</v>
      </c>
      <c r="D99" s="34">
        <v>-0.37194438932959262</v>
      </c>
      <c r="E99" s="34">
        <v>-0.37194438932959289</v>
      </c>
      <c r="F99" s="34">
        <v>2.3670196765368967</v>
      </c>
      <c r="G99" s="34">
        <v>-7.6004643652172188E-2</v>
      </c>
      <c r="H99" s="34">
        <v>-7.6004643652175172E-2</v>
      </c>
      <c r="I99" s="34">
        <v>-0.74536509150542329</v>
      </c>
      <c r="J99" s="34">
        <v>-0.7453650915054234</v>
      </c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spans="1:21" x14ac:dyDescent="0.25">
      <c r="A100" s="3" t="s">
        <v>24</v>
      </c>
      <c r="B100" s="3" t="s">
        <v>10</v>
      </c>
      <c r="C100" s="11">
        <v>3.8041696647119094</v>
      </c>
      <c r="D100" s="11">
        <v>0.80129875505323689</v>
      </c>
      <c r="E100" s="11">
        <v>2.7176269269872065E-2</v>
      </c>
      <c r="F100" s="11">
        <v>4.3592265513612283</v>
      </c>
      <c r="G100" s="11">
        <v>1.3108629705548269</v>
      </c>
      <c r="H100" s="11">
        <v>4.5233725238279641E-2</v>
      </c>
      <c r="I100" s="11">
        <v>5.240245393629217</v>
      </c>
      <c r="J100" s="11">
        <v>0.23694950770400489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x14ac:dyDescent="0.25">
      <c r="A101" s="37" t="s">
        <v>24</v>
      </c>
      <c r="B101" s="37" t="s">
        <v>33</v>
      </c>
      <c r="C101" s="18">
        <v>-6.5819242314072213</v>
      </c>
      <c r="D101" s="18">
        <v>-7.6278121216656007</v>
      </c>
      <c r="E101" s="18">
        <v>-0.12968951963693173</v>
      </c>
      <c r="F101" s="18">
        <v>-7.4670415996578861</v>
      </c>
      <c r="G101" s="18">
        <v>-8.4703465709176982</v>
      </c>
      <c r="H101" s="18">
        <v>-0.14863192172081036</v>
      </c>
      <c r="I101" s="18">
        <v>-5.4525838793591745</v>
      </c>
      <c r="J101" s="18">
        <v>-0.27868820281931994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x14ac:dyDescent="0.25">
      <c r="A102" s="3" t="s">
        <v>24</v>
      </c>
      <c r="B102" s="3" t="s">
        <v>18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x14ac:dyDescent="0.25">
      <c r="A103" s="37" t="s">
        <v>24</v>
      </c>
      <c r="B103" s="37" t="s">
        <v>14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x14ac:dyDescent="0.25">
      <c r="A104" s="3" t="s">
        <v>24</v>
      </c>
      <c r="B104" s="3" t="s">
        <v>35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4.1500000000000004" customHeight="1" thickBot="1" x14ac:dyDescent="0.3">
      <c r="A105" s="14"/>
      <c r="B105" s="16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ht="15.75" thickTop="1" x14ac:dyDescent="0.25">
      <c r="A106" s="12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21" s="8" customFormat="1" ht="48.6" customHeight="1" x14ac:dyDescent="0.25">
      <c r="A107" s="176" t="s">
        <v>73</v>
      </c>
      <c r="B107" s="176" t="s">
        <v>64</v>
      </c>
      <c r="C107" s="170" t="s">
        <v>1</v>
      </c>
      <c r="D107" s="171"/>
      <c r="E107" s="171"/>
      <c r="F107" s="170" t="s">
        <v>2</v>
      </c>
      <c r="G107" s="171"/>
      <c r="H107" s="171"/>
      <c r="I107" s="170" t="s">
        <v>3</v>
      </c>
      <c r="J107" s="171"/>
      <c r="K107" s="172" t="s">
        <v>51</v>
      </c>
      <c r="L107" s="171"/>
      <c r="M107" s="171"/>
      <c r="N107" s="172" t="s">
        <v>55</v>
      </c>
      <c r="O107" s="171"/>
      <c r="P107" s="172" t="s">
        <v>60</v>
      </c>
      <c r="Q107" s="171"/>
      <c r="R107" s="171"/>
      <c r="S107" s="172" t="s">
        <v>59</v>
      </c>
      <c r="T107" s="171"/>
      <c r="U107" s="19" t="s">
        <v>61</v>
      </c>
    </row>
    <row r="108" spans="1:21" s="8" customFormat="1" ht="43.9" customHeight="1" x14ac:dyDescent="0.25">
      <c r="A108" s="177"/>
      <c r="B108" s="177"/>
      <c r="C108" s="33" t="s">
        <v>4</v>
      </c>
      <c r="D108" s="33" t="s">
        <v>5</v>
      </c>
      <c r="E108" s="33" t="s">
        <v>6</v>
      </c>
      <c r="F108" s="33" t="s">
        <v>4</v>
      </c>
      <c r="G108" s="33" t="s">
        <v>5</v>
      </c>
      <c r="H108" s="33" t="s">
        <v>7</v>
      </c>
      <c r="I108" s="33" t="s">
        <v>8</v>
      </c>
      <c r="J108" s="33" t="s">
        <v>9</v>
      </c>
      <c r="K108" s="49" t="s">
        <v>52</v>
      </c>
      <c r="L108" s="49" t="s">
        <v>53</v>
      </c>
      <c r="M108" s="49" t="s">
        <v>54</v>
      </c>
      <c r="N108" s="49" t="s">
        <v>56</v>
      </c>
      <c r="O108" s="49" t="s">
        <v>57</v>
      </c>
      <c r="P108" s="50" t="s">
        <v>58</v>
      </c>
      <c r="Q108" s="50" t="s">
        <v>53</v>
      </c>
      <c r="R108" s="50" t="s">
        <v>54</v>
      </c>
      <c r="S108" s="49" t="s">
        <v>56</v>
      </c>
      <c r="T108" s="49" t="s">
        <v>57</v>
      </c>
      <c r="U108" s="51" t="s">
        <v>62</v>
      </c>
    </row>
    <row r="109" spans="1:21" s="8" customFormat="1" ht="7.9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7"/>
    </row>
    <row r="110" spans="1:21" s="8" customFormat="1" x14ac:dyDescent="0.25">
      <c r="A110" s="169" t="s">
        <v>37</v>
      </c>
      <c r="B110" s="169"/>
      <c r="C110" s="34">
        <v>2.0145022107938004</v>
      </c>
      <c r="D110" s="34">
        <v>-0.37194438932959262</v>
      </c>
      <c r="E110" s="34">
        <v>-0.37194438932959289</v>
      </c>
      <c r="F110" s="34">
        <v>2.3670196765368967</v>
      </c>
      <c r="G110" s="34">
        <v>-7.6004643652172188E-2</v>
      </c>
      <c r="H110" s="34">
        <v>-7.6004643652175172E-2</v>
      </c>
      <c r="I110" s="34">
        <v>-0.74536509150542329</v>
      </c>
      <c r="J110" s="34">
        <v>-0.7453650915054234</v>
      </c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spans="1:21" x14ac:dyDescent="0.25">
      <c r="A111" s="3" t="s">
        <v>39</v>
      </c>
      <c r="B111" s="3" t="s">
        <v>10</v>
      </c>
      <c r="C111" s="3"/>
      <c r="D111" s="3"/>
      <c r="E111" s="3"/>
      <c r="F111" s="3"/>
      <c r="G111" s="3"/>
      <c r="H111" s="3"/>
      <c r="I111" s="3"/>
      <c r="J111" s="3"/>
    </row>
    <row r="112" spans="1:21" x14ac:dyDescent="0.25">
      <c r="A112" s="37" t="s">
        <v>39</v>
      </c>
      <c r="B112" s="37" t="s">
        <v>11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x14ac:dyDescent="0.25">
      <c r="A113" s="3" t="s">
        <v>39</v>
      </c>
      <c r="B113" s="3" t="s">
        <v>12</v>
      </c>
      <c r="C113" s="3"/>
      <c r="D113" s="3"/>
      <c r="E113" s="3"/>
      <c r="F113" s="3"/>
      <c r="G113" s="3"/>
      <c r="H113" s="3"/>
      <c r="I113" s="3"/>
      <c r="J113" s="3"/>
    </row>
    <row r="114" spans="1:21" x14ac:dyDescent="0.25">
      <c r="A114" s="37" t="s">
        <v>39</v>
      </c>
      <c r="B114" s="37" t="s">
        <v>13</v>
      </c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x14ac:dyDescent="0.25">
      <c r="A115" s="3" t="s">
        <v>39</v>
      </c>
      <c r="B115" s="3" t="s">
        <v>14</v>
      </c>
      <c r="C115" s="3"/>
      <c r="D115" s="3"/>
      <c r="E115" s="3"/>
      <c r="F115" s="3"/>
      <c r="G115" s="3"/>
      <c r="H115" s="3"/>
      <c r="I115" s="3"/>
      <c r="J115" s="3"/>
    </row>
    <row r="116" spans="1:21" x14ac:dyDescent="0.25">
      <c r="A116" s="37" t="s">
        <v>39</v>
      </c>
      <c r="B116" s="37" t="s">
        <v>15</v>
      </c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x14ac:dyDescent="0.25">
      <c r="A117" s="3" t="s">
        <v>39</v>
      </c>
      <c r="B117" s="3" t="s">
        <v>16</v>
      </c>
      <c r="C117" s="3"/>
      <c r="D117" s="3"/>
      <c r="E117" s="3"/>
      <c r="F117" s="3"/>
      <c r="G117" s="3"/>
      <c r="H117" s="3"/>
      <c r="I117" s="3"/>
      <c r="J117" s="3"/>
    </row>
    <row r="118" spans="1:21" x14ac:dyDescent="0.25">
      <c r="A118" s="37" t="s">
        <v>39</v>
      </c>
      <c r="B118" s="37" t="s">
        <v>35</v>
      </c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4.1500000000000004" customHeight="1" thickBot="1" x14ac:dyDescent="0.3">
      <c r="A119" s="14"/>
      <c r="B119" s="16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 ht="15.75" thickTop="1" x14ac:dyDescent="0.25">
      <c r="A120" s="5"/>
      <c r="B120" s="4"/>
      <c r="C120" s="5"/>
      <c r="D120" s="4"/>
      <c r="E120" s="4"/>
      <c r="F120" s="4"/>
      <c r="G120" s="4"/>
      <c r="H120" s="4"/>
      <c r="I120" s="4"/>
      <c r="J120" s="6"/>
    </row>
    <row r="121" spans="1:21" s="8" customFormat="1" ht="48.6" customHeight="1" x14ac:dyDescent="0.25">
      <c r="A121" s="176" t="s">
        <v>41</v>
      </c>
      <c r="B121" s="176" t="s">
        <v>37</v>
      </c>
      <c r="C121" s="170" t="s">
        <v>1</v>
      </c>
      <c r="D121" s="171"/>
      <c r="E121" s="171"/>
      <c r="F121" s="170" t="s">
        <v>2</v>
      </c>
      <c r="G121" s="171"/>
      <c r="H121" s="171"/>
      <c r="I121" s="170" t="s">
        <v>3</v>
      </c>
      <c r="J121" s="171"/>
      <c r="K121" s="172" t="s">
        <v>51</v>
      </c>
      <c r="L121" s="171"/>
      <c r="M121" s="171"/>
      <c r="N121" s="172" t="s">
        <v>55</v>
      </c>
      <c r="O121" s="171"/>
      <c r="P121" s="172" t="s">
        <v>60</v>
      </c>
      <c r="Q121" s="171"/>
      <c r="R121" s="171"/>
      <c r="S121" s="172" t="s">
        <v>59</v>
      </c>
      <c r="T121" s="171"/>
      <c r="U121" s="19" t="s">
        <v>61</v>
      </c>
    </row>
    <row r="122" spans="1:21" s="8" customFormat="1" ht="43.9" customHeight="1" x14ac:dyDescent="0.25">
      <c r="A122" s="177"/>
      <c r="B122" s="177"/>
      <c r="C122" s="33" t="s">
        <v>4</v>
      </c>
      <c r="D122" s="33" t="s">
        <v>5</v>
      </c>
      <c r="E122" s="33" t="s">
        <v>6</v>
      </c>
      <c r="F122" s="33" t="s">
        <v>4</v>
      </c>
      <c r="G122" s="33" t="s">
        <v>5</v>
      </c>
      <c r="H122" s="33" t="s">
        <v>7</v>
      </c>
      <c r="I122" s="33" t="s">
        <v>8</v>
      </c>
      <c r="J122" s="33" t="s">
        <v>9</v>
      </c>
      <c r="K122" s="49" t="s">
        <v>52</v>
      </c>
      <c r="L122" s="49" t="s">
        <v>53</v>
      </c>
      <c r="M122" s="49" t="s">
        <v>54</v>
      </c>
      <c r="N122" s="49" t="s">
        <v>56</v>
      </c>
      <c r="O122" s="49" t="s">
        <v>57</v>
      </c>
      <c r="P122" s="50" t="s">
        <v>58</v>
      </c>
      <c r="Q122" s="50" t="s">
        <v>53</v>
      </c>
      <c r="R122" s="50" t="s">
        <v>54</v>
      </c>
      <c r="S122" s="49" t="s">
        <v>56</v>
      </c>
      <c r="T122" s="49" t="s">
        <v>57</v>
      </c>
      <c r="U122" s="51" t="s">
        <v>62</v>
      </c>
    </row>
    <row r="123" spans="1:21" ht="6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1:21" x14ac:dyDescent="0.25">
      <c r="A124" s="169" t="s">
        <v>25</v>
      </c>
      <c r="B124" s="169"/>
      <c r="C124" s="34">
        <v>2.0145022107938004</v>
      </c>
      <c r="D124" s="34">
        <v>-0.37194438932959262</v>
      </c>
      <c r="E124" s="34">
        <v>-0.37194438932959289</v>
      </c>
      <c r="F124" s="34">
        <v>2.3670196765368967</v>
      </c>
      <c r="G124" s="34">
        <v>-7.6004643652172188E-2</v>
      </c>
      <c r="H124" s="34">
        <v>-7.6004643652175172E-2</v>
      </c>
      <c r="I124" s="34">
        <v>-0.74536509150542329</v>
      </c>
      <c r="J124" s="34">
        <v>-0.7453650915054234</v>
      </c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spans="1:21" x14ac:dyDescent="0.25">
      <c r="A125" s="39" t="s">
        <v>26</v>
      </c>
      <c r="B125" s="3"/>
      <c r="C125" s="3"/>
      <c r="D125" s="3"/>
      <c r="E125" s="3"/>
      <c r="F125" s="3"/>
      <c r="G125" s="3"/>
      <c r="H125" s="3"/>
      <c r="I125" s="3"/>
      <c r="J125" s="3"/>
    </row>
    <row r="126" spans="1:21" x14ac:dyDescent="0.25">
      <c r="A126" s="40" t="s">
        <v>27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x14ac:dyDescent="0.25">
      <c r="A127" s="39" t="s">
        <v>28</v>
      </c>
      <c r="B127" s="3"/>
      <c r="C127" s="3"/>
      <c r="D127" s="3"/>
      <c r="E127" s="3"/>
      <c r="F127" s="3"/>
      <c r="G127" s="3"/>
      <c r="H127" s="3"/>
      <c r="I127" s="3"/>
      <c r="J127" s="3"/>
    </row>
    <row r="128" spans="1:21" x14ac:dyDescent="0.25">
      <c r="A128" s="40" t="s">
        <v>29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x14ac:dyDescent="0.25">
      <c r="A129" s="39" t="s">
        <v>30</v>
      </c>
      <c r="B129" s="3"/>
      <c r="C129" s="3"/>
      <c r="D129" s="3"/>
      <c r="E129" s="3"/>
      <c r="F129" s="3"/>
      <c r="G129" s="3"/>
      <c r="H129" s="3"/>
      <c r="I129" s="3"/>
      <c r="J129" s="3"/>
    </row>
    <row r="130" spans="1:21" x14ac:dyDescent="0.25">
      <c r="A130" s="40" t="s">
        <v>42</v>
      </c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x14ac:dyDescent="0.25">
      <c r="A131" s="39" t="s">
        <v>31</v>
      </c>
      <c r="B131" s="3"/>
      <c r="C131" s="3"/>
      <c r="D131" s="3"/>
      <c r="E131" s="3"/>
      <c r="F131" s="3"/>
      <c r="G131" s="3"/>
      <c r="H131" s="3"/>
      <c r="I131" s="3"/>
      <c r="J131" s="3"/>
    </row>
    <row r="132" spans="1:21" x14ac:dyDescent="0.25">
      <c r="A132" s="40" t="s">
        <v>43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x14ac:dyDescent="0.25">
      <c r="A133" s="39" t="s">
        <v>32</v>
      </c>
      <c r="B133" s="3"/>
      <c r="C133" s="3"/>
      <c r="D133" s="3"/>
      <c r="E133" s="3"/>
      <c r="F133" s="3"/>
      <c r="G133" s="3"/>
      <c r="H133" s="3"/>
      <c r="I133" s="3"/>
      <c r="J133" s="3"/>
    </row>
    <row r="134" spans="1:21" x14ac:dyDescent="0.25">
      <c r="A134" s="40" t="s">
        <v>44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x14ac:dyDescent="0.25">
      <c r="A135" s="39" t="s">
        <v>45</v>
      </c>
      <c r="B135" s="3"/>
      <c r="C135" s="3"/>
      <c r="D135" s="3"/>
      <c r="E135" s="3"/>
      <c r="F135" s="3"/>
      <c r="G135" s="3"/>
      <c r="H135" s="3"/>
      <c r="I135" s="3"/>
      <c r="J135" s="3"/>
    </row>
    <row r="136" spans="1:21" x14ac:dyDescent="0.25">
      <c r="A136" s="40" t="s">
        <v>46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ht="5.45" customHeight="1" thickBot="1" x14ac:dyDescent="0.3">
      <c r="A137" s="14"/>
      <c r="B137" s="16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 ht="15.75" thickTop="1" x14ac:dyDescent="0.25">
      <c r="A138" s="12"/>
      <c r="B138" s="10"/>
      <c r="C138" s="11"/>
      <c r="D138" s="11"/>
      <c r="E138" s="11"/>
      <c r="F138" s="11"/>
      <c r="G138" s="11"/>
      <c r="H138" s="11"/>
      <c r="I138" s="11"/>
      <c r="J138" s="11"/>
    </row>
    <row r="139" spans="1:21" x14ac:dyDescent="0.25">
      <c r="A139" s="48" t="s">
        <v>47</v>
      </c>
      <c r="B139" s="41"/>
      <c r="C139" s="41"/>
      <c r="D139" s="41"/>
      <c r="E139" s="41"/>
      <c r="F139" s="41"/>
      <c r="G139" s="41"/>
      <c r="H139" s="41"/>
      <c r="I139" s="41"/>
      <c r="J139" s="42"/>
    </row>
    <row r="140" spans="1:21" x14ac:dyDescent="0.25">
      <c r="A140" s="43" t="s">
        <v>48</v>
      </c>
      <c r="B140" s="3"/>
      <c r="C140" s="3"/>
      <c r="D140" s="3"/>
      <c r="E140" s="3"/>
      <c r="F140" s="3"/>
      <c r="G140" s="3"/>
      <c r="H140" s="3"/>
      <c r="I140" s="3"/>
      <c r="J140" s="44"/>
    </row>
    <row r="141" spans="1:21" x14ac:dyDescent="0.25">
      <c r="A141" s="43" t="s">
        <v>40</v>
      </c>
      <c r="B141" s="3"/>
      <c r="C141" s="3"/>
      <c r="D141" s="3"/>
      <c r="E141" s="3"/>
      <c r="F141" s="3"/>
      <c r="G141" s="3"/>
      <c r="H141" s="3"/>
      <c r="I141" s="3"/>
      <c r="J141" s="44"/>
    </row>
    <row r="142" spans="1:21" x14ac:dyDescent="0.25">
      <c r="A142" s="45" t="s">
        <v>49</v>
      </c>
      <c r="B142" s="46"/>
      <c r="C142" s="46"/>
      <c r="D142" s="46"/>
      <c r="E142" s="46"/>
      <c r="F142" s="46"/>
      <c r="G142" s="46"/>
      <c r="H142" s="46"/>
      <c r="I142" s="46"/>
      <c r="J142" s="47"/>
    </row>
  </sheetData>
  <mergeCells count="101">
    <mergeCell ref="P107:R107"/>
    <mergeCell ref="S107:T107"/>
    <mergeCell ref="K64:M64"/>
    <mergeCell ref="N64:O64"/>
    <mergeCell ref="P64:R64"/>
    <mergeCell ref="S64:T64"/>
    <mergeCell ref="K72:M72"/>
    <mergeCell ref="N72:O72"/>
    <mergeCell ref="P72:R72"/>
    <mergeCell ref="S72:T72"/>
    <mergeCell ref="K81:M81"/>
    <mergeCell ref="N81:O81"/>
    <mergeCell ref="P81:R81"/>
    <mergeCell ref="S81:T81"/>
    <mergeCell ref="N9:O9"/>
    <mergeCell ref="K25:M25"/>
    <mergeCell ref="N25:O25"/>
    <mergeCell ref="P25:R25"/>
    <mergeCell ref="S9:T9"/>
    <mergeCell ref="P9:R9"/>
    <mergeCell ref="K121:M121"/>
    <mergeCell ref="N121:O121"/>
    <mergeCell ref="P121:R121"/>
    <mergeCell ref="S121:T121"/>
    <mergeCell ref="K55:M55"/>
    <mergeCell ref="N55:O55"/>
    <mergeCell ref="P55:R55"/>
    <mergeCell ref="S55:T55"/>
    <mergeCell ref="K39:M39"/>
    <mergeCell ref="N39:O39"/>
    <mergeCell ref="P39:R39"/>
    <mergeCell ref="S39:T39"/>
    <mergeCell ref="K96:M96"/>
    <mergeCell ref="N96:O96"/>
    <mergeCell ref="P96:R96"/>
    <mergeCell ref="S96:T96"/>
    <mergeCell ref="K107:M107"/>
    <mergeCell ref="N107:O107"/>
    <mergeCell ref="A124:B124"/>
    <mergeCell ref="A96:A97"/>
    <mergeCell ref="B96:B97"/>
    <mergeCell ref="C96:E96"/>
    <mergeCell ref="F96:H96"/>
    <mergeCell ref="A84:B84"/>
    <mergeCell ref="F81:H81"/>
    <mergeCell ref="I81:J81"/>
    <mergeCell ref="A58:B58"/>
    <mergeCell ref="A67:B67"/>
    <mergeCell ref="A75:B75"/>
    <mergeCell ref="A81:A82"/>
    <mergeCell ref="B81:B82"/>
    <mergeCell ref="C81:E81"/>
    <mergeCell ref="A72:A73"/>
    <mergeCell ref="B72:B73"/>
    <mergeCell ref="C72:E72"/>
    <mergeCell ref="I107:J107"/>
    <mergeCell ref="C55:E55"/>
    <mergeCell ref="F55:H55"/>
    <mergeCell ref="I96:J96"/>
    <mergeCell ref="A110:B110"/>
    <mergeCell ref="A121:A122"/>
    <mergeCell ref="B121:B122"/>
    <mergeCell ref="C121:E121"/>
    <mergeCell ref="F121:H121"/>
    <mergeCell ref="I121:J121"/>
    <mergeCell ref="A99:B99"/>
    <mergeCell ref="A107:A108"/>
    <mergeCell ref="B107:B108"/>
    <mergeCell ref="C107:E107"/>
    <mergeCell ref="F107:H107"/>
    <mergeCell ref="F72:H72"/>
    <mergeCell ref="I72:J72"/>
    <mergeCell ref="A64:A65"/>
    <mergeCell ref="B64:B65"/>
    <mergeCell ref="C64:E64"/>
    <mergeCell ref="F64:H64"/>
    <mergeCell ref="I64:J64"/>
    <mergeCell ref="A42:B42"/>
    <mergeCell ref="I55:J55"/>
    <mergeCell ref="F39:H39"/>
    <mergeCell ref="I39:J39"/>
    <mergeCell ref="S25:T25"/>
    <mergeCell ref="A12:B12"/>
    <mergeCell ref="K9:M9"/>
    <mergeCell ref="A6:J6"/>
    <mergeCell ref="A9:A10"/>
    <mergeCell ref="B9:B10"/>
    <mergeCell ref="C9:E9"/>
    <mergeCell ref="F9:H9"/>
    <mergeCell ref="I9:J9"/>
    <mergeCell ref="A25:A26"/>
    <mergeCell ref="B25:B26"/>
    <mergeCell ref="C25:E25"/>
    <mergeCell ref="F25:H25"/>
    <mergeCell ref="I25:J25"/>
    <mergeCell ref="A28:B28"/>
    <mergeCell ref="A39:A40"/>
    <mergeCell ref="B39:B40"/>
    <mergeCell ref="C39:E39"/>
    <mergeCell ref="A55:A56"/>
    <mergeCell ref="B55:B5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27"/>
  <sheetViews>
    <sheetView showGridLines="0"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1" t="s">
        <v>137</v>
      </c>
      <c r="B6" s="182"/>
      <c r="C6" s="182"/>
      <c r="D6" s="182"/>
      <c r="E6" s="182"/>
      <c r="F6" s="182"/>
      <c r="G6" s="182"/>
      <c r="H6" s="182"/>
      <c r="I6" s="183"/>
    </row>
    <row r="7" spans="1:9" s="59" customFormat="1" ht="19.149999999999999" customHeight="1" x14ac:dyDescent="0.2">
      <c r="A7" s="60" t="s">
        <v>125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5.15" customHeight="1" x14ac:dyDescent="0.2">
      <c r="A10" s="184" t="s">
        <v>112</v>
      </c>
      <c r="B10" s="186" t="s">
        <v>1</v>
      </c>
      <c r="C10" s="187"/>
      <c r="D10" s="187"/>
      <c r="E10" s="186" t="s">
        <v>2</v>
      </c>
      <c r="F10" s="187"/>
      <c r="G10" s="187"/>
      <c r="H10" s="186" t="s">
        <v>3</v>
      </c>
      <c r="I10" s="188"/>
    </row>
    <row r="11" spans="1:9" s="70" customFormat="1" ht="43.9" customHeight="1" x14ac:dyDescent="0.2">
      <c r="A11" s="185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5.150581376311365</v>
      </c>
      <c r="C12" s="74">
        <v>1.6202265828962652</v>
      </c>
      <c r="D12" s="74">
        <v>1.620226582896259</v>
      </c>
      <c r="E12" s="74">
        <v>6.0328648424417821</v>
      </c>
      <c r="F12" s="74">
        <v>2.4830088732009585</v>
      </c>
      <c r="G12" s="74">
        <v>2.4830088732009612</v>
      </c>
      <c r="H12" s="74">
        <v>-0.295880191851154</v>
      </c>
      <c r="I12" s="75">
        <v>-0.29588019185114611</v>
      </c>
    </row>
    <row r="13" spans="1:9" s="70" customFormat="1" x14ac:dyDescent="0.2">
      <c r="A13" s="76" t="s">
        <v>82</v>
      </c>
      <c r="B13" s="77">
        <v>7.5970203347638972</v>
      </c>
      <c r="C13" s="77">
        <v>4.5503343393586562</v>
      </c>
      <c r="D13" s="77">
        <v>0.28039428556675</v>
      </c>
      <c r="E13" s="77">
        <v>7.5861559916116335</v>
      </c>
      <c r="F13" s="77">
        <v>4.3360027856675316</v>
      </c>
      <c r="G13" s="77">
        <v>0.2718663450784195</v>
      </c>
      <c r="H13" s="77">
        <v>2.2837762634281944E-2</v>
      </c>
      <c r="I13" s="78">
        <v>1.9147260258144685E-3</v>
      </c>
    </row>
    <row r="14" spans="1:9" ht="14.45" customHeight="1" x14ac:dyDescent="0.2">
      <c r="A14" s="79" t="s">
        <v>90</v>
      </c>
      <c r="B14" s="80">
        <v>4.7249678278790839</v>
      </c>
      <c r="C14" s="80">
        <v>1.8672543261451153</v>
      </c>
      <c r="D14" s="80">
        <v>0.28910419126439407</v>
      </c>
      <c r="E14" s="80">
        <v>4.8725017260147041</v>
      </c>
      <c r="F14" s="80">
        <v>2.0099195079627492</v>
      </c>
      <c r="G14" s="80">
        <v>0.31053259050136889</v>
      </c>
      <c r="H14" s="80">
        <v>-1.2217986347535259</v>
      </c>
      <c r="I14" s="81">
        <v>-0.29673851731099399</v>
      </c>
    </row>
    <row r="15" spans="1:9" ht="14.45" customHeight="1" x14ac:dyDescent="0.2">
      <c r="A15" s="76" t="s">
        <v>113</v>
      </c>
      <c r="B15" s="77">
        <v>7.3006465156555009</v>
      </c>
      <c r="C15" s="77">
        <v>3.9483790410815374</v>
      </c>
      <c r="D15" s="77">
        <v>0.16766127448289175</v>
      </c>
      <c r="E15" s="77">
        <v>6.0056041963590445</v>
      </c>
      <c r="F15" s="77">
        <v>2.7787354154819894</v>
      </c>
      <c r="G15" s="77">
        <v>0.1131520359707715</v>
      </c>
      <c r="H15" s="77">
        <v>-0.76146010634093386</v>
      </c>
      <c r="I15" s="78">
        <v>-3.1802058704619621E-2</v>
      </c>
    </row>
    <row r="16" spans="1:9" ht="14.45" customHeight="1" x14ac:dyDescent="0.2">
      <c r="A16" s="79" t="s">
        <v>81</v>
      </c>
      <c r="B16" s="80">
        <v>4.6599127606279325</v>
      </c>
      <c r="C16" s="80">
        <v>1.4753552222057635</v>
      </c>
      <c r="D16" s="80">
        <v>8.0470711605509115E-2</v>
      </c>
      <c r="E16" s="80">
        <v>6.2105435217591207</v>
      </c>
      <c r="F16" s="80">
        <v>3.1143684637194582</v>
      </c>
      <c r="G16" s="80">
        <v>0.16829259534046764</v>
      </c>
      <c r="H16" s="80">
        <v>1.7947534031055596</v>
      </c>
      <c r="I16" s="81">
        <v>9.2391032831829173E-2</v>
      </c>
    </row>
    <row r="17" spans="1:10" x14ac:dyDescent="0.2">
      <c r="A17" s="76" t="s">
        <v>78</v>
      </c>
      <c r="B17" s="77">
        <v>-0.55190152996156883</v>
      </c>
      <c r="C17" s="77">
        <v>-1.6841755167519779</v>
      </c>
      <c r="D17" s="77">
        <v>-2.2181854147175831E-2</v>
      </c>
      <c r="E17" s="77">
        <v>-17.019652589544535</v>
      </c>
      <c r="F17" s="77">
        <v>-17.974327365434817</v>
      </c>
      <c r="G17" s="77">
        <v>-0.28581661916668444</v>
      </c>
      <c r="H17" s="77">
        <v>0.30614392591317596</v>
      </c>
      <c r="I17" s="78">
        <v>3.5213352198886771E-3</v>
      </c>
    </row>
    <row r="18" spans="1:10" x14ac:dyDescent="0.2">
      <c r="A18" s="79" t="s">
        <v>114</v>
      </c>
      <c r="B18" s="80">
        <v>5.2727035031278291</v>
      </c>
      <c r="C18" s="80">
        <v>-0.71616058483363076</v>
      </c>
      <c r="D18" s="80">
        <v>-4.0593314324889697E-2</v>
      </c>
      <c r="E18" s="80">
        <v>6.4282691264556604</v>
      </c>
      <c r="F18" s="80">
        <v>0.24028210168367536</v>
      </c>
      <c r="G18" s="80">
        <v>1.3333516633142809E-2</v>
      </c>
      <c r="H18" s="80">
        <v>-0.36165541617701535</v>
      </c>
      <c r="I18" s="81">
        <v>-8.7373130143487809E-3</v>
      </c>
      <c r="J18" s="82"/>
    </row>
    <row r="19" spans="1:10" x14ac:dyDescent="0.2">
      <c r="A19" s="76" t="s">
        <v>77</v>
      </c>
      <c r="B19" s="77">
        <v>8.9930416776269055</v>
      </c>
      <c r="C19" s="77">
        <v>5.1806548796018888</v>
      </c>
      <c r="D19" s="77">
        <v>0.24311503254418917</v>
      </c>
      <c r="E19" s="77">
        <v>11.276283730175479</v>
      </c>
      <c r="F19" s="77">
        <v>7.4226427670785142</v>
      </c>
      <c r="G19" s="77">
        <v>0.34898925186921531</v>
      </c>
      <c r="H19" s="77">
        <v>1.5879896480242905E-2</v>
      </c>
      <c r="I19" s="78">
        <v>8.1430876959925663E-4</v>
      </c>
      <c r="J19" s="82"/>
    </row>
    <row r="20" spans="1:10" x14ac:dyDescent="0.2">
      <c r="A20" s="79" t="s">
        <v>79</v>
      </c>
      <c r="B20" s="80">
        <v>6.6583458413339116</v>
      </c>
      <c r="C20" s="80">
        <v>4.0806500069277689</v>
      </c>
      <c r="D20" s="80">
        <v>5.7165038201864547E-2</v>
      </c>
      <c r="E20" s="80">
        <v>11.898996033772562</v>
      </c>
      <c r="F20" s="80">
        <v>9.1764303356664243</v>
      </c>
      <c r="G20" s="80">
        <v>0.13196931153751099</v>
      </c>
      <c r="H20" s="80">
        <v>1.8016368727115974</v>
      </c>
      <c r="I20" s="81">
        <v>3.6819961392960981E-2</v>
      </c>
      <c r="J20" s="82"/>
    </row>
    <row r="21" spans="1:10" x14ac:dyDescent="0.2">
      <c r="A21" s="76" t="s">
        <v>80</v>
      </c>
      <c r="B21" s="77">
        <v>15.079734322885059</v>
      </c>
      <c r="C21" s="77">
        <v>12.854500713922178</v>
      </c>
      <c r="D21" s="77">
        <v>0.11820357374114579</v>
      </c>
      <c r="E21" s="77">
        <v>10.245865704502833</v>
      </c>
      <c r="F21" s="77">
        <v>7.9519140646420823</v>
      </c>
      <c r="G21" s="77">
        <v>7.1674401770945959E-2</v>
      </c>
      <c r="H21" s="77">
        <v>6.489870864814435</v>
      </c>
      <c r="I21" s="78">
        <v>9.489998417599986E-2</v>
      </c>
    </row>
    <row r="22" spans="1:10" x14ac:dyDescent="0.2">
      <c r="A22" s="83" t="s">
        <v>107</v>
      </c>
      <c r="B22" s="84">
        <v>4.4679697118428692</v>
      </c>
      <c r="C22" s="84">
        <v>0.81763705390855534</v>
      </c>
      <c r="D22" s="84">
        <v>0.44688764396159747</v>
      </c>
      <c r="E22" s="84">
        <v>6.1254663661644599</v>
      </c>
      <c r="F22" s="84">
        <v>2.4513410346280295</v>
      </c>
      <c r="G22" s="84">
        <v>1.3390154436658106</v>
      </c>
      <c r="H22" s="84">
        <v>-0.41254291916638408</v>
      </c>
      <c r="I22" s="85">
        <v>-0.18896365123727615</v>
      </c>
    </row>
    <row r="23" spans="1:10" ht="16.149999999999999" customHeight="1" x14ac:dyDescent="0.3">
      <c r="A23" s="86"/>
      <c r="B23" s="87"/>
      <c r="C23" s="87"/>
      <c r="D23" s="87"/>
      <c r="E23" s="87"/>
      <c r="F23" s="87"/>
      <c r="G23" s="87"/>
      <c r="H23" s="87"/>
      <c r="I23" s="87"/>
    </row>
    <row r="24" spans="1:10" x14ac:dyDescent="0.2">
      <c r="A24" s="88" t="s">
        <v>151</v>
      </c>
      <c r="B24" s="89"/>
      <c r="C24" s="89"/>
      <c r="D24" s="89"/>
      <c r="E24" s="89"/>
      <c r="F24" s="89"/>
      <c r="G24" s="89"/>
      <c r="H24" s="89"/>
      <c r="I24" s="90"/>
    </row>
    <row r="25" spans="1:10" x14ac:dyDescent="0.2">
      <c r="A25" s="91" t="s">
        <v>138</v>
      </c>
      <c r="B25" s="55"/>
      <c r="C25" s="55"/>
      <c r="D25" s="55"/>
      <c r="E25" s="55"/>
      <c r="F25" s="55"/>
      <c r="G25" s="55"/>
      <c r="H25" s="55"/>
      <c r="I25" s="92"/>
    </row>
    <row r="26" spans="1:10" x14ac:dyDescent="0.2">
      <c r="A26" s="91" t="s">
        <v>40</v>
      </c>
      <c r="B26" s="55"/>
      <c r="C26" s="55"/>
      <c r="D26" s="55"/>
      <c r="E26" s="55"/>
      <c r="F26" s="55"/>
      <c r="G26" s="55"/>
      <c r="H26" s="55"/>
      <c r="I26" s="92"/>
    </row>
    <row r="27" spans="1:10" x14ac:dyDescent="0.2">
      <c r="A27" s="93" t="s">
        <v>129</v>
      </c>
      <c r="B27" s="94"/>
      <c r="C27" s="94"/>
      <c r="D27" s="94"/>
      <c r="E27" s="94"/>
      <c r="F27" s="94"/>
      <c r="G27" s="94"/>
      <c r="H27" s="94"/>
      <c r="I27" s="95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1467"/>
  <sheetViews>
    <sheetView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55" style="82" customWidth="1"/>
    <col min="5" max="5" width="14.85546875" style="82" bestFit="1" customWidth="1"/>
    <col min="6" max="6" width="13.5703125" style="82" bestFit="1" customWidth="1"/>
    <col min="7" max="9" width="12.7109375" style="82" customWidth="1"/>
    <col min="10" max="16384" width="11.42578125" style="55"/>
  </cols>
  <sheetData>
    <row r="1" spans="1:9" x14ac:dyDescent="0.2">
      <c r="A1" s="96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97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97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97"/>
      <c r="B4" s="57"/>
      <c r="C4" s="57"/>
      <c r="D4" s="57"/>
      <c r="E4" s="57"/>
      <c r="F4" s="57"/>
      <c r="G4" s="57"/>
      <c r="H4" s="57"/>
      <c r="I4" s="58"/>
    </row>
    <row r="5" spans="1:9" ht="33.6" customHeight="1" x14ac:dyDescent="0.2">
      <c r="A5" s="97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2">
      <c r="A6" s="181" t="s">
        <v>137</v>
      </c>
      <c r="B6" s="182"/>
      <c r="C6" s="182"/>
      <c r="D6" s="182"/>
      <c r="E6" s="182"/>
      <c r="F6" s="182"/>
      <c r="G6" s="182"/>
      <c r="H6" s="182"/>
      <c r="I6" s="183"/>
    </row>
    <row r="7" spans="1:9" s="59" customFormat="1" ht="19.149999999999999" customHeight="1" x14ac:dyDescent="0.2">
      <c r="A7" s="60" t="s">
        <v>126</v>
      </c>
      <c r="B7" s="61"/>
      <c r="C7" s="98"/>
      <c r="D7" s="61"/>
      <c r="E7" s="61"/>
      <c r="F7" s="62"/>
      <c r="G7" s="61"/>
      <c r="H7" s="61"/>
      <c r="I7" s="63"/>
    </row>
    <row r="8" spans="1:9" s="59" customFormat="1" ht="17.45" customHeight="1" x14ac:dyDescent="0.2">
      <c r="A8" s="64" t="s">
        <v>153</v>
      </c>
      <c r="B8" s="65"/>
      <c r="C8" s="99"/>
      <c r="D8" s="65"/>
      <c r="E8" s="65"/>
      <c r="F8" s="65"/>
      <c r="G8" s="65"/>
      <c r="H8" s="65"/>
      <c r="I8" s="100"/>
    </row>
    <row r="9" spans="1:9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  <c r="I9" s="68"/>
    </row>
    <row r="10" spans="1:9" s="59" customFormat="1" ht="12" customHeight="1" x14ac:dyDescent="0.2">
      <c r="A10" s="184" t="s">
        <v>130</v>
      </c>
      <c r="B10" s="189" t="s">
        <v>74</v>
      </c>
      <c r="C10" s="189" t="s">
        <v>75</v>
      </c>
      <c r="D10" s="189" t="s">
        <v>64</v>
      </c>
      <c r="E10" s="189" t="s">
        <v>131</v>
      </c>
      <c r="F10" s="189" t="s">
        <v>132</v>
      </c>
      <c r="G10" s="189" t="s">
        <v>76</v>
      </c>
      <c r="H10" s="189" t="s">
        <v>133</v>
      </c>
      <c r="I10" s="191" t="s">
        <v>52</v>
      </c>
    </row>
    <row r="11" spans="1:9" s="70" customFormat="1" ht="16.149999999999999" customHeight="1" x14ac:dyDescent="0.2">
      <c r="A11" s="185"/>
      <c r="B11" s="190"/>
      <c r="C11" s="190"/>
      <c r="D11" s="190"/>
      <c r="E11" s="190"/>
      <c r="F11" s="190"/>
      <c r="G11" s="190"/>
      <c r="H11" s="190"/>
      <c r="I11" s="192"/>
    </row>
    <row r="12" spans="1:9" s="70" customFormat="1" ht="14.45" customHeight="1" x14ac:dyDescent="0.2">
      <c r="A12" s="104" t="s">
        <v>17</v>
      </c>
      <c r="B12" s="105">
        <v>2018</v>
      </c>
      <c r="C12" s="105">
        <v>1</v>
      </c>
      <c r="D12" s="106" t="s">
        <v>117</v>
      </c>
      <c r="E12" s="107">
        <v>87.612547418762858</v>
      </c>
      <c r="F12" s="107">
        <v>88.611890276703562</v>
      </c>
      <c r="G12" s="107">
        <v>85.976679751402713</v>
      </c>
      <c r="H12" s="107">
        <v>86.929581550915728</v>
      </c>
      <c r="I12" s="108">
        <v>97.345869103910246</v>
      </c>
    </row>
    <row r="13" spans="1:9" s="70" customFormat="1" ht="14.45" customHeight="1" x14ac:dyDescent="0.2">
      <c r="A13" s="109" t="s">
        <v>17</v>
      </c>
      <c r="B13" s="110">
        <v>2018</v>
      </c>
      <c r="C13" s="110">
        <v>2</v>
      </c>
      <c r="D13" s="111" t="s">
        <v>117</v>
      </c>
      <c r="E13" s="112">
        <v>90.631482730708939</v>
      </c>
      <c r="F13" s="112">
        <v>91.242551704505516</v>
      </c>
      <c r="G13" s="112">
        <v>87.551610180154697</v>
      </c>
      <c r="H13" s="112">
        <v>88.11045450952254</v>
      </c>
      <c r="I13" s="113">
        <v>99.402910786170651</v>
      </c>
    </row>
    <row r="14" spans="1:9" s="70" customFormat="1" ht="14.45" customHeight="1" x14ac:dyDescent="0.2">
      <c r="A14" s="104" t="s">
        <v>17</v>
      </c>
      <c r="B14" s="105">
        <v>2018</v>
      </c>
      <c r="C14" s="105">
        <v>3</v>
      </c>
      <c r="D14" s="106" t="s">
        <v>117</v>
      </c>
      <c r="E14" s="107">
        <v>91.543587722870285</v>
      </c>
      <c r="F14" s="107">
        <v>92.052884653948325</v>
      </c>
      <c r="G14" s="107">
        <v>92.057395574311045</v>
      </c>
      <c r="H14" s="107">
        <v>92.604118997812762</v>
      </c>
      <c r="I14" s="108">
        <v>99.430267084863431</v>
      </c>
    </row>
    <row r="15" spans="1:9" s="70" customFormat="1" ht="14.45" customHeight="1" x14ac:dyDescent="0.2">
      <c r="A15" s="109" t="s">
        <v>17</v>
      </c>
      <c r="B15" s="110">
        <v>2018</v>
      </c>
      <c r="C15" s="110">
        <v>4</v>
      </c>
      <c r="D15" s="111" t="s">
        <v>117</v>
      </c>
      <c r="E15" s="112">
        <v>96.318720606353139</v>
      </c>
      <c r="F15" s="112">
        <v>97.185707922426744</v>
      </c>
      <c r="G15" s="112">
        <v>95.512626285575863</v>
      </c>
      <c r="H15" s="112">
        <v>96.381959344372618</v>
      </c>
      <c r="I15" s="113">
        <v>99.910522106359025</v>
      </c>
    </row>
    <row r="16" spans="1:9" x14ac:dyDescent="0.2">
      <c r="A16" s="104" t="s">
        <v>17</v>
      </c>
      <c r="B16" s="105">
        <v>2018</v>
      </c>
      <c r="C16" s="105">
        <v>5</v>
      </c>
      <c r="D16" s="106" t="s">
        <v>117</v>
      </c>
      <c r="E16" s="107">
        <v>99.935678884327842</v>
      </c>
      <c r="F16" s="107">
        <v>100.15412368616497</v>
      </c>
      <c r="G16" s="107">
        <v>96.57170177492533</v>
      </c>
      <c r="H16" s="107">
        <v>96.798673198356269</v>
      </c>
      <c r="I16" s="108">
        <v>100.31326761489173</v>
      </c>
    </row>
    <row r="17" spans="1:9" s="70" customFormat="1" ht="14.45" customHeight="1" x14ac:dyDescent="0.2">
      <c r="A17" s="109" t="s">
        <v>17</v>
      </c>
      <c r="B17" s="110">
        <v>2018</v>
      </c>
      <c r="C17" s="110">
        <v>6</v>
      </c>
      <c r="D17" s="111" t="s">
        <v>117</v>
      </c>
      <c r="E17" s="112">
        <v>93.985267141619076</v>
      </c>
      <c r="F17" s="112">
        <v>94.038850510586101</v>
      </c>
      <c r="G17" s="112">
        <v>93.025512445534815</v>
      </c>
      <c r="H17" s="112">
        <v>93.086351837101233</v>
      </c>
      <c r="I17" s="113">
        <v>99.879366321736697</v>
      </c>
    </row>
    <row r="18" spans="1:9" s="70" customFormat="1" ht="14.45" customHeight="1" x14ac:dyDescent="0.2">
      <c r="A18" s="104" t="s">
        <v>17</v>
      </c>
      <c r="B18" s="105">
        <v>2018</v>
      </c>
      <c r="C18" s="105">
        <v>7</v>
      </c>
      <c r="D18" s="106" t="s">
        <v>117</v>
      </c>
      <c r="E18" s="107">
        <v>99.345294523493067</v>
      </c>
      <c r="F18" s="107">
        <v>99.577656856223939</v>
      </c>
      <c r="G18" s="107">
        <v>98.182759431020514</v>
      </c>
      <c r="H18" s="107">
        <v>98.415607092042222</v>
      </c>
      <c r="I18" s="108">
        <v>100.32314627830856</v>
      </c>
    </row>
    <row r="19" spans="1:9" s="70" customFormat="1" ht="14.45" customHeight="1" x14ac:dyDescent="0.2">
      <c r="A19" s="109" t="s">
        <v>17</v>
      </c>
      <c r="B19" s="110">
        <v>2018</v>
      </c>
      <c r="C19" s="110">
        <v>8</v>
      </c>
      <c r="D19" s="111" t="s">
        <v>117</v>
      </c>
      <c r="E19" s="112">
        <v>105.50401041931062</v>
      </c>
      <c r="F19" s="112">
        <v>105.58833638468266</v>
      </c>
      <c r="G19" s="112">
        <v>103.69431887698285</v>
      </c>
      <c r="H19" s="112">
        <v>103.77736400601941</v>
      </c>
      <c r="I19" s="113">
        <v>100.70309487126393</v>
      </c>
    </row>
    <row r="20" spans="1:9" s="70" customFormat="1" ht="14.45" customHeight="1" x14ac:dyDescent="0.2">
      <c r="A20" s="104" t="s">
        <v>17</v>
      </c>
      <c r="B20" s="105">
        <v>2018</v>
      </c>
      <c r="C20" s="105">
        <v>9</v>
      </c>
      <c r="D20" s="106" t="s">
        <v>117</v>
      </c>
      <c r="E20" s="107">
        <v>106.83129089291552</v>
      </c>
      <c r="F20" s="107">
        <v>106.43159888553235</v>
      </c>
      <c r="G20" s="107">
        <v>100.2403806900557</v>
      </c>
      <c r="H20" s="107">
        <v>99.865978776051946</v>
      </c>
      <c r="I20" s="108">
        <v>100.8223987294519</v>
      </c>
    </row>
    <row r="21" spans="1:9" s="70" customFormat="1" ht="14.45" customHeight="1" x14ac:dyDescent="0.2">
      <c r="A21" s="109" t="s">
        <v>17</v>
      </c>
      <c r="B21" s="110">
        <v>2018</v>
      </c>
      <c r="C21" s="110">
        <v>10</v>
      </c>
      <c r="D21" s="111" t="s">
        <v>117</v>
      </c>
      <c r="E21" s="112">
        <v>112.1714971256248</v>
      </c>
      <c r="F21" s="112">
        <v>111.46972012129056</v>
      </c>
      <c r="G21" s="112">
        <v>106.0278390934227</v>
      </c>
      <c r="H21" s="112">
        <v>105.31119233560834</v>
      </c>
      <c r="I21" s="113">
        <v>101.24718125637601</v>
      </c>
    </row>
    <row r="22" spans="1:9" s="70" customFormat="1" ht="14.45" customHeight="1" x14ac:dyDescent="0.2">
      <c r="A22" s="104" t="s">
        <v>17</v>
      </c>
      <c r="B22" s="105">
        <v>2018</v>
      </c>
      <c r="C22" s="105">
        <v>11</v>
      </c>
      <c r="D22" s="106" t="s">
        <v>117</v>
      </c>
      <c r="E22" s="107">
        <v>114.29099903574287</v>
      </c>
      <c r="F22" s="107">
        <v>113.0271014283714</v>
      </c>
      <c r="G22" s="107">
        <v>114.79921410420975</v>
      </c>
      <c r="H22" s="107">
        <v>113.53996671044227</v>
      </c>
      <c r="I22" s="108">
        <v>101.11495914602754</v>
      </c>
    </row>
    <row r="23" spans="1:9" s="70" customFormat="1" ht="14.45" customHeight="1" x14ac:dyDescent="0.2">
      <c r="A23" s="109" t="s">
        <v>17</v>
      </c>
      <c r="B23" s="110">
        <v>2018</v>
      </c>
      <c r="C23" s="110">
        <v>12</v>
      </c>
      <c r="D23" s="111" t="s">
        <v>117</v>
      </c>
      <c r="E23" s="112">
        <v>101.82962349827072</v>
      </c>
      <c r="F23" s="112">
        <v>100.61957756956355</v>
      </c>
      <c r="G23" s="112">
        <v>126.35996179240429</v>
      </c>
      <c r="H23" s="112">
        <v>125.178751641755</v>
      </c>
      <c r="I23" s="113">
        <v>99.507016700640406</v>
      </c>
    </row>
    <row r="24" spans="1:9" s="70" customFormat="1" ht="14.45" customHeight="1" x14ac:dyDescent="0.2">
      <c r="A24" s="104" t="s">
        <v>17</v>
      </c>
      <c r="B24" s="105">
        <v>2019</v>
      </c>
      <c r="C24" s="105">
        <v>1</v>
      </c>
      <c r="D24" s="106" t="s">
        <v>117</v>
      </c>
      <c r="E24" s="107">
        <v>91.816832659048444</v>
      </c>
      <c r="F24" s="107">
        <v>90.351356687839171</v>
      </c>
      <c r="G24" s="107">
        <v>90.481180198329554</v>
      </c>
      <c r="H24" s="107">
        <v>88.937018929612108</v>
      </c>
      <c r="I24" s="108">
        <v>97.649068081088629</v>
      </c>
    </row>
    <row r="25" spans="1:9" s="70" customFormat="1" ht="14.45" customHeight="1" x14ac:dyDescent="0.2">
      <c r="A25" s="109" t="s">
        <v>17</v>
      </c>
      <c r="B25" s="110">
        <v>2019</v>
      </c>
      <c r="C25" s="110">
        <v>2</v>
      </c>
      <c r="D25" s="111" t="s">
        <v>117</v>
      </c>
      <c r="E25" s="112">
        <v>93.672452415708463</v>
      </c>
      <c r="F25" s="112">
        <v>92.002975777009681</v>
      </c>
      <c r="G25" s="112">
        <v>91.863020640413922</v>
      </c>
      <c r="H25" s="112">
        <v>90.181425497005137</v>
      </c>
      <c r="I25" s="113">
        <v>99.02296219321525</v>
      </c>
    </row>
    <row r="26" spans="1:9" s="70" customFormat="1" ht="14.45" customHeight="1" x14ac:dyDescent="0.2">
      <c r="A26" s="104" t="s">
        <v>17</v>
      </c>
      <c r="B26" s="105">
        <v>2019</v>
      </c>
      <c r="C26" s="105">
        <v>3</v>
      </c>
      <c r="D26" s="106" t="s">
        <v>117</v>
      </c>
      <c r="E26" s="107">
        <v>98.446110849115513</v>
      </c>
      <c r="F26" s="107">
        <v>96.632018302832947</v>
      </c>
      <c r="G26" s="107">
        <v>95.910774685998618</v>
      </c>
      <c r="H26" s="107">
        <v>94.122980061364132</v>
      </c>
      <c r="I26" s="108">
        <v>99.32312158165</v>
      </c>
    </row>
    <row r="27" spans="1:9" s="70" customFormat="1" ht="14.45" customHeight="1" x14ac:dyDescent="0.2">
      <c r="A27" s="109" t="s">
        <v>17</v>
      </c>
      <c r="B27" s="110">
        <v>2019</v>
      </c>
      <c r="C27" s="110">
        <v>4</v>
      </c>
      <c r="D27" s="111" t="s">
        <v>117</v>
      </c>
      <c r="E27" s="112">
        <v>96.519952923353131</v>
      </c>
      <c r="F27" s="112">
        <v>94.390651600271937</v>
      </c>
      <c r="G27" s="112">
        <v>97.898599238712066</v>
      </c>
      <c r="H27" s="112">
        <v>95.66393976672471</v>
      </c>
      <c r="I27" s="113">
        <v>98.934054222463701</v>
      </c>
    </row>
    <row r="28" spans="1:9" s="70" customFormat="1" ht="14.45" customHeight="1" x14ac:dyDescent="0.2">
      <c r="A28" s="104" t="s">
        <v>17</v>
      </c>
      <c r="B28" s="105">
        <v>2019</v>
      </c>
      <c r="C28" s="105">
        <v>5</v>
      </c>
      <c r="D28" s="106" t="s">
        <v>117</v>
      </c>
      <c r="E28" s="107">
        <v>107.35370006332305</v>
      </c>
      <c r="F28" s="107">
        <v>104.21315161606974</v>
      </c>
      <c r="G28" s="107">
        <v>105.29429740202835</v>
      </c>
      <c r="H28" s="107">
        <v>102.10753183299386</v>
      </c>
      <c r="I28" s="108">
        <v>99.349717983156879</v>
      </c>
    </row>
    <row r="29" spans="1:9" s="70" customFormat="1" ht="14.45" customHeight="1" x14ac:dyDescent="0.2">
      <c r="A29" s="109" t="s">
        <v>17</v>
      </c>
      <c r="B29" s="110">
        <v>2019</v>
      </c>
      <c r="C29" s="110">
        <v>6</v>
      </c>
      <c r="D29" s="111" t="s">
        <v>117</v>
      </c>
      <c r="E29" s="112">
        <v>94.348814412846977</v>
      </c>
      <c r="F29" s="112">
        <v>91.679442215804116</v>
      </c>
      <c r="G29" s="112">
        <v>95.276630652366748</v>
      </c>
      <c r="H29" s="112">
        <v>92.582975033864841</v>
      </c>
      <c r="I29" s="113">
        <v>99.167342658538303</v>
      </c>
    </row>
    <row r="30" spans="1:9" s="70" customFormat="1" ht="14.45" customHeight="1" x14ac:dyDescent="0.2">
      <c r="A30" s="104" t="s">
        <v>17</v>
      </c>
      <c r="B30" s="105">
        <v>2019</v>
      </c>
      <c r="C30" s="105">
        <v>7</v>
      </c>
      <c r="D30" s="106" t="s">
        <v>117</v>
      </c>
      <c r="E30" s="107">
        <v>105.37811959543801</v>
      </c>
      <c r="F30" s="107">
        <v>102.50091050283426</v>
      </c>
      <c r="G30" s="107">
        <v>104.18975766315036</v>
      </c>
      <c r="H30" s="107">
        <v>101.317600697831</v>
      </c>
      <c r="I30" s="108">
        <v>99.612642409481992</v>
      </c>
    </row>
    <row r="31" spans="1:9" s="70" customFormat="1" ht="14.45" customHeight="1" x14ac:dyDescent="0.2">
      <c r="A31" s="109" t="s">
        <v>17</v>
      </c>
      <c r="B31" s="110">
        <v>2019</v>
      </c>
      <c r="C31" s="110">
        <v>8</v>
      </c>
      <c r="D31" s="111" t="s">
        <v>117</v>
      </c>
      <c r="E31" s="112">
        <v>107.24578830520883</v>
      </c>
      <c r="F31" s="112">
        <v>103.41999326689421</v>
      </c>
      <c r="G31" s="112">
        <v>104.2672612221823</v>
      </c>
      <c r="H31" s="112">
        <v>100.50974039382969</v>
      </c>
      <c r="I31" s="113">
        <v>98.986487128291543</v>
      </c>
    </row>
    <row r="32" spans="1:9" s="70" customFormat="1" ht="14.45" customHeight="1" x14ac:dyDescent="0.2">
      <c r="A32" s="104" t="s">
        <v>17</v>
      </c>
      <c r="B32" s="105">
        <v>2018</v>
      </c>
      <c r="C32" s="105">
        <v>1</v>
      </c>
      <c r="D32" s="106" t="s">
        <v>10</v>
      </c>
      <c r="E32" s="107">
        <v>94.360617240260197</v>
      </c>
      <c r="F32" s="107">
        <v>94.793712573026042</v>
      </c>
      <c r="G32" s="107">
        <v>86.25437987164814</v>
      </c>
      <c r="H32" s="107">
        <v>86.581929977240577</v>
      </c>
      <c r="I32" s="108">
        <v>99.333780514825278</v>
      </c>
    </row>
    <row r="33" spans="1:9" s="70" customFormat="1" ht="14.45" customHeight="1" x14ac:dyDescent="0.2">
      <c r="A33" s="109" t="s">
        <v>17</v>
      </c>
      <c r="B33" s="110">
        <v>2018</v>
      </c>
      <c r="C33" s="110">
        <v>2</v>
      </c>
      <c r="D33" s="111" t="s">
        <v>10</v>
      </c>
      <c r="E33" s="112">
        <v>87.498433641179844</v>
      </c>
      <c r="F33" s="112">
        <v>87.404107059179694</v>
      </c>
      <c r="G33" s="112">
        <v>82.450976882179759</v>
      </c>
      <c r="H33" s="112">
        <v>82.355193381611727</v>
      </c>
      <c r="I33" s="113">
        <v>99.162597011573098</v>
      </c>
    </row>
    <row r="34" spans="1:9" x14ac:dyDescent="0.2">
      <c r="A34" s="104" t="s">
        <v>17</v>
      </c>
      <c r="B34" s="105">
        <v>2018</v>
      </c>
      <c r="C34" s="105">
        <v>3</v>
      </c>
      <c r="D34" s="106" t="s">
        <v>10</v>
      </c>
      <c r="E34" s="107">
        <v>90.766505768635639</v>
      </c>
      <c r="F34" s="107">
        <v>90.698792902034171</v>
      </c>
      <c r="G34" s="107">
        <v>91.204261422703652</v>
      </c>
      <c r="H34" s="107">
        <v>91.1532671858876</v>
      </c>
      <c r="I34" s="108">
        <v>99.344707121415837</v>
      </c>
    </row>
    <row r="35" spans="1:9" s="70" customFormat="1" ht="14.45" customHeight="1" x14ac:dyDescent="0.2">
      <c r="A35" s="109" t="s">
        <v>17</v>
      </c>
      <c r="B35" s="110">
        <v>2018</v>
      </c>
      <c r="C35" s="110">
        <v>4</v>
      </c>
      <c r="D35" s="111" t="s">
        <v>10</v>
      </c>
      <c r="E35" s="112">
        <v>91.295733453952067</v>
      </c>
      <c r="F35" s="112">
        <v>91.443267651941682</v>
      </c>
      <c r="G35" s="112">
        <v>92.709198041241152</v>
      </c>
      <c r="H35" s="112">
        <v>92.868896443737754</v>
      </c>
      <c r="I35" s="113">
        <v>99.934743877306346</v>
      </c>
    </row>
    <row r="36" spans="1:9" s="70" customFormat="1" ht="14.45" customHeight="1" x14ac:dyDescent="0.2">
      <c r="A36" s="104" t="s">
        <v>17</v>
      </c>
      <c r="B36" s="105">
        <v>2018</v>
      </c>
      <c r="C36" s="105">
        <v>5</v>
      </c>
      <c r="D36" s="106" t="s">
        <v>10</v>
      </c>
      <c r="E36" s="107">
        <v>97.451488637775753</v>
      </c>
      <c r="F36" s="107">
        <v>97.459407586898678</v>
      </c>
      <c r="G36" s="107">
        <v>91.928212672735469</v>
      </c>
      <c r="H36" s="107">
        <v>91.948325973802753</v>
      </c>
      <c r="I36" s="108">
        <v>100.4410099826692</v>
      </c>
    </row>
    <row r="37" spans="1:9" s="70" customFormat="1" ht="14.45" customHeight="1" x14ac:dyDescent="0.2">
      <c r="A37" s="109" t="s">
        <v>17</v>
      </c>
      <c r="B37" s="110">
        <v>2018</v>
      </c>
      <c r="C37" s="110">
        <v>6</v>
      </c>
      <c r="D37" s="111" t="s">
        <v>10</v>
      </c>
      <c r="E37" s="112">
        <v>93.382939999264934</v>
      </c>
      <c r="F37" s="112">
        <v>93.42848875979756</v>
      </c>
      <c r="G37" s="112">
        <v>90.479222831821147</v>
      </c>
      <c r="H37" s="112">
        <v>90.515597844696217</v>
      </c>
      <c r="I37" s="113">
        <v>100.30260629918871</v>
      </c>
    </row>
    <row r="38" spans="1:9" s="70" customFormat="1" ht="14.45" customHeight="1" x14ac:dyDescent="0.2">
      <c r="A38" s="104" t="s">
        <v>17</v>
      </c>
      <c r="B38" s="105">
        <v>2018</v>
      </c>
      <c r="C38" s="105">
        <v>7</v>
      </c>
      <c r="D38" s="106" t="s">
        <v>10</v>
      </c>
      <c r="E38" s="107">
        <v>97.94498596120269</v>
      </c>
      <c r="F38" s="107">
        <v>98.124611787166842</v>
      </c>
      <c r="G38" s="107">
        <v>100.18586382592694</v>
      </c>
      <c r="H38" s="107">
        <v>100.30928991428306</v>
      </c>
      <c r="I38" s="108">
        <v>100.43736778047234</v>
      </c>
    </row>
    <row r="39" spans="1:9" s="70" customFormat="1" ht="14.45" customHeight="1" x14ac:dyDescent="0.2">
      <c r="A39" s="109" t="s">
        <v>17</v>
      </c>
      <c r="B39" s="110">
        <v>2018</v>
      </c>
      <c r="C39" s="110">
        <v>8</v>
      </c>
      <c r="D39" s="111" t="s">
        <v>10</v>
      </c>
      <c r="E39" s="112">
        <v>101.98574500775695</v>
      </c>
      <c r="F39" s="112">
        <v>102.22703707188047</v>
      </c>
      <c r="G39" s="112">
        <v>101.75751989278407</v>
      </c>
      <c r="H39" s="112">
        <v>101.95441093198306</v>
      </c>
      <c r="I39" s="113">
        <v>100.54663384637799</v>
      </c>
    </row>
    <row r="40" spans="1:9" s="70" customFormat="1" ht="14.45" customHeight="1" x14ac:dyDescent="0.2">
      <c r="A40" s="104" t="s">
        <v>17</v>
      </c>
      <c r="B40" s="105">
        <v>2018</v>
      </c>
      <c r="C40" s="105">
        <v>9</v>
      </c>
      <c r="D40" s="106" t="s">
        <v>10</v>
      </c>
      <c r="E40" s="107">
        <v>105.07181125654698</v>
      </c>
      <c r="F40" s="107">
        <v>105.08923855351637</v>
      </c>
      <c r="G40" s="107">
        <v>92.682662550720295</v>
      </c>
      <c r="H40" s="107">
        <v>92.734117017831039</v>
      </c>
      <c r="I40" s="108">
        <v>100.35359712994467</v>
      </c>
    </row>
    <row r="41" spans="1:9" s="70" customFormat="1" ht="14.45" customHeight="1" x14ac:dyDescent="0.2">
      <c r="A41" s="109" t="s">
        <v>17</v>
      </c>
      <c r="B41" s="110">
        <v>2018</v>
      </c>
      <c r="C41" s="110">
        <v>10</v>
      </c>
      <c r="D41" s="111" t="s">
        <v>10</v>
      </c>
      <c r="E41" s="112">
        <v>111.33378216098679</v>
      </c>
      <c r="F41" s="112">
        <v>111.18481175358173</v>
      </c>
      <c r="G41" s="112">
        <v>98.86962048419376</v>
      </c>
      <c r="H41" s="112">
        <v>98.564608270802864</v>
      </c>
      <c r="I41" s="113">
        <v>100.64497330569306</v>
      </c>
    </row>
    <row r="42" spans="1:9" s="70" customFormat="1" ht="14.45" customHeight="1" x14ac:dyDescent="0.2">
      <c r="A42" s="104" t="s">
        <v>17</v>
      </c>
      <c r="B42" s="105">
        <v>2018</v>
      </c>
      <c r="C42" s="105">
        <v>11</v>
      </c>
      <c r="D42" s="106" t="s">
        <v>10</v>
      </c>
      <c r="E42" s="107">
        <v>114.88698418300625</v>
      </c>
      <c r="F42" s="107">
        <v>114.69787287260797</v>
      </c>
      <c r="G42" s="107">
        <v>115.74827649135183</v>
      </c>
      <c r="H42" s="107">
        <v>115.49307281111106</v>
      </c>
      <c r="I42" s="108">
        <v>100.18241362669248</v>
      </c>
    </row>
    <row r="43" spans="1:9" s="70" customFormat="1" ht="14.45" customHeight="1" x14ac:dyDescent="0.2">
      <c r="A43" s="109" t="s">
        <v>17</v>
      </c>
      <c r="B43" s="110">
        <v>2018</v>
      </c>
      <c r="C43" s="110">
        <v>12</v>
      </c>
      <c r="D43" s="111" t="s">
        <v>10</v>
      </c>
      <c r="E43" s="112">
        <v>114.02097268943196</v>
      </c>
      <c r="F43" s="112">
        <v>113.44865142836868</v>
      </c>
      <c r="G43" s="112">
        <v>155.72980503269383</v>
      </c>
      <c r="H43" s="112">
        <v>155.52129024701208</v>
      </c>
      <c r="I43" s="113">
        <v>99.315569503841004</v>
      </c>
    </row>
    <row r="44" spans="1:9" s="70" customFormat="1" ht="14.45" customHeight="1" x14ac:dyDescent="0.2">
      <c r="A44" s="104" t="s">
        <v>17</v>
      </c>
      <c r="B44" s="105">
        <v>2019</v>
      </c>
      <c r="C44" s="105">
        <v>1</v>
      </c>
      <c r="D44" s="106" t="s">
        <v>10</v>
      </c>
      <c r="E44" s="107">
        <v>94.568814927573015</v>
      </c>
      <c r="F44" s="107">
        <v>93.814430721047017</v>
      </c>
      <c r="G44" s="107">
        <v>87.324251314393024</v>
      </c>
      <c r="H44" s="107">
        <v>86.617532654668807</v>
      </c>
      <c r="I44" s="108">
        <v>99.213587842329062</v>
      </c>
    </row>
    <row r="45" spans="1:9" s="70" customFormat="1" ht="14.45" customHeight="1" x14ac:dyDescent="0.2">
      <c r="A45" s="109" t="s">
        <v>17</v>
      </c>
      <c r="B45" s="110">
        <v>2019</v>
      </c>
      <c r="C45" s="110">
        <v>2</v>
      </c>
      <c r="D45" s="111" t="s">
        <v>10</v>
      </c>
      <c r="E45" s="112">
        <v>86.714493654863574</v>
      </c>
      <c r="F45" s="112">
        <v>85.874711709214239</v>
      </c>
      <c r="G45" s="112">
        <v>84.778962422294668</v>
      </c>
      <c r="H45" s="112">
        <v>83.961044584767677</v>
      </c>
      <c r="I45" s="113">
        <v>98.6526887040134</v>
      </c>
    </row>
    <row r="46" spans="1:9" s="70" customFormat="1" ht="14.45" customHeight="1" x14ac:dyDescent="0.2">
      <c r="A46" s="104" t="s">
        <v>17</v>
      </c>
      <c r="B46" s="105">
        <v>2019</v>
      </c>
      <c r="C46" s="105">
        <v>3</v>
      </c>
      <c r="D46" s="106" t="s">
        <v>10</v>
      </c>
      <c r="E46" s="107">
        <v>93.666348302128654</v>
      </c>
      <c r="F46" s="107">
        <v>93.048808543393832</v>
      </c>
      <c r="G46" s="107">
        <v>90.304237665431799</v>
      </c>
      <c r="H46" s="107">
        <v>89.697480203944963</v>
      </c>
      <c r="I46" s="108">
        <v>99.319211706037862</v>
      </c>
    </row>
    <row r="47" spans="1:9" s="70" customFormat="1" ht="14.45" customHeight="1" x14ac:dyDescent="0.2">
      <c r="A47" s="109" t="s">
        <v>17</v>
      </c>
      <c r="B47" s="110">
        <v>2019</v>
      </c>
      <c r="C47" s="110">
        <v>4</v>
      </c>
      <c r="D47" s="111" t="s">
        <v>10</v>
      </c>
      <c r="E47" s="112">
        <v>91.549714629334019</v>
      </c>
      <c r="F47" s="112">
        <v>90.442844706748474</v>
      </c>
      <c r="G47" s="112">
        <v>91.312911827870721</v>
      </c>
      <c r="H47" s="112">
        <v>90.108254078666945</v>
      </c>
      <c r="I47" s="113">
        <v>100.09500077396797</v>
      </c>
    </row>
    <row r="48" spans="1:9" s="70" customFormat="1" ht="14.45" customHeight="1" x14ac:dyDescent="0.2">
      <c r="A48" s="104" t="s">
        <v>17</v>
      </c>
      <c r="B48" s="105">
        <v>2019</v>
      </c>
      <c r="C48" s="105">
        <v>5</v>
      </c>
      <c r="D48" s="106" t="s">
        <v>10</v>
      </c>
      <c r="E48" s="107">
        <v>102.15655787484909</v>
      </c>
      <c r="F48" s="107">
        <v>100.36219146757863</v>
      </c>
      <c r="G48" s="107">
        <v>96.139803878583081</v>
      </c>
      <c r="H48" s="107">
        <v>94.433095353255894</v>
      </c>
      <c r="I48" s="108">
        <v>100.45193658925976</v>
      </c>
    </row>
    <row r="49" spans="1:9" s="70" customFormat="1" ht="14.45" customHeight="1" x14ac:dyDescent="0.2">
      <c r="A49" s="109" t="s">
        <v>17</v>
      </c>
      <c r="B49" s="110">
        <v>2019</v>
      </c>
      <c r="C49" s="110">
        <v>6</v>
      </c>
      <c r="D49" s="111" t="s">
        <v>10</v>
      </c>
      <c r="E49" s="112">
        <v>94.820041005618336</v>
      </c>
      <c r="F49" s="112">
        <v>93.031481867544841</v>
      </c>
      <c r="G49" s="112">
        <v>94.248870309280633</v>
      </c>
      <c r="H49" s="112">
        <v>92.452620963314956</v>
      </c>
      <c r="I49" s="113">
        <v>100.82708341553582</v>
      </c>
    </row>
    <row r="50" spans="1:9" s="70" customFormat="1" ht="14.45" customHeight="1" x14ac:dyDescent="0.2">
      <c r="A50" s="104" t="s">
        <v>17</v>
      </c>
      <c r="B50" s="105">
        <v>2019</v>
      </c>
      <c r="C50" s="105">
        <v>7</v>
      </c>
      <c r="D50" s="106" t="s">
        <v>10</v>
      </c>
      <c r="E50" s="107">
        <v>111.74515155556087</v>
      </c>
      <c r="F50" s="107">
        <v>110.11017770646328</v>
      </c>
      <c r="G50" s="107">
        <v>106.21070731445785</v>
      </c>
      <c r="H50" s="107">
        <v>104.63017696259168</v>
      </c>
      <c r="I50" s="108">
        <v>101.92702847898603</v>
      </c>
    </row>
    <row r="51" spans="1:9" s="70" customFormat="1" ht="14.45" customHeight="1" x14ac:dyDescent="0.2">
      <c r="A51" s="109" t="s">
        <v>17</v>
      </c>
      <c r="B51" s="110">
        <v>2019</v>
      </c>
      <c r="C51" s="110">
        <v>8</v>
      </c>
      <c r="D51" s="111" t="s">
        <v>10</v>
      </c>
      <c r="E51" s="112">
        <v>114.19716316991862</v>
      </c>
      <c r="F51" s="112">
        <v>111.65174744230555</v>
      </c>
      <c r="G51" s="112">
        <v>104.59073066125116</v>
      </c>
      <c r="H51" s="112">
        <v>102.22775811586185</v>
      </c>
      <c r="I51" s="113">
        <v>101.87239544603321</v>
      </c>
    </row>
    <row r="52" spans="1:9" x14ac:dyDescent="0.2">
      <c r="A52" s="104" t="s">
        <v>17</v>
      </c>
      <c r="B52" s="105">
        <v>2018</v>
      </c>
      <c r="C52" s="105">
        <v>1</v>
      </c>
      <c r="D52" s="106" t="s">
        <v>84</v>
      </c>
      <c r="E52" s="107">
        <v>76.856960014641416</v>
      </c>
      <c r="F52" s="107">
        <v>77.804077200016806</v>
      </c>
      <c r="G52" s="107">
        <v>83.979665061139997</v>
      </c>
      <c r="H52" s="107">
        <v>85.048484528635882</v>
      </c>
      <c r="I52" s="108">
        <v>94.491753963491064</v>
      </c>
    </row>
    <row r="53" spans="1:9" s="70" customFormat="1" ht="14.45" customHeight="1" x14ac:dyDescent="0.2">
      <c r="A53" s="109" t="s">
        <v>17</v>
      </c>
      <c r="B53" s="110">
        <v>2018</v>
      </c>
      <c r="C53" s="110">
        <v>2</v>
      </c>
      <c r="D53" s="111" t="s">
        <v>84</v>
      </c>
      <c r="E53" s="112">
        <v>89.24270250691022</v>
      </c>
      <c r="F53" s="112">
        <v>89.841466127024034</v>
      </c>
      <c r="G53" s="112">
        <v>81.404817373170118</v>
      </c>
      <c r="H53" s="112">
        <v>81.999875005702279</v>
      </c>
      <c r="I53" s="113">
        <v>99.614855779822079</v>
      </c>
    </row>
    <row r="54" spans="1:9" s="70" customFormat="1" ht="14.45" customHeight="1" x14ac:dyDescent="0.2">
      <c r="A54" s="104" t="s">
        <v>17</v>
      </c>
      <c r="B54" s="105">
        <v>2018</v>
      </c>
      <c r="C54" s="105">
        <v>3</v>
      </c>
      <c r="D54" s="106" t="s">
        <v>84</v>
      </c>
      <c r="E54" s="107">
        <v>89.073293269203148</v>
      </c>
      <c r="F54" s="107">
        <v>89.751305221446032</v>
      </c>
      <c r="G54" s="107">
        <v>84.461820272333625</v>
      </c>
      <c r="H54" s="107">
        <v>85.160833235164418</v>
      </c>
      <c r="I54" s="108">
        <v>99.742477533253819</v>
      </c>
    </row>
    <row r="55" spans="1:9" s="70" customFormat="1" ht="14.45" customHeight="1" x14ac:dyDescent="0.2">
      <c r="A55" s="109" t="s">
        <v>17</v>
      </c>
      <c r="B55" s="110">
        <v>2018</v>
      </c>
      <c r="C55" s="110">
        <v>4</v>
      </c>
      <c r="D55" s="111" t="s">
        <v>84</v>
      </c>
      <c r="E55" s="112">
        <v>97.655150411167895</v>
      </c>
      <c r="F55" s="112">
        <v>98.814415067877803</v>
      </c>
      <c r="G55" s="112">
        <v>91.130178811353062</v>
      </c>
      <c r="H55" s="112">
        <v>92.304165564616255</v>
      </c>
      <c r="I55" s="113">
        <v>100.51428528019811</v>
      </c>
    </row>
    <row r="56" spans="1:9" s="70" customFormat="1" ht="14.45" customHeight="1" x14ac:dyDescent="0.2">
      <c r="A56" s="104" t="s">
        <v>17</v>
      </c>
      <c r="B56" s="105">
        <v>2018</v>
      </c>
      <c r="C56" s="105">
        <v>5</v>
      </c>
      <c r="D56" s="106" t="s">
        <v>84</v>
      </c>
      <c r="E56" s="107">
        <v>100.9858751085003</v>
      </c>
      <c r="F56" s="107">
        <v>101.49242965649647</v>
      </c>
      <c r="G56" s="107">
        <v>94.395042261301356</v>
      </c>
      <c r="H56" s="107">
        <v>94.947072544869485</v>
      </c>
      <c r="I56" s="108">
        <v>100.50820805384421</v>
      </c>
    </row>
    <row r="57" spans="1:9" s="70" customFormat="1" ht="14.45" customHeight="1" x14ac:dyDescent="0.2">
      <c r="A57" s="109" t="s">
        <v>17</v>
      </c>
      <c r="B57" s="110">
        <v>2018</v>
      </c>
      <c r="C57" s="110">
        <v>6</v>
      </c>
      <c r="D57" s="111" t="s">
        <v>84</v>
      </c>
      <c r="E57" s="112">
        <v>95.25354932662259</v>
      </c>
      <c r="F57" s="112">
        <v>95.465504685805243</v>
      </c>
      <c r="G57" s="112">
        <v>90.616908613957591</v>
      </c>
      <c r="H57" s="112">
        <v>90.85668767483817</v>
      </c>
      <c r="I57" s="113">
        <v>99.475079573682564</v>
      </c>
    </row>
    <row r="58" spans="1:9" s="70" customFormat="1" ht="14.45" customHeight="1" x14ac:dyDescent="0.2">
      <c r="A58" s="104" t="s">
        <v>17</v>
      </c>
      <c r="B58" s="105">
        <v>2018</v>
      </c>
      <c r="C58" s="105">
        <v>7</v>
      </c>
      <c r="D58" s="106" t="s">
        <v>84</v>
      </c>
      <c r="E58" s="107">
        <v>102.02310228236126</v>
      </c>
      <c r="F58" s="107">
        <v>102.23294944040288</v>
      </c>
      <c r="G58" s="107">
        <v>99.280672355284253</v>
      </c>
      <c r="H58" s="107">
        <v>99.530670361322748</v>
      </c>
      <c r="I58" s="108">
        <v>100.28942790510411</v>
      </c>
    </row>
    <row r="59" spans="1:9" s="70" customFormat="1" ht="14.45" customHeight="1" x14ac:dyDescent="0.2">
      <c r="A59" s="109" t="s">
        <v>17</v>
      </c>
      <c r="B59" s="110">
        <v>2018</v>
      </c>
      <c r="C59" s="110">
        <v>8</v>
      </c>
      <c r="D59" s="111" t="s">
        <v>84</v>
      </c>
      <c r="E59" s="112">
        <v>108.80583662239087</v>
      </c>
      <c r="F59" s="112">
        <v>109.30785576088128</v>
      </c>
      <c r="G59" s="112">
        <v>101.03099830026976</v>
      </c>
      <c r="H59" s="112">
        <v>101.53500029520885</v>
      </c>
      <c r="I59" s="113">
        <v>100.7847218529463</v>
      </c>
    </row>
    <row r="60" spans="1:9" s="70" customFormat="1" ht="14.45" customHeight="1" x14ac:dyDescent="0.2">
      <c r="A60" s="104" t="s">
        <v>17</v>
      </c>
      <c r="B60" s="105">
        <v>2018</v>
      </c>
      <c r="C60" s="105">
        <v>9</v>
      </c>
      <c r="D60" s="106" t="s">
        <v>84</v>
      </c>
      <c r="E60" s="107">
        <v>105.93169820435001</v>
      </c>
      <c r="F60" s="107">
        <v>105.27202906305742</v>
      </c>
      <c r="G60" s="107">
        <v>99.887598152864783</v>
      </c>
      <c r="H60" s="107">
        <v>99.287422427657077</v>
      </c>
      <c r="I60" s="108">
        <v>100.79991491883104</v>
      </c>
    </row>
    <row r="61" spans="1:9" s="70" customFormat="1" ht="14.45" customHeight="1" x14ac:dyDescent="0.2">
      <c r="A61" s="109" t="s">
        <v>17</v>
      </c>
      <c r="B61" s="110">
        <v>2018</v>
      </c>
      <c r="C61" s="110">
        <v>10</v>
      </c>
      <c r="D61" s="111" t="s">
        <v>84</v>
      </c>
      <c r="E61" s="112">
        <v>113.80589653112052</v>
      </c>
      <c r="F61" s="112">
        <v>112.84623678219313</v>
      </c>
      <c r="G61" s="112">
        <v>111.78242202677117</v>
      </c>
      <c r="H61" s="112">
        <v>110.84747106701552</v>
      </c>
      <c r="I61" s="113">
        <v>101.50791178905946</v>
      </c>
    </row>
    <row r="62" spans="1:9" s="70" customFormat="1" ht="14.45" customHeight="1" x14ac:dyDescent="0.2">
      <c r="A62" s="104" t="s">
        <v>17</v>
      </c>
      <c r="B62" s="105">
        <v>2018</v>
      </c>
      <c r="C62" s="105">
        <v>11</v>
      </c>
      <c r="D62" s="106" t="s">
        <v>84</v>
      </c>
      <c r="E62" s="107">
        <v>118.91407447273684</v>
      </c>
      <c r="F62" s="107">
        <v>117.23780819299139</v>
      </c>
      <c r="G62" s="107">
        <v>121.38869931235972</v>
      </c>
      <c r="H62" s="107">
        <v>119.64699933320394</v>
      </c>
      <c r="I62" s="108">
        <v>101.89077704935465</v>
      </c>
    </row>
    <row r="63" spans="1:9" s="70" customFormat="1" ht="14.45" customHeight="1" x14ac:dyDescent="0.2">
      <c r="A63" s="109" t="s">
        <v>17</v>
      </c>
      <c r="B63" s="110">
        <v>2018</v>
      </c>
      <c r="C63" s="110">
        <v>12</v>
      </c>
      <c r="D63" s="111" t="s">
        <v>84</v>
      </c>
      <c r="E63" s="112">
        <v>101.45186124999474</v>
      </c>
      <c r="F63" s="112">
        <v>99.933922801807284</v>
      </c>
      <c r="G63" s="112">
        <v>140.64117745919481</v>
      </c>
      <c r="H63" s="112">
        <v>138.8353179617657</v>
      </c>
      <c r="I63" s="113">
        <v>100.38058630041247</v>
      </c>
    </row>
    <row r="64" spans="1:9" s="70" customFormat="1" ht="14.45" customHeight="1" x14ac:dyDescent="0.2">
      <c r="A64" s="104" t="s">
        <v>17</v>
      </c>
      <c r="B64" s="105">
        <v>2019</v>
      </c>
      <c r="C64" s="105">
        <v>1</v>
      </c>
      <c r="D64" s="106" t="s">
        <v>84</v>
      </c>
      <c r="E64" s="107">
        <v>86.989788517830235</v>
      </c>
      <c r="F64" s="107">
        <v>85.123525868551127</v>
      </c>
      <c r="G64" s="107">
        <v>84.214487204910839</v>
      </c>
      <c r="H64" s="107">
        <v>82.358574084544728</v>
      </c>
      <c r="I64" s="108">
        <v>95.704160621092512</v>
      </c>
    </row>
    <row r="65" spans="1:9" s="70" customFormat="1" ht="14.45" customHeight="1" x14ac:dyDescent="0.2">
      <c r="A65" s="109" t="s">
        <v>17</v>
      </c>
      <c r="B65" s="110">
        <v>2019</v>
      </c>
      <c r="C65" s="110">
        <v>2</v>
      </c>
      <c r="D65" s="111" t="s">
        <v>84</v>
      </c>
      <c r="E65" s="112">
        <v>94.104678453603697</v>
      </c>
      <c r="F65" s="112">
        <v>92.189100025820935</v>
      </c>
      <c r="G65" s="112">
        <v>83.145085679800246</v>
      </c>
      <c r="H65" s="112">
        <v>81.347403730634014</v>
      </c>
      <c r="I65" s="113">
        <v>99.204643000934354</v>
      </c>
    </row>
    <row r="66" spans="1:9" s="70" customFormat="1" ht="14.45" customHeight="1" x14ac:dyDescent="0.2">
      <c r="A66" s="104" t="s">
        <v>17</v>
      </c>
      <c r="B66" s="105">
        <v>2019</v>
      </c>
      <c r="C66" s="105">
        <v>3</v>
      </c>
      <c r="D66" s="106" t="s">
        <v>84</v>
      </c>
      <c r="E66" s="107">
        <v>99.404916898315292</v>
      </c>
      <c r="F66" s="107">
        <v>97.485783280053823</v>
      </c>
      <c r="G66" s="107">
        <v>88.264792365194239</v>
      </c>
      <c r="H66" s="107">
        <v>86.508053901650314</v>
      </c>
      <c r="I66" s="108">
        <v>99.645241911591526</v>
      </c>
    </row>
    <row r="67" spans="1:9" s="70" customFormat="1" ht="14.45" customHeight="1" x14ac:dyDescent="0.2">
      <c r="A67" s="109" t="s">
        <v>17</v>
      </c>
      <c r="B67" s="110">
        <v>2019</v>
      </c>
      <c r="C67" s="110">
        <v>4</v>
      </c>
      <c r="D67" s="111" t="s">
        <v>84</v>
      </c>
      <c r="E67" s="112">
        <v>92.994776270396386</v>
      </c>
      <c r="F67" s="112">
        <v>90.903416126217877</v>
      </c>
      <c r="G67" s="112">
        <v>91.3705887218794</v>
      </c>
      <c r="H67" s="112">
        <v>89.27127641009713</v>
      </c>
      <c r="I67" s="113">
        <v>98.940283654540053</v>
      </c>
    </row>
    <row r="68" spans="1:9" s="70" customFormat="1" ht="14.45" customHeight="1" x14ac:dyDescent="0.2">
      <c r="A68" s="104" t="s">
        <v>17</v>
      </c>
      <c r="B68" s="105">
        <v>2019</v>
      </c>
      <c r="C68" s="105">
        <v>5</v>
      </c>
      <c r="D68" s="106" t="s">
        <v>84</v>
      </c>
      <c r="E68" s="107">
        <v>109.84516990783308</v>
      </c>
      <c r="F68" s="107">
        <v>106.54270554168934</v>
      </c>
      <c r="G68" s="107">
        <v>99.422947513877148</v>
      </c>
      <c r="H68" s="107">
        <v>96.211352001615893</v>
      </c>
      <c r="I68" s="108">
        <v>99.186411321872697</v>
      </c>
    </row>
    <row r="69" spans="1:9" s="70" customFormat="1" ht="14.45" customHeight="1" x14ac:dyDescent="0.2">
      <c r="A69" s="109" t="s">
        <v>17</v>
      </c>
      <c r="B69" s="110">
        <v>2019</v>
      </c>
      <c r="C69" s="110">
        <v>6</v>
      </c>
      <c r="D69" s="111" t="s">
        <v>84</v>
      </c>
      <c r="E69" s="112">
        <v>94.805021021347486</v>
      </c>
      <c r="F69" s="112">
        <v>91.668766206555716</v>
      </c>
      <c r="G69" s="112">
        <v>95.400884326464649</v>
      </c>
      <c r="H69" s="112">
        <v>92.206090100388323</v>
      </c>
      <c r="I69" s="113">
        <v>98.520955036121521</v>
      </c>
    </row>
    <row r="70" spans="1:9" s="70" customFormat="1" ht="14.45" customHeight="1" x14ac:dyDescent="0.2">
      <c r="A70" s="104" t="s">
        <v>17</v>
      </c>
      <c r="B70" s="105">
        <v>2019</v>
      </c>
      <c r="C70" s="105">
        <v>7</v>
      </c>
      <c r="D70" s="106" t="s">
        <v>84</v>
      </c>
      <c r="E70" s="107">
        <v>103.93571177462819</v>
      </c>
      <c r="F70" s="107">
        <v>100.89709079435571</v>
      </c>
      <c r="G70" s="107">
        <v>104.06819378683932</v>
      </c>
      <c r="H70" s="107">
        <v>101.05241063239065</v>
      </c>
      <c r="I70" s="108">
        <v>99.40519147061282</v>
      </c>
    </row>
    <row r="71" spans="1:9" s="70" customFormat="1" ht="14.45" customHeight="1" x14ac:dyDescent="0.2">
      <c r="A71" s="109" t="s">
        <v>17</v>
      </c>
      <c r="B71" s="110">
        <v>2019</v>
      </c>
      <c r="C71" s="110">
        <v>8</v>
      </c>
      <c r="D71" s="111" t="s">
        <v>84</v>
      </c>
      <c r="E71" s="112">
        <v>104.92921761508237</v>
      </c>
      <c r="F71" s="112">
        <v>101.11659713449214</v>
      </c>
      <c r="G71" s="112">
        <v>101.77942173483385</v>
      </c>
      <c r="H71" s="112">
        <v>98.027746071632478</v>
      </c>
      <c r="I71" s="113">
        <v>99.885292352570289</v>
      </c>
    </row>
    <row r="72" spans="1:9" s="70" customFormat="1" ht="14.45" customHeight="1" x14ac:dyDescent="0.2">
      <c r="A72" s="104" t="s">
        <v>17</v>
      </c>
      <c r="B72" s="105">
        <v>2018</v>
      </c>
      <c r="C72" s="105">
        <v>1</v>
      </c>
      <c r="D72" s="106" t="s">
        <v>85</v>
      </c>
      <c r="E72" s="107">
        <v>86.520948143933538</v>
      </c>
      <c r="F72" s="107">
        <v>87.369679169551915</v>
      </c>
      <c r="G72" s="107">
        <v>84.377555519430814</v>
      </c>
      <c r="H72" s="107">
        <v>85.239520723597224</v>
      </c>
      <c r="I72" s="108">
        <v>94.075360929731019</v>
      </c>
    </row>
    <row r="73" spans="1:9" s="70" customFormat="1" ht="14.45" customHeight="1" x14ac:dyDescent="0.2">
      <c r="A73" s="109" t="s">
        <v>17</v>
      </c>
      <c r="B73" s="110">
        <v>2018</v>
      </c>
      <c r="C73" s="110">
        <v>2</v>
      </c>
      <c r="D73" s="111" t="s">
        <v>85</v>
      </c>
      <c r="E73" s="112">
        <v>95.555835925137245</v>
      </c>
      <c r="F73" s="112">
        <v>96.039159857380568</v>
      </c>
      <c r="G73" s="112">
        <v>75.558594392539675</v>
      </c>
      <c r="H73" s="112">
        <v>75.983902041696098</v>
      </c>
      <c r="I73" s="113">
        <v>99.275145270472649</v>
      </c>
    </row>
    <row r="74" spans="1:9" s="70" customFormat="1" ht="14.45" customHeight="1" x14ac:dyDescent="0.2">
      <c r="A74" s="104" t="s">
        <v>17</v>
      </c>
      <c r="B74" s="105">
        <v>2018</v>
      </c>
      <c r="C74" s="105">
        <v>3</v>
      </c>
      <c r="D74" s="106" t="s">
        <v>85</v>
      </c>
      <c r="E74" s="107">
        <v>99.228716137770832</v>
      </c>
      <c r="F74" s="107">
        <v>99.014207866447109</v>
      </c>
      <c r="G74" s="107">
        <v>86.893101851569057</v>
      </c>
      <c r="H74" s="107">
        <v>86.711417601656962</v>
      </c>
      <c r="I74" s="108">
        <v>99.850236626130695</v>
      </c>
    </row>
    <row r="75" spans="1:9" x14ac:dyDescent="0.2">
      <c r="A75" s="109" t="s">
        <v>17</v>
      </c>
      <c r="B75" s="110">
        <v>2018</v>
      </c>
      <c r="C75" s="110">
        <v>4</v>
      </c>
      <c r="D75" s="111" t="s">
        <v>85</v>
      </c>
      <c r="E75" s="112">
        <v>107.24191423532069</v>
      </c>
      <c r="F75" s="112">
        <v>107.3533967858741</v>
      </c>
      <c r="G75" s="112">
        <v>92.147328299990193</v>
      </c>
      <c r="H75" s="112">
        <v>92.260644568399897</v>
      </c>
      <c r="I75" s="113">
        <v>100.08985802432154</v>
      </c>
    </row>
    <row r="76" spans="1:9" s="70" customFormat="1" ht="14.45" customHeight="1" x14ac:dyDescent="0.2">
      <c r="A76" s="104" t="s">
        <v>17</v>
      </c>
      <c r="B76" s="105">
        <v>2018</v>
      </c>
      <c r="C76" s="105">
        <v>5</v>
      </c>
      <c r="D76" s="106" t="s">
        <v>85</v>
      </c>
      <c r="E76" s="107">
        <v>114.06011586009724</v>
      </c>
      <c r="F76" s="107">
        <v>114.111978930719</v>
      </c>
      <c r="G76" s="107">
        <v>101.18263819788319</v>
      </c>
      <c r="H76" s="107">
        <v>101.29542740546019</v>
      </c>
      <c r="I76" s="108">
        <v>101.26400287545675</v>
      </c>
    </row>
    <row r="77" spans="1:9" s="70" customFormat="1" ht="14.45" customHeight="1" x14ac:dyDescent="0.2">
      <c r="A77" s="109" t="s">
        <v>17</v>
      </c>
      <c r="B77" s="110">
        <v>2018</v>
      </c>
      <c r="C77" s="110">
        <v>6</v>
      </c>
      <c r="D77" s="111" t="s">
        <v>85</v>
      </c>
      <c r="E77" s="112">
        <v>95.189118776737985</v>
      </c>
      <c r="F77" s="112">
        <v>95.152134886631785</v>
      </c>
      <c r="G77" s="112">
        <v>101.64731265383253</v>
      </c>
      <c r="H77" s="112">
        <v>101.65285483885634</v>
      </c>
      <c r="I77" s="113">
        <v>101.62343497274304</v>
      </c>
    </row>
    <row r="78" spans="1:9" s="70" customFormat="1" ht="14.45" customHeight="1" x14ac:dyDescent="0.2">
      <c r="A78" s="104" t="s">
        <v>17</v>
      </c>
      <c r="B78" s="105">
        <v>2018</v>
      </c>
      <c r="C78" s="105">
        <v>7</v>
      </c>
      <c r="D78" s="106" t="s">
        <v>85</v>
      </c>
      <c r="E78" s="107">
        <v>98.037444603500433</v>
      </c>
      <c r="F78" s="107">
        <v>98.024053674144582</v>
      </c>
      <c r="G78" s="107">
        <v>99.73567108793911</v>
      </c>
      <c r="H78" s="107">
        <v>99.756479236606893</v>
      </c>
      <c r="I78" s="108">
        <v>101.98286707002934</v>
      </c>
    </row>
    <row r="79" spans="1:9" s="70" customFormat="1" ht="14.45" customHeight="1" x14ac:dyDescent="0.2">
      <c r="A79" s="109" t="s">
        <v>17</v>
      </c>
      <c r="B79" s="110">
        <v>2018</v>
      </c>
      <c r="C79" s="110">
        <v>8</v>
      </c>
      <c r="D79" s="111" t="s">
        <v>85</v>
      </c>
      <c r="E79" s="112">
        <v>109.17860942360372</v>
      </c>
      <c r="F79" s="112">
        <v>109.18302286233626</v>
      </c>
      <c r="G79" s="112">
        <v>97.454473447914765</v>
      </c>
      <c r="H79" s="112">
        <v>97.513454097810992</v>
      </c>
      <c r="I79" s="113">
        <v>103.78002755646078</v>
      </c>
    </row>
    <row r="80" spans="1:9" x14ac:dyDescent="0.2">
      <c r="A80" s="104" t="s">
        <v>17</v>
      </c>
      <c r="B80" s="105">
        <v>2018</v>
      </c>
      <c r="C80" s="105">
        <v>9</v>
      </c>
      <c r="D80" s="106" t="s">
        <v>85</v>
      </c>
      <c r="E80" s="107">
        <v>108.46324147817531</v>
      </c>
      <c r="F80" s="107">
        <v>108.33602690962852</v>
      </c>
      <c r="G80" s="107">
        <v>94.235722212239153</v>
      </c>
      <c r="H80" s="107">
        <v>94.171118937631604</v>
      </c>
      <c r="I80" s="108">
        <v>100.61702510034145</v>
      </c>
    </row>
    <row r="81" spans="1:9" s="70" customFormat="1" ht="14.45" customHeight="1" x14ac:dyDescent="0.2">
      <c r="A81" s="109" t="s">
        <v>17</v>
      </c>
      <c r="B81" s="110">
        <v>2018</v>
      </c>
      <c r="C81" s="110">
        <v>10</v>
      </c>
      <c r="D81" s="111" t="s">
        <v>85</v>
      </c>
      <c r="E81" s="112">
        <v>109.30047320376475</v>
      </c>
      <c r="F81" s="112">
        <v>109.15661064865373</v>
      </c>
      <c r="G81" s="112">
        <v>93.486647982371366</v>
      </c>
      <c r="H81" s="112">
        <v>93.417173950895361</v>
      </c>
      <c r="I81" s="113">
        <v>99.946085185407043</v>
      </c>
    </row>
    <row r="82" spans="1:9" s="70" customFormat="1" ht="14.45" customHeight="1" x14ac:dyDescent="0.2">
      <c r="A82" s="104" t="s">
        <v>17</v>
      </c>
      <c r="B82" s="105">
        <v>2018</v>
      </c>
      <c r="C82" s="105">
        <v>11</v>
      </c>
      <c r="D82" s="106" t="s">
        <v>85</v>
      </c>
      <c r="E82" s="107">
        <v>110.90163818716225</v>
      </c>
      <c r="F82" s="107">
        <v>110.32864843098278</v>
      </c>
      <c r="G82" s="107">
        <v>111.00642194691974</v>
      </c>
      <c r="H82" s="107">
        <v>110.4824405020934</v>
      </c>
      <c r="I82" s="108">
        <v>99.562690948301665</v>
      </c>
    </row>
    <row r="83" spans="1:9" s="70" customFormat="1" ht="14.45" customHeight="1" x14ac:dyDescent="0.2">
      <c r="A83" s="109" t="s">
        <v>17</v>
      </c>
      <c r="B83" s="110">
        <v>2018</v>
      </c>
      <c r="C83" s="110">
        <v>12</v>
      </c>
      <c r="D83" s="111" t="s">
        <v>85</v>
      </c>
      <c r="E83" s="112">
        <v>66.321944024796011</v>
      </c>
      <c r="F83" s="112">
        <v>65.931079977649816</v>
      </c>
      <c r="G83" s="112">
        <v>162.2745324073702</v>
      </c>
      <c r="H83" s="112">
        <v>161.5155660952953</v>
      </c>
      <c r="I83" s="113">
        <v>97.933265440603833</v>
      </c>
    </row>
    <row r="84" spans="1:9" s="70" customFormat="1" ht="14.45" customHeight="1" x14ac:dyDescent="0.2">
      <c r="A84" s="104" t="s">
        <v>17</v>
      </c>
      <c r="B84" s="105">
        <v>2019</v>
      </c>
      <c r="C84" s="105">
        <v>1</v>
      </c>
      <c r="D84" s="106" t="s">
        <v>85</v>
      </c>
      <c r="E84" s="107">
        <v>81.115919905939649</v>
      </c>
      <c r="F84" s="107">
        <v>80.881264028623519</v>
      </c>
      <c r="G84" s="107">
        <v>87.299472540486619</v>
      </c>
      <c r="H84" s="107">
        <v>87.117348567857775</v>
      </c>
      <c r="I84" s="108">
        <v>92.445935422033173</v>
      </c>
    </row>
    <row r="85" spans="1:9" s="70" customFormat="1" ht="14.45" customHeight="1" x14ac:dyDescent="0.2">
      <c r="A85" s="109" t="s">
        <v>17</v>
      </c>
      <c r="B85" s="110">
        <v>2019</v>
      </c>
      <c r="C85" s="110">
        <v>2</v>
      </c>
      <c r="D85" s="111" t="s">
        <v>85</v>
      </c>
      <c r="E85" s="112">
        <v>93.113677753002577</v>
      </c>
      <c r="F85" s="112">
        <v>92.819499860356387</v>
      </c>
      <c r="G85" s="112">
        <v>76.223062756068046</v>
      </c>
      <c r="H85" s="112">
        <v>76.025852250797527</v>
      </c>
      <c r="I85" s="113">
        <v>95.177619361408958</v>
      </c>
    </row>
    <row r="86" spans="1:9" s="70" customFormat="1" ht="14.45" customHeight="1" x14ac:dyDescent="0.2">
      <c r="A86" s="104" t="s">
        <v>17</v>
      </c>
      <c r="B86" s="105">
        <v>2019</v>
      </c>
      <c r="C86" s="105">
        <v>3</v>
      </c>
      <c r="D86" s="106" t="s">
        <v>85</v>
      </c>
      <c r="E86" s="107">
        <v>102.22044012795388</v>
      </c>
      <c r="F86" s="107">
        <v>101.7348632839422</v>
      </c>
      <c r="G86" s="107">
        <v>96.303081486759567</v>
      </c>
      <c r="H86" s="107">
        <v>95.913945153659014</v>
      </c>
      <c r="I86" s="108">
        <v>96.471574911639593</v>
      </c>
    </row>
    <row r="87" spans="1:9" s="70" customFormat="1" ht="14.45" customHeight="1" x14ac:dyDescent="0.2">
      <c r="A87" s="109" t="s">
        <v>17</v>
      </c>
      <c r="B87" s="110">
        <v>2019</v>
      </c>
      <c r="C87" s="110">
        <v>4</v>
      </c>
      <c r="D87" s="111" t="s">
        <v>85</v>
      </c>
      <c r="E87" s="112">
        <v>100.797095561807</v>
      </c>
      <c r="F87" s="112">
        <v>99.953213713801944</v>
      </c>
      <c r="G87" s="112">
        <v>97.080603583631827</v>
      </c>
      <c r="H87" s="112">
        <v>96.274862916319549</v>
      </c>
      <c r="I87" s="113">
        <v>96.54346133109685</v>
      </c>
    </row>
    <row r="88" spans="1:9" s="70" customFormat="1" ht="14.45" customHeight="1" x14ac:dyDescent="0.2">
      <c r="A88" s="104" t="s">
        <v>17</v>
      </c>
      <c r="B88" s="105">
        <v>2019</v>
      </c>
      <c r="C88" s="105">
        <v>5</v>
      </c>
      <c r="D88" s="106" t="s">
        <v>85</v>
      </c>
      <c r="E88" s="107">
        <v>108.96503669652031</v>
      </c>
      <c r="F88" s="107">
        <v>108.0386028987534</v>
      </c>
      <c r="G88" s="107">
        <v>108.22645591391834</v>
      </c>
      <c r="H88" s="107">
        <v>107.37699496691855</v>
      </c>
      <c r="I88" s="108">
        <v>97.022704127478562</v>
      </c>
    </row>
    <row r="89" spans="1:9" s="70" customFormat="1" ht="14.45" customHeight="1" x14ac:dyDescent="0.2">
      <c r="A89" s="109" t="s">
        <v>17</v>
      </c>
      <c r="B89" s="110">
        <v>2019</v>
      </c>
      <c r="C89" s="110">
        <v>6</v>
      </c>
      <c r="D89" s="111" t="s">
        <v>85</v>
      </c>
      <c r="E89" s="112">
        <v>96.022021232566203</v>
      </c>
      <c r="F89" s="112">
        <v>95.188784394763587</v>
      </c>
      <c r="G89" s="112">
        <v>103.12237709101564</v>
      </c>
      <c r="H89" s="112">
        <v>102.26013669009201</v>
      </c>
      <c r="I89" s="113">
        <v>96.543461331096836</v>
      </c>
    </row>
    <row r="90" spans="1:9" s="70" customFormat="1" ht="14.45" customHeight="1" x14ac:dyDescent="0.2">
      <c r="A90" s="104" t="s">
        <v>17</v>
      </c>
      <c r="B90" s="105">
        <v>2019</v>
      </c>
      <c r="C90" s="105">
        <v>7</v>
      </c>
      <c r="D90" s="106" t="s">
        <v>85</v>
      </c>
      <c r="E90" s="107">
        <v>99.101893849533965</v>
      </c>
      <c r="F90" s="107">
        <v>98.331655978039819</v>
      </c>
      <c r="G90" s="107">
        <v>111.15209072644983</v>
      </c>
      <c r="H90" s="107">
        <v>110.31213611349847</v>
      </c>
      <c r="I90" s="108">
        <v>97.022704127478548</v>
      </c>
    </row>
    <row r="91" spans="1:9" s="70" customFormat="1" ht="14.45" customHeight="1" x14ac:dyDescent="0.2">
      <c r="A91" s="109" t="s">
        <v>17</v>
      </c>
      <c r="B91" s="110">
        <v>2019</v>
      </c>
      <c r="C91" s="110">
        <v>8</v>
      </c>
      <c r="D91" s="111" t="s">
        <v>85</v>
      </c>
      <c r="E91" s="112">
        <v>110.36829412600484</v>
      </c>
      <c r="F91" s="112">
        <v>109.35785552381709</v>
      </c>
      <c r="G91" s="112">
        <v>106.42352069605425</v>
      </c>
      <c r="H91" s="112">
        <v>105.46171421143727</v>
      </c>
      <c r="I91" s="113">
        <v>96.711196309830441</v>
      </c>
    </row>
    <row r="92" spans="1:9" s="70" customFormat="1" ht="14.45" customHeight="1" x14ac:dyDescent="0.2">
      <c r="A92" s="104" t="s">
        <v>17</v>
      </c>
      <c r="B92" s="105">
        <v>2018</v>
      </c>
      <c r="C92" s="105">
        <v>1</v>
      </c>
      <c r="D92" s="106" t="s">
        <v>12</v>
      </c>
      <c r="E92" s="107">
        <v>93.299221103988913</v>
      </c>
      <c r="F92" s="107">
        <v>94.126764232895624</v>
      </c>
      <c r="G92" s="107">
        <v>90.801011728726621</v>
      </c>
      <c r="H92" s="107">
        <v>91.612118337519092</v>
      </c>
      <c r="I92" s="108">
        <v>98.211172591525809</v>
      </c>
    </row>
    <row r="93" spans="1:9" s="70" customFormat="1" ht="14.45" customHeight="1" x14ac:dyDescent="0.2">
      <c r="A93" s="109" t="s">
        <v>17</v>
      </c>
      <c r="B93" s="110">
        <v>2018</v>
      </c>
      <c r="C93" s="110">
        <v>2</v>
      </c>
      <c r="D93" s="111" t="s">
        <v>12</v>
      </c>
      <c r="E93" s="112">
        <v>86.306333296940196</v>
      </c>
      <c r="F93" s="112">
        <v>86.787960145860936</v>
      </c>
      <c r="G93" s="112">
        <v>90.098221407118501</v>
      </c>
      <c r="H93" s="112">
        <v>90.598463803391326</v>
      </c>
      <c r="I93" s="113">
        <v>100.03031910861822</v>
      </c>
    </row>
    <row r="94" spans="1:9" s="70" customFormat="1" ht="14.45" customHeight="1" x14ac:dyDescent="0.2">
      <c r="A94" s="104" t="s">
        <v>17</v>
      </c>
      <c r="B94" s="105">
        <v>2018</v>
      </c>
      <c r="C94" s="105">
        <v>3</v>
      </c>
      <c r="D94" s="106" t="s">
        <v>12</v>
      </c>
      <c r="E94" s="107">
        <v>94.631703606600055</v>
      </c>
      <c r="F94" s="107">
        <v>95.008549501657697</v>
      </c>
      <c r="G94" s="107">
        <v>91.453799807023799</v>
      </c>
      <c r="H94" s="107">
        <v>91.866968027513323</v>
      </c>
      <c r="I94" s="108">
        <v>100.57606306374592</v>
      </c>
    </row>
    <row r="95" spans="1:9" s="70" customFormat="1" ht="14.45" customHeight="1" x14ac:dyDescent="0.2">
      <c r="A95" s="109" t="s">
        <v>17</v>
      </c>
      <c r="B95" s="110">
        <v>2018</v>
      </c>
      <c r="C95" s="110">
        <v>4</v>
      </c>
      <c r="D95" s="111" t="s">
        <v>12</v>
      </c>
      <c r="E95" s="112">
        <v>105.4257489623341</v>
      </c>
      <c r="F95" s="112">
        <v>106.04422470389133</v>
      </c>
      <c r="G95" s="112">
        <v>105.92341003552569</v>
      </c>
      <c r="H95" s="112">
        <v>106.55169694362708</v>
      </c>
      <c r="I95" s="113">
        <v>100.39414841203669</v>
      </c>
    </row>
    <row r="96" spans="1:9" s="70" customFormat="1" ht="14.45" customHeight="1" x14ac:dyDescent="0.2">
      <c r="A96" s="104" t="s">
        <v>17</v>
      </c>
      <c r="B96" s="105">
        <v>2018</v>
      </c>
      <c r="C96" s="105">
        <v>5</v>
      </c>
      <c r="D96" s="106" t="s">
        <v>12</v>
      </c>
      <c r="E96" s="107">
        <v>96.208066837175295</v>
      </c>
      <c r="F96" s="107">
        <v>96.200563698227739</v>
      </c>
      <c r="G96" s="107">
        <v>93.125046386336905</v>
      </c>
      <c r="H96" s="107">
        <v>93.124963126403145</v>
      </c>
      <c r="I96" s="108">
        <v>100.43962707496399</v>
      </c>
    </row>
    <row r="97" spans="1:9" s="70" customFormat="1" ht="14.45" customHeight="1" x14ac:dyDescent="0.2">
      <c r="A97" s="109" t="s">
        <v>17</v>
      </c>
      <c r="B97" s="110">
        <v>2018</v>
      </c>
      <c r="C97" s="110">
        <v>6</v>
      </c>
      <c r="D97" s="111" t="s">
        <v>12</v>
      </c>
      <c r="E97" s="112">
        <v>85.531823075432598</v>
      </c>
      <c r="F97" s="112">
        <v>85.686531157862134</v>
      </c>
      <c r="G97" s="112">
        <v>92.298387853263222</v>
      </c>
      <c r="H97" s="112">
        <v>92.481651118097858</v>
      </c>
      <c r="I97" s="113">
        <v>98.552262563480625</v>
      </c>
    </row>
    <row r="98" spans="1:9" s="70" customFormat="1" ht="14.45" customHeight="1" x14ac:dyDescent="0.2">
      <c r="A98" s="104" t="s">
        <v>17</v>
      </c>
      <c r="B98" s="105">
        <v>2018</v>
      </c>
      <c r="C98" s="105">
        <v>7</v>
      </c>
      <c r="D98" s="106" t="s">
        <v>12</v>
      </c>
      <c r="E98" s="107">
        <v>94.795161920514033</v>
      </c>
      <c r="F98" s="107">
        <v>94.699915834901333</v>
      </c>
      <c r="G98" s="107">
        <v>94.988268086271319</v>
      </c>
      <c r="H98" s="107">
        <v>94.854637409193487</v>
      </c>
      <c r="I98" s="108">
        <v>99.734707799590666</v>
      </c>
    </row>
    <row r="99" spans="1:9" s="70" customFormat="1" ht="14.45" customHeight="1" x14ac:dyDescent="0.2">
      <c r="A99" s="109" t="s">
        <v>17</v>
      </c>
      <c r="B99" s="110">
        <v>2018</v>
      </c>
      <c r="C99" s="110">
        <v>8</v>
      </c>
      <c r="D99" s="111" t="s">
        <v>12</v>
      </c>
      <c r="E99" s="112">
        <v>101.31271005058639</v>
      </c>
      <c r="F99" s="112">
        <v>101.10538344379489</v>
      </c>
      <c r="G99" s="112">
        <v>100.66599768615596</v>
      </c>
      <c r="H99" s="112">
        <v>100.45400612690442</v>
      </c>
      <c r="I99" s="113">
        <v>100.16675509740011</v>
      </c>
    </row>
    <row r="100" spans="1:9" s="70" customFormat="1" ht="14.45" customHeight="1" x14ac:dyDescent="0.2">
      <c r="A100" s="104" t="s">
        <v>17</v>
      </c>
      <c r="B100" s="105">
        <v>2018</v>
      </c>
      <c r="C100" s="105">
        <v>9</v>
      </c>
      <c r="D100" s="106" t="s">
        <v>12</v>
      </c>
      <c r="E100" s="107">
        <v>97.551133475796405</v>
      </c>
      <c r="F100" s="107">
        <v>97.217594304662484</v>
      </c>
      <c r="G100" s="107">
        <v>99.654122650268008</v>
      </c>
      <c r="H100" s="107">
        <v>99.304626786668223</v>
      </c>
      <c r="I100" s="108">
        <v>99.780186462517975</v>
      </c>
    </row>
    <row r="101" spans="1:9" s="70" customFormat="1" ht="14.45" customHeight="1" x14ac:dyDescent="0.2">
      <c r="A101" s="109" t="s">
        <v>17</v>
      </c>
      <c r="B101" s="110">
        <v>2018</v>
      </c>
      <c r="C101" s="110">
        <v>10</v>
      </c>
      <c r="D101" s="111" t="s">
        <v>12</v>
      </c>
      <c r="E101" s="112">
        <v>110.12092404047728</v>
      </c>
      <c r="F101" s="112">
        <v>109.76346862969113</v>
      </c>
      <c r="G101" s="112">
        <v>106.22695744535942</v>
      </c>
      <c r="H101" s="112">
        <v>105.85890618707707</v>
      </c>
      <c r="I101" s="113">
        <v>100.66702038960052</v>
      </c>
    </row>
    <row r="102" spans="1:9" s="70" customFormat="1" ht="14.45" customHeight="1" x14ac:dyDescent="0.2">
      <c r="A102" s="104" t="s">
        <v>17</v>
      </c>
      <c r="B102" s="105">
        <v>2018</v>
      </c>
      <c r="C102" s="105">
        <v>11</v>
      </c>
      <c r="D102" s="106" t="s">
        <v>12</v>
      </c>
      <c r="E102" s="107">
        <v>112.80029236767597</v>
      </c>
      <c r="F102" s="107">
        <v>112.11076021446374</v>
      </c>
      <c r="G102" s="107">
        <v>111.66123111803535</v>
      </c>
      <c r="H102" s="107">
        <v>110.96603619336908</v>
      </c>
      <c r="I102" s="108">
        <v>101.64481164253769</v>
      </c>
    </row>
    <row r="103" spans="1:9" x14ac:dyDescent="0.2">
      <c r="A103" s="109" t="s">
        <v>17</v>
      </c>
      <c r="B103" s="110">
        <v>2018</v>
      </c>
      <c r="C103" s="110">
        <v>12</v>
      </c>
      <c r="D103" s="111" t="s">
        <v>12</v>
      </c>
      <c r="E103" s="112">
        <v>122.01688126247886</v>
      </c>
      <c r="F103" s="112">
        <v>121.24828413209106</v>
      </c>
      <c r="G103" s="112">
        <v>123.10354579591542</v>
      </c>
      <c r="H103" s="112">
        <v>122.32592594023563</v>
      </c>
      <c r="I103" s="113">
        <v>99.802925793981643</v>
      </c>
    </row>
    <row r="104" spans="1:9" s="70" customFormat="1" ht="14.45" customHeight="1" x14ac:dyDescent="0.2">
      <c r="A104" s="104" t="s">
        <v>17</v>
      </c>
      <c r="B104" s="105">
        <v>2019</v>
      </c>
      <c r="C104" s="105">
        <v>1</v>
      </c>
      <c r="D104" s="106" t="s">
        <v>12</v>
      </c>
      <c r="E104" s="107">
        <v>85.866858359549369</v>
      </c>
      <c r="F104" s="107">
        <v>84.558113164107098</v>
      </c>
      <c r="G104" s="107">
        <v>87.333651843987369</v>
      </c>
      <c r="H104" s="107">
        <v>86.000316319997879</v>
      </c>
      <c r="I104" s="108">
        <v>98.575001894944279</v>
      </c>
    </row>
    <row r="105" spans="1:9" s="70" customFormat="1" ht="14.45" customHeight="1" x14ac:dyDescent="0.2">
      <c r="A105" s="109" t="s">
        <v>17</v>
      </c>
      <c r="B105" s="110">
        <v>2019</v>
      </c>
      <c r="C105" s="110">
        <v>2</v>
      </c>
      <c r="D105" s="111" t="s">
        <v>12</v>
      </c>
      <c r="E105" s="112">
        <v>87.931920613249815</v>
      </c>
      <c r="F105" s="112">
        <v>86.34574963532009</v>
      </c>
      <c r="G105" s="112">
        <v>89.722505538362114</v>
      </c>
      <c r="H105" s="112">
        <v>88.107342613356522</v>
      </c>
      <c r="I105" s="113">
        <v>99.211703175926615</v>
      </c>
    </row>
    <row r="106" spans="1:9" s="70" customFormat="1" ht="14.45" customHeight="1" x14ac:dyDescent="0.2">
      <c r="A106" s="104" t="s">
        <v>17</v>
      </c>
      <c r="B106" s="105">
        <v>2019</v>
      </c>
      <c r="C106" s="105">
        <v>3</v>
      </c>
      <c r="D106" s="106" t="s">
        <v>12</v>
      </c>
      <c r="E106" s="107">
        <v>98.325051364625438</v>
      </c>
      <c r="F106" s="107">
        <v>96.197983094022163</v>
      </c>
      <c r="G106" s="107">
        <v>96.818830991969222</v>
      </c>
      <c r="H106" s="107">
        <v>94.732006611085168</v>
      </c>
      <c r="I106" s="108">
        <v>100.41688774350033</v>
      </c>
    </row>
    <row r="107" spans="1:9" s="70" customFormat="1" ht="14.45" customHeight="1" x14ac:dyDescent="0.2">
      <c r="A107" s="109" t="s">
        <v>17</v>
      </c>
      <c r="B107" s="110">
        <v>2019</v>
      </c>
      <c r="C107" s="110">
        <v>4</v>
      </c>
      <c r="D107" s="111" t="s">
        <v>12</v>
      </c>
      <c r="E107" s="112">
        <v>93.754042772882869</v>
      </c>
      <c r="F107" s="112">
        <v>91.901190544973048</v>
      </c>
      <c r="G107" s="112">
        <v>93.608899881745785</v>
      </c>
      <c r="H107" s="112">
        <v>91.767863524610092</v>
      </c>
      <c r="I107" s="113">
        <v>94.459182900022725</v>
      </c>
    </row>
    <row r="108" spans="1:9" s="70" customFormat="1" ht="14.45" customHeight="1" x14ac:dyDescent="0.2">
      <c r="A108" s="104" t="s">
        <v>17</v>
      </c>
      <c r="B108" s="105">
        <v>2019</v>
      </c>
      <c r="C108" s="105">
        <v>5</v>
      </c>
      <c r="D108" s="106" t="s">
        <v>12</v>
      </c>
      <c r="E108" s="107">
        <v>94.375096909396589</v>
      </c>
      <c r="F108" s="107">
        <v>92.615167822801439</v>
      </c>
      <c r="G108" s="107">
        <v>104.68763333117256</v>
      </c>
      <c r="H108" s="107">
        <v>102.60243074367054</v>
      </c>
      <c r="I108" s="108">
        <v>92.59455772000301</v>
      </c>
    </row>
    <row r="109" spans="1:9" s="70" customFormat="1" ht="14.45" customHeight="1" x14ac:dyDescent="0.2">
      <c r="A109" s="109" t="s">
        <v>17</v>
      </c>
      <c r="B109" s="110">
        <v>2019</v>
      </c>
      <c r="C109" s="110">
        <v>6</v>
      </c>
      <c r="D109" s="111" t="s">
        <v>12</v>
      </c>
      <c r="E109" s="112">
        <v>91.888180307692465</v>
      </c>
      <c r="F109" s="112">
        <v>89.974997434364539</v>
      </c>
      <c r="G109" s="112">
        <v>92.129208981111674</v>
      </c>
      <c r="H109" s="112">
        <v>90.217235786019955</v>
      </c>
      <c r="I109" s="113">
        <v>92.844690366103208</v>
      </c>
    </row>
    <row r="110" spans="1:9" s="70" customFormat="1" ht="14.45" customHeight="1" x14ac:dyDescent="0.2">
      <c r="A110" s="104" t="s">
        <v>17</v>
      </c>
      <c r="B110" s="105">
        <v>2019</v>
      </c>
      <c r="C110" s="105">
        <v>7</v>
      </c>
      <c r="D110" s="106" t="s">
        <v>12</v>
      </c>
      <c r="E110" s="107">
        <v>96.826752651322124</v>
      </c>
      <c r="F110" s="107">
        <v>94.756794789133963</v>
      </c>
      <c r="G110" s="107">
        <v>95.430008356954062</v>
      </c>
      <c r="H110" s="107">
        <v>93.411675835627136</v>
      </c>
      <c r="I110" s="108">
        <v>92.912908360494171</v>
      </c>
    </row>
    <row r="111" spans="1:9" s="70" customFormat="1" ht="14.45" customHeight="1" x14ac:dyDescent="0.2">
      <c r="A111" s="109" t="s">
        <v>17</v>
      </c>
      <c r="B111" s="110">
        <v>2019</v>
      </c>
      <c r="C111" s="110">
        <v>8</v>
      </c>
      <c r="D111" s="111" t="s">
        <v>12</v>
      </c>
      <c r="E111" s="112">
        <v>105.25624529181533</v>
      </c>
      <c r="F111" s="112">
        <v>102.67810377531991</v>
      </c>
      <c r="G111" s="112">
        <v>105.9727250466191</v>
      </c>
      <c r="H111" s="112">
        <v>103.40469797820703</v>
      </c>
      <c r="I111" s="113">
        <v>93.231259000985332</v>
      </c>
    </row>
    <row r="112" spans="1:9" s="70" customFormat="1" ht="14.45" customHeight="1" x14ac:dyDescent="0.2">
      <c r="A112" s="104" t="s">
        <v>17</v>
      </c>
      <c r="B112" s="105">
        <v>2018</v>
      </c>
      <c r="C112" s="105">
        <v>1</v>
      </c>
      <c r="D112" s="106" t="s">
        <v>13</v>
      </c>
      <c r="E112" s="107">
        <v>97.593092857977567</v>
      </c>
      <c r="F112" s="107">
        <v>98.383226949867876</v>
      </c>
      <c r="G112" s="107">
        <v>97.044743693906028</v>
      </c>
      <c r="H112" s="107">
        <v>97.815817052563162</v>
      </c>
      <c r="I112" s="108">
        <v>98.40647217455259</v>
      </c>
    </row>
    <row r="113" spans="1:9" s="70" customFormat="1" ht="14.45" customHeight="1" x14ac:dyDescent="0.2">
      <c r="A113" s="109" t="s">
        <v>17</v>
      </c>
      <c r="B113" s="110">
        <v>2018</v>
      </c>
      <c r="C113" s="110">
        <v>2</v>
      </c>
      <c r="D113" s="111" t="s">
        <v>13</v>
      </c>
      <c r="E113" s="112">
        <v>94.212121812761907</v>
      </c>
      <c r="F113" s="112">
        <v>94.644563290177288</v>
      </c>
      <c r="G113" s="112">
        <v>98.27898890769373</v>
      </c>
      <c r="H113" s="112">
        <v>98.735809947488477</v>
      </c>
      <c r="I113" s="113">
        <v>98.906594753616091</v>
      </c>
    </row>
    <row r="114" spans="1:9" s="70" customFormat="1" ht="14.45" customHeight="1" x14ac:dyDescent="0.2">
      <c r="A114" s="104" t="s">
        <v>17</v>
      </c>
      <c r="B114" s="105">
        <v>2018</v>
      </c>
      <c r="C114" s="105">
        <v>3</v>
      </c>
      <c r="D114" s="106" t="s">
        <v>13</v>
      </c>
      <c r="E114" s="107">
        <v>99.945992506288107</v>
      </c>
      <c r="F114" s="107">
        <v>100.17721315353128</v>
      </c>
      <c r="G114" s="107">
        <v>95.714947953144105</v>
      </c>
      <c r="H114" s="107">
        <v>95.909848083090367</v>
      </c>
      <c r="I114" s="108">
        <v>99.083108605050271</v>
      </c>
    </row>
    <row r="115" spans="1:9" s="70" customFormat="1" ht="14.45" customHeight="1" x14ac:dyDescent="0.2">
      <c r="A115" s="109" t="s">
        <v>17</v>
      </c>
      <c r="B115" s="110">
        <v>2018</v>
      </c>
      <c r="C115" s="110">
        <v>4</v>
      </c>
      <c r="D115" s="111" t="s">
        <v>13</v>
      </c>
      <c r="E115" s="112">
        <v>99.651756574301828</v>
      </c>
      <c r="F115" s="112">
        <v>100.2341345365851</v>
      </c>
      <c r="G115" s="112">
        <v>95.538145757538288</v>
      </c>
      <c r="H115" s="112">
        <v>96.158583876036062</v>
      </c>
      <c r="I115" s="113">
        <v>99.597940671733269</v>
      </c>
    </row>
    <row r="116" spans="1:9" x14ac:dyDescent="0.2">
      <c r="A116" s="104" t="s">
        <v>17</v>
      </c>
      <c r="B116" s="105">
        <v>2018</v>
      </c>
      <c r="C116" s="105">
        <v>5</v>
      </c>
      <c r="D116" s="106" t="s">
        <v>13</v>
      </c>
      <c r="E116" s="107">
        <v>97.882007814044698</v>
      </c>
      <c r="F116" s="107">
        <v>97.796514327128065</v>
      </c>
      <c r="G116" s="107">
        <v>99.092460725093744</v>
      </c>
      <c r="H116" s="107">
        <v>99.018493906383441</v>
      </c>
      <c r="I116" s="108">
        <v>99.789164010786976</v>
      </c>
    </row>
    <row r="117" spans="1:9" x14ac:dyDescent="0.2">
      <c r="A117" s="109" t="s">
        <v>17</v>
      </c>
      <c r="B117" s="110">
        <v>2018</v>
      </c>
      <c r="C117" s="110">
        <v>6</v>
      </c>
      <c r="D117" s="111" t="s">
        <v>13</v>
      </c>
      <c r="E117" s="112">
        <v>89.585214511655835</v>
      </c>
      <c r="F117" s="112">
        <v>89.49349992736532</v>
      </c>
      <c r="G117" s="112">
        <v>95.983214551020936</v>
      </c>
      <c r="H117" s="112">
        <v>95.927422549913913</v>
      </c>
      <c r="I117" s="113">
        <v>100.43638146604562</v>
      </c>
    </row>
    <row r="118" spans="1:9" x14ac:dyDescent="0.2">
      <c r="A118" s="104" t="s">
        <v>17</v>
      </c>
      <c r="B118" s="105">
        <v>2018</v>
      </c>
      <c r="C118" s="105">
        <v>7</v>
      </c>
      <c r="D118" s="106" t="s">
        <v>13</v>
      </c>
      <c r="E118" s="107">
        <v>93.225559983256232</v>
      </c>
      <c r="F118" s="107">
        <v>93.996001990551321</v>
      </c>
      <c r="G118" s="107">
        <v>93.241882488366784</v>
      </c>
      <c r="H118" s="107">
        <v>93.915845950872963</v>
      </c>
      <c r="I118" s="108">
        <v>100.08335376317727</v>
      </c>
    </row>
    <row r="119" spans="1:9" x14ac:dyDescent="0.2">
      <c r="A119" s="109" t="s">
        <v>17</v>
      </c>
      <c r="B119" s="110">
        <v>2018</v>
      </c>
      <c r="C119" s="110">
        <v>8</v>
      </c>
      <c r="D119" s="111" t="s">
        <v>13</v>
      </c>
      <c r="E119" s="112">
        <v>94.210054736615533</v>
      </c>
      <c r="F119" s="112">
        <v>94.703872932346812</v>
      </c>
      <c r="G119" s="112">
        <v>100.32131088543092</v>
      </c>
      <c r="H119" s="112">
        <v>100.75479861585879</v>
      </c>
      <c r="I119" s="113">
        <v>100.21573915175291</v>
      </c>
    </row>
    <row r="120" spans="1:9" x14ac:dyDescent="0.2">
      <c r="A120" s="104" t="s">
        <v>17</v>
      </c>
      <c r="B120" s="105">
        <v>2018</v>
      </c>
      <c r="C120" s="105">
        <v>9</v>
      </c>
      <c r="D120" s="106" t="s">
        <v>13</v>
      </c>
      <c r="E120" s="107">
        <v>110.58238801034616</v>
      </c>
      <c r="F120" s="107">
        <v>110.65090420714617</v>
      </c>
      <c r="G120" s="107">
        <v>112.00295897842118</v>
      </c>
      <c r="H120" s="107">
        <v>112.00197147295192</v>
      </c>
      <c r="I120" s="108">
        <v>100.87766609463105</v>
      </c>
    </row>
    <row r="121" spans="1:9" x14ac:dyDescent="0.2">
      <c r="A121" s="109" t="s">
        <v>17</v>
      </c>
      <c r="B121" s="110">
        <v>2018</v>
      </c>
      <c r="C121" s="110">
        <v>10</v>
      </c>
      <c r="D121" s="111" t="s">
        <v>13</v>
      </c>
      <c r="E121" s="112">
        <v>108.85700866584742</v>
      </c>
      <c r="F121" s="112">
        <v>108.34097365245808</v>
      </c>
      <c r="G121" s="112">
        <v>107.13090609109531</v>
      </c>
      <c r="H121" s="112">
        <v>106.60762878167988</v>
      </c>
      <c r="I121" s="113">
        <v>101.77494483942145</v>
      </c>
    </row>
    <row r="122" spans="1:9" x14ac:dyDescent="0.2">
      <c r="A122" s="104" t="s">
        <v>17</v>
      </c>
      <c r="B122" s="105">
        <v>2018</v>
      </c>
      <c r="C122" s="105">
        <v>11</v>
      </c>
      <c r="D122" s="106" t="s">
        <v>13</v>
      </c>
      <c r="E122" s="107">
        <v>112.16296853470891</v>
      </c>
      <c r="F122" s="107">
        <v>111.04768739863019</v>
      </c>
      <c r="G122" s="107">
        <v>107.47521772158282</v>
      </c>
      <c r="H122" s="107">
        <v>106.39243472394307</v>
      </c>
      <c r="I122" s="108">
        <v>101.76023535180194</v>
      </c>
    </row>
    <row r="123" spans="1:9" x14ac:dyDescent="0.2">
      <c r="A123" s="109" t="s">
        <v>17</v>
      </c>
      <c r="B123" s="110">
        <v>2018</v>
      </c>
      <c r="C123" s="110">
        <v>12</v>
      </c>
      <c r="D123" s="111" t="s">
        <v>13</v>
      </c>
      <c r="E123" s="112">
        <v>102.09183399219596</v>
      </c>
      <c r="F123" s="112">
        <v>100.5314076342123</v>
      </c>
      <c r="G123" s="112">
        <v>98.175222246706412</v>
      </c>
      <c r="H123" s="112">
        <v>96.761345039218057</v>
      </c>
      <c r="I123" s="113">
        <v>99.068399117430772</v>
      </c>
    </row>
    <row r="124" spans="1:9" x14ac:dyDescent="0.2">
      <c r="A124" s="104" t="s">
        <v>17</v>
      </c>
      <c r="B124" s="105">
        <v>2019</v>
      </c>
      <c r="C124" s="105">
        <v>1</v>
      </c>
      <c r="D124" s="106" t="s">
        <v>13</v>
      </c>
      <c r="E124" s="107">
        <v>109.22550641322478</v>
      </c>
      <c r="F124" s="107">
        <v>107.21651272607467</v>
      </c>
      <c r="G124" s="107">
        <v>108.01026736783587</v>
      </c>
      <c r="H124" s="107">
        <v>106.08029256512989</v>
      </c>
      <c r="I124" s="108">
        <v>99.627359646972337</v>
      </c>
    </row>
    <row r="125" spans="1:9" x14ac:dyDescent="0.2">
      <c r="A125" s="109" t="s">
        <v>17</v>
      </c>
      <c r="B125" s="110">
        <v>2019</v>
      </c>
      <c r="C125" s="110">
        <v>2</v>
      </c>
      <c r="D125" s="111" t="s">
        <v>13</v>
      </c>
      <c r="E125" s="112">
        <v>110.44764454095191</v>
      </c>
      <c r="F125" s="112">
        <v>108.32824236684246</v>
      </c>
      <c r="G125" s="112">
        <v>108.25832722357273</v>
      </c>
      <c r="H125" s="112">
        <v>106.28104890552059</v>
      </c>
      <c r="I125" s="113">
        <v>100.43638146604565</v>
      </c>
    </row>
    <row r="126" spans="1:9" x14ac:dyDescent="0.2">
      <c r="A126" s="104" t="s">
        <v>17</v>
      </c>
      <c r="B126" s="105">
        <v>2019</v>
      </c>
      <c r="C126" s="105">
        <v>3</v>
      </c>
      <c r="D126" s="106" t="s">
        <v>13</v>
      </c>
      <c r="E126" s="107">
        <v>107.9991641491694</v>
      </c>
      <c r="F126" s="107">
        <v>105.7631017081963</v>
      </c>
      <c r="G126" s="107">
        <v>105.66465363991813</v>
      </c>
      <c r="H126" s="107">
        <v>103.56809965535791</v>
      </c>
      <c r="I126" s="108">
        <v>100.90708506987011</v>
      </c>
    </row>
    <row r="127" spans="1:9" x14ac:dyDescent="0.2">
      <c r="A127" s="109" t="s">
        <v>17</v>
      </c>
      <c r="B127" s="110">
        <v>2019</v>
      </c>
      <c r="C127" s="110">
        <v>4</v>
      </c>
      <c r="D127" s="111" t="s">
        <v>13</v>
      </c>
      <c r="E127" s="112">
        <v>104.8466921455659</v>
      </c>
      <c r="F127" s="112">
        <v>102.3631455203404</v>
      </c>
      <c r="G127" s="112">
        <v>107.19628825063404</v>
      </c>
      <c r="H127" s="112">
        <v>104.75635280322025</v>
      </c>
      <c r="I127" s="113">
        <v>100.7011522431969</v>
      </c>
    </row>
    <row r="128" spans="1:9" x14ac:dyDescent="0.2">
      <c r="A128" s="104" t="s">
        <v>17</v>
      </c>
      <c r="B128" s="105">
        <v>2019</v>
      </c>
      <c r="C128" s="105">
        <v>5</v>
      </c>
      <c r="D128" s="106" t="s">
        <v>13</v>
      </c>
      <c r="E128" s="107">
        <v>107.98391033820927</v>
      </c>
      <c r="F128" s="107">
        <v>104.6457899712112</v>
      </c>
      <c r="G128" s="107">
        <v>111.56364215927947</v>
      </c>
      <c r="H128" s="107">
        <v>108.22670467052797</v>
      </c>
      <c r="I128" s="108">
        <v>101.48075508703118</v>
      </c>
    </row>
    <row r="129" spans="1:9" x14ac:dyDescent="0.2">
      <c r="A129" s="109" t="s">
        <v>17</v>
      </c>
      <c r="B129" s="110">
        <v>2019</v>
      </c>
      <c r="C129" s="110">
        <v>6</v>
      </c>
      <c r="D129" s="111" t="s">
        <v>13</v>
      </c>
      <c r="E129" s="112">
        <v>103.13753713983795</v>
      </c>
      <c r="F129" s="112">
        <v>100.01965001126277</v>
      </c>
      <c r="G129" s="112">
        <v>103.7108657531636</v>
      </c>
      <c r="H129" s="112">
        <v>100.73448495557606</v>
      </c>
      <c r="I129" s="113">
        <v>101.11301789654333</v>
      </c>
    </row>
    <row r="130" spans="1:9" x14ac:dyDescent="0.2">
      <c r="A130" s="104" t="s">
        <v>17</v>
      </c>
      <c r="B130" s="105">
        <v>2019</v>
      </c>
      <c r="C130" s="105">
        <v>7</v>
      </c>
      <c r="D130" s="106" t="s">
        <v>13</v>
      </c>
      <c r="E130" s="107">
        <v>111.0116438621265</v>
      </c>
      <c r="F130" s="107">
        <v>107.58771365132367</v>
      </c>
      <c r="G130" s="107">
        <v>106.38831537533882</v>
      </c>
      <c r="H130" s="107">
        <v>103.19751153221078</v>
      </c>
      <c r="I130" s="108">
        <v>101.81907330228003</v>
      </c>
    </row>
    <row r="131" spans="1:9" x14ac:dyDescent="0.2">
      <c r="A131" s="109" t="s">
        <v>17</v>
      </c>
      <c r="B131" s="110">
        <v>2019</v>
      </c>
      <c r="C131" s="110">
        <v>8</v>
      </c>
      <c r="D131" s="111" t="s">
        <v>13</v>
      </c>
      <c r="E131" s="112">
        <v>115.86244505094315</v>
      </c>
      <c r="F131" s="112">
        <v>111.1864777745395</v>
      </c>
      <c r="G131" s="112">
        <v>110.95820922050298</v>
      </c>
      <c r="H131" s="112">
        <v>106.64012863302476</v>
      </c>
      <c r="I131" s="113">
        <v>102.08384407943129</v>
      </c>
    </row>
    <row r="132" spans="1:9" x14ac:dyDescent="0.2">
      <c r="A132" s="104" t="s">
        <v>17</v>
      </c>
      <c r="B132" s="105">
        <v>2018</v>
      </c>
      <c r="C132" s="105">
        <v>1</v>
      </c>
      <c r="D132" s="106" t="s">
        <v>116</v>
      </c>
      <c r="E132" s="107">
        <v>91.098345569443808</v>
      </c>
      <c r="F132" s="107">
        <v>92.782561409270599</v>
      </c>
      <c r="G132" s="107">
        <v>86.221566139304173</v>
      </c>
      <c r="H132" s="107">
        <v>87.765806554280658</v>
      </c>
      <c r="I132" s="108">
        <v>96.678712661343241</v>
      </c>
    </row>
    <row r="133" spans="1:9" x14ac:dyDescent="0.2">
      <c r="A133" s="109" t="s">
        <v>17</v>
      </c>
      <c r="B133" s="110">
        <v>2018</v>
      </c>
      <c r="C133" s="110">
        <v>2</v>
      </c>
      <c r="D133" s="111" t="s">
        <v>116</v>
      </c>
      <c r="E133" s="112">
        <v>94.181575256076528</v>
      </c>
      <c r="F133" s="112">
        <v>95.480002460943354</v>
      </c>
      <c r="G133" s="112">
        <v>93.502262984146924</v>
      </c>
      <c r="H133" s="112">
        <v>94.767142637473142</v>
      </c>
      <c r="I133" s="113">
        <v>98.918760217045403</v>
      </c>
    </row>
    <row r="134" spans="1:9" x14ac:dyDescent="0.2">
      <c r="A134" s="104" t="s">
        <v>17</v>
      </c>
      <c r="B134" s="105">
        <v>2018</v>
      </c>
      <c r="C134" s="105">
        <v>3</v>
      </c>
      <c r="D134" s="106" t="s">
        <v>116</v>
      </c>
      <c r="E134" s="107">
        <v>90.339746508462937</v>
      </c>
      <c r="F134" s="107">
        <v>91.259609871732849</v>
      </c>
      <c r="G134" s="107">
        <v>90.709152815542936</v>
      </c>
      <c r="H134" s="107">
        <v>91.618524087648012</v>
      </c>
      <c r="I134" s="108">
        <v>98.522945988756291</v>
      </c>
    </row>
    <row r="135" spans="1:9" x14ac:dyDescent="0.2">
      <c r="A135" s="109" t="s">
        <v>17</v>
      </c>
      <c r="B135" s="110">
        <v>2018</v>
      </c>
      <c r="C135" s="110">
        <v>4</v>
      </c>
      <c r="D135" s="111" t="s">
        <v>116</v>
      </c>
      <c r="E135" s="112">
        <v>98.647654118277629</v>
      </c>
      <c r="F135" s="112">
        <v>99.740687223331975</v>
      </c>
      <c r="G135" s="112">
        <v>98.938681135744133</v>
      </c>
      <c r="H135" s="112">
        <v>100.06539032022003</v>
      </c>
      <c r="I135" s="113">
        <v>99.157988596780584</v>
      </c>
    </row>
    <row r="136" spans="1:9" x14ac:dyDescent="0.2">
      <c r="A136" s="104" t="s">
        <v>17</v>
      </c>
      <c r="B136" s="105">
        <v>2018</v>
      </c>
      <c r="C136" s="105">
        <v>5</v>
      </c>
      <c r="D136" s="106" t="s">
        <v>116</v>
      </c>
      <c r="E136" s="107">
        <v>100.47492014189154</v>
      </c>
      <c r="F136" s="107">
        <v>101.24428605325498</v>
      </c>
      <c r="G136" s="107">
        <v>99.106449264890344</v>
      </c>
      <c r="H136" s="107">
        <v>99.912650095027502</v>
      </c>
      <c r="I136" s="108">
        <v>99.532054790548329</v>
      </c>
    </row>
    <row r="137" spans="1:9" x14ac:dyDescent="0.2">
      <c r="A137" s="109" t="s">
        <v>17</v>
      </c>
      <c r="B137" s="110">
        <v>2018</v>
      </c>
      <c r="C137" s="110">
        <v>6</v>
      </c>
      <c r="D137" s="111" t="s">
        <v>116</v>
      </c>
      <c r="E137" s="112">
        <v>95.327434795189788</v>
      </c>
      <c r="F137" s="112">
        <v>95.82103979338558</v>
      </c>
      <c r="G137" s="112">
        <v>95.338870103174187</v>
      </c>
      <c r="H137" s="112">
        <v>95.839914017332333</v>
      </c>
      <c r="I137" s="113">
        <v>99.980064301688756</v>
      </c>
    </row>
    <row r="138" spans="1:9" x14ac:dyDescent="0.2">
      <c r="A138" s="104" t="s">
        <v>17</v>
      </c>
      <c r="B138" s="105">
        <v>2018</v>
      </c>
      <c r="C138" s="105">
        <v>7</v>
      </c>
      <c r="D138" s="106" t="s">
        <v>116</v>
      </c>
      <c r="E138" s="107">
        <v>100.44510451247156</v>
      </c>
      <c r="F138" s="107">
        <v>101.04274909541491</v>
      </c>
      <c r="G138" s="107">
        <v>98.326939343616516</v>
      </c>
      <c r="H138" s="107">
        <v>98.950533414682951</v>
      </c>
      <c r="I138" s="108">
        <v>100.75864393755415</v>
      </c>
    </row>
    <row r="139" spans="1:9" x14ac:dyDescent="0.2">
      <c r="A139" s="109" t="s">
        <v>17</v>
      </c>
      <c r="B139" s="110">
        <v>2018</v>
      </c>
      <c r="C139" s="110">
        <v>8</v>
      </c>
      <c r="D139" s="111" t="s">
        <v>116</v>
      </c>
      <c r="E139" s="112">
        <v>105.72548321070256</v>
      </c>
      <c r="F139" s="112">
        <v>105.49393280574142</v>
      </c>
      <c r="G139" s="112">
        <v>105.90743512076445</v>
      </c>
      <c r="H139" s="112">
        <v>105.7126484434968</v>
      </c>
      <c r="I139" s="113">
        <v>101.29799519368437</v>
      </c>
    </row>
    <row r="140" spans="1:9" x14ac:dyDescent="0.2">
      <c r="A140" s="104" t="s">
        <v>17</v>
      </c>
      <c r="B140" s="105">
        <v>2018</v>
      </c>
      <c r="C140" s="105">
        <v>9</v>
      </c>
      <c r="D140" s="106" t="s">
        <v>116</v>
      </c>
      <c r="E140" s="107">
        <v>107.42173175727206</v>
      </c>
      <c r="F140" s="107">
        <v>106.36339265552911</v>
      </c>
      <c r="G140" s="107">
        <v>105.92128056437032</v>
      </c>
      <c r="H140" s="107">
        <v>104.91415304729024</v>
      </c>
      <c r="I140" s="108">
        <v>101.36323929724851</v>
      </c>
    </row>
    <row r="141" spans="1:9" x14ac:dyDescent="0.2">
      <c r="A141" s="109" t="s">
        <v>17</v>
      </c>
      <c r="B141" s="110">
        <v>2018</v>
      </c>
      <c r="C141" s="110">
        <v>10</v>
      </c>
      <c r="D141" s="111" t="s">
        <v>116</v>
      </c>
      <c r="E141" s="112">
        <v>114.07335694424641</v>
      </c>
      <c r="F141" s="112">
        <v>112.57681679994435</v>
      </c>
      <c r="G141" s="112">
        <v>112.00267658292361</v>
      </c>
      <c r="H141" s="112">
        <v>110.60260668041249</v>
      </c>
      <c r="I141" s="113">
        <v>101.73730549101624</v>
      </c>
    </row>
    <row r="142" spans="1:9" x14ac:dyDescent="0.2">
      <c r="A142" s="104" t="s">
        <v>17</v>
      </c>
      <c r="B142" s="105">
        <v>2018</v>
      </c>
      <c r="C142" s="105">
        <v>11</v>
      </c>
      <c r="D142" s="106" t="s">
        <v>116</v>
      </c>
      <c r="E142" s="107">
        <v>112.3764092626768</v>
      </c>
      <c r="F142" s="107">
        <v>110.18387990280897</v>
      </c>
      <c r="G142" s="107">
        <v>113.65496179595993</v>
      </c>
      <c r="H142" s="107">
        <v>111.49320559925046</v>
      </c>
      <c r="I142" s="108">
        <v>101.75905352553761</v>
      </c>
    </row>
    <row r="143" spans="1:9" x14ac:dyDescent="0.2">
      <c r="A143" s="109" t="s">
        <v>17</v>
      </c>
      <c r="B143" s="110">
        <v>2018</v>
      </c>
      <c r="C143" s="110">
        <v>12</v>
      </c>
      <c r="D143" s="111" t="s">
        <v>116</v>
      </c>
      <c r="E143" s="112">
        <v>89.888237923288457</v>
      </c>
      <c r="F143" s="112">
        <v>88.011041928642058</v>
      </c>
      <c r="G143" s="112">
        <v>100.36972414956274</v>
      </c>
      <c r="H143" s="112">
        <v>98.357425102885529</v>
      </c>
      <c r="I143" s="113">
        <v>100.29323599879659</v>
      </c>
    </row>
    <row r="144" spans="1:9" x14ac:dyDescent="0.2">
      <c r="A144" s="104" t="s">
        <v>17</v>
      </c>
      <c r="B144" s="105">
        <v>2019</v>
      </c>
      <c r="C144" s="105">
        <v>1</v>
      </c>
      <c r="D144" s="106" t="s">
        <v>116</v>
      </c>
      <c r="E144" s="107">
        <v>93.039899239455295</v>
      </c>
      <c r="F144" s="107">
        <v>90.995830839374321</v>
      </c>
      <c r="G144" s="107">
        <v>93.64270733679929</v>
      </c>
      <c r="H144" s="107">
        <v>91.615014631519671</v>
      </c>
      <c r="I144" s="108">
        <v>99.05794763798221</v>
      </c>
    </row>
    <row r="145" spans="1:9" x14ac:dyDescent="0.2">
      <c r="A145" s="109" t="s">
        <v>17</v>
      </c>
      <c r="B145" s="110">
        <v>2019</v>
      </c>
      <c r="C145" s="110">
        <v>2</v>
      </c>
      <c r="D145" s="111" t="s">
        <v>116</v>
      </c>
      <c r="E145" s="112">
        <v>100.96928232759677</v>
      </c>
      <c r="F145" s="112">
        <v>98.601277420412671</v>
      </c>
      <c r="G145" s="112">
        <v>98.694256363356175</v>
      </c>
      <c r="H145" s="112">
        <v>96.427701649598362</v>
      </c>
      <c r="I145" s="113">
        <v>100.24539032284956</v>
      </c>
    </row>
    <row r="146" spans="1:9" x14ac:dyDescent="0.2">
      <c r="A146" s="104" t="s">
        <v>17</v>
      </c>
      <c r="B146" s="105">
        <v>2019</v>
      </c>
      <c r="C146" s="105">
        <v>3</v>
      </c>
      <c r="D146" s="106" t="s">
        <v>116</v>
      </c>
      <c r="E146" s="107">
        <v>101.88234904555644</v>
      </c>
      <c r="F146" s="107">
        <v>99.118442804782774</v>
      </c>
      <c r="G146" s="107">
        <v>100.5153660419134</v>
      </c>
      <c r="H146" s="107">
        <v>97.836464839523956</v>
      </c>
      <c r="I146" s="108">
        <v>99.732136708144992</v>
      </c>
    </row>
    <row r="147" spans="1:9" x14ac:dyDescent="0.2">
      <c r="A147" s="109" t="s">
        <v>17</v>
      </c>
      <c r="B147" s="110">
        <v>2019</v>
      </c>
      <c r="C147" s="110">
        <v>4</v>
      </c>
      <c r="D147" s="111" t="s">
        <v>116</v>
      </c>
      <c r="E147" s="112">
        <v>100.19729796790313</v>
      </c>
      <c r="F147" s="112">
        <v>97.165187377696455</v>
      </c>
      <c r="G147" s="112">
        <v>102.9707926232655</v>
      </c>
      <c r="H147" s="112">
        <v>99.950709392309079</v>
      </c>
      <c r="I147" s="113">
        <v>99.627746142442362</v>
      </c>
    </row>
    <row r="148" spans="1:9" x14ac:dyDescent="0.2">
      <c r="A148" s="104" t="s">
        <v>17</v>
      </c>
      <c r="B148" s="105">
        <v>2019</v>
      </c>
      <c r="C148" s="105">
        <v>5</v>
      </c>
      <c r="D148" s="106" t="s">
        <v>116</v>
      </c>
      <c r="E148" s="107">
        <v>114.04222165574276</v>
      </c>
      <c r="F148" s="107">
        <v>109.66955875056905</v>
      </c>
      <c r="G148" s="107">
        <v>115.17450483228522</v>
      </c>
      <c r="H148" s="107">
        <v>110.7665674015728</v>
      </c>
      <c r="I148" s="108">
        <v>100.83693686183111</v>
      </c>
    </row>
    <row r="149" spans="1:9" x14ac:dyDescent="0.2">
      <c r="A149" s="109" t="s">
        <v>17</v>
      </c>
      <c r="B149" s="110">
        <v>2019</v>
      </c>
      <c r="C149" s="110">
        <v>6</v>
      </c>
      <c r="D149" s="111" t="s">
        <v>116</v>
      </c>
      <c r="E149" s="112">
        <v>99.851084866823768</v>
      </c>
      <c r="F149" s="112">
        <v>95.938750049719161</v>
      </c>
      <c r="G149" s="112">
        <v>104.84659100514331</v>
      </c>
      <c r="H149" s="112">
        <v>100.75717714054339</v>
      </c>
      <c r="I149" s="113">
        <v>100.6194565166173</v>
      </c>
    </row>
    <row r="150" spans="1:9" x14ac:dyDescent="0.2">
      <c r="A150" s="104" t="s">
        <v>17</v>
      </c>
      <c r="B150" s="105">
        <v>2019</v>
      </c>
      <c r="C150" s="105">
        <v>7</v>
      </c>
      <c r="D150" s="106" t="s">
        <v>116</v>
      </c>
      <c r="E150" s="107">
        <v>112.03981817507945</v>
      </c>
      <c r="F150" s="107">
        <v>107.87961645514575</v>
      </c>
      <c r="G150" s="107">
        <v>113.11476556145838</v>
      </c>
      <c r="H150" s="107">
        <v>108.95844963881002</v>
      </c>
      <c r="I150" s="108">
        <v>100.81518882730973</v>
      </c>
    </row>
    <row r="151" spans="1:9" x14ac:dyDescent="0.2">
      <c r="A151" s="109" t="s">
        <v>17</v>
      </c>
      <c r="B151" s="110">
        <v>2019</v>
      </c>
      <c r="C151" s="110">
        <v>8</v>
      </c>
      <c r="D151" s="111" t="s">
        <v>116</v>
      </c>
      <c r="E151" s="112">
        <v>114.7479914949373</v>
      </c>
      <c r="F151" s="112">
        <v>109.82798769336743</v>
      </c>
      <c r="G151" s="112">
        <v>114.10991319955558</v>
      </c>
      <c r="H151" s="112">
        <v>109.15518308507347</v>
      </c>
      <c r="I151" s="113">
        <v>101.48067868366397</v>
      </c>
    </row>
    <row r="152" spans="1:9" x14ac:dyDescent="0.2">
      <c r="A152" s="104" t="s">
        <v>17</v>
      </c>
      <c r="B152" s="105">
        <v>2018</v>
      </c>
      <c r="C152" s="105">
        <v>1</v>
      </c>
      <c r="D152" s="106" t="s">
        <v>15</v>
      </c>
      <c r="E152" s="107">
        <v>80.109553729265031</v>
      </c>
      <c r="F152" s="107">
        <v>81.235460554285069</v>
      </c>
      <c r="G152" s="107">
        <v>85.170273511116918</v>
      </c>
      <c r="H152" s="107">
        <v>86.382421784659954</v>
      </c>
      <c r="I152" s="108">
        <v>100.08739076154806</v>
      </c>
    </row>
    <row r="153" spans="1:9" x14ac:dyDescent="0.2">
      <c r="A153" s="109" t="s">
        <v>17</v>
      </c>
      <c r="B153" s="110">
        <v>2018</v>
      </c>
      <c r="C153" s="110">
        <v>2</v>
      </c>
      <c r="D153" s="111" t="s">
        <v>15</v>
      </c>
      <c r="E153" s="112">
        <v>88.713798958721512</v>
      </c>
      <c r="F153" s="112">
        <v>89.21949242398918</v>
      </c>
      <c r="G153" s="112">
        <v>95.718309039527867</v>
      </c>
      <c r="H153" s="112">
        <v>96.181936257349165</v>
      </c>
      <c r="I153" s="113">
        <v>100.61173533083647</v>
      </c>
    </row>
    <row r="154" spans="1:9" x14ac:dyDescent="0.2">
      <c r="A154" s="104" t="s">
        <v>17</v>
      </c>
      <c r="B154" s="105">
        <v>2018</v>
      </c>
      <c r="C154" s="105">
        <v>3</v>
      </c>
      <c r="D154" s="106" t="s">
        <v>15</v>
      </c>
      <c r="E154" s="107">
        <v>103.00302241317731</v>
      </c>
      <c r="F154" s="107">
        <v>103.62736015232385</v>
      </c>
      <c r="G154" s="107">
        <v>93.736566294191874</v>
      </c>
      <c r="H154" s="107">
        <v>94.248370493685343</v>
      </c>
      <c r="I154" s="108">
        <v>100.187265917603</v>
      </c>
    </row>
    <row r="155" spans="1:9" x14ac:dyDescent="0.2">
      <c r="A155" s="109" t="s">
        <v>17</v>
      </c>
      <c r="B155" s="110">
        <v>2018</v>
      </c>
      <c r="C155" s="110">
        <v>4</v>
      </c>
      <c r="D155" s="111" t="s">
        <v>15</v>
      </c>
      <c r="E155" s="112">
        <v>101.34791450305001</v>
      </c>
      <c r="F155" s="112">
        <v>102.75753375440003</v>
      </c>
      <c r="G155" s="112">
        <v>102.39962237971312</v>
      </c>
      <c r="H155" s="112">
        <v>103.81774433226975</v>
      </c>
      <c r="I155" s="113">
        <v>99.513108614232223</v>
      </c>
    </row>
    <row r="156" spans="1:9" x14ac:dyDescent="0.2">
      <c r="A156" s="104" t="s">
        <v>17</v>
      </c>
      <c r="B156" s="105">
        <v>2018</v>
      </c>
      <c r="C156" s="105">
        <v>5</v>
      </c>
      <c r="D156" s="106" t="s">
        <v>15</v>
      </c>
      <c r="E156" s="107">
        <v>94.453539839326709</v>
      </c>
      <c r="F156" s="107">
        <v>94.121738837858061</v>
      </c>
      <c r="G156" s="107">
        <v>99.400091750547361</v>
      </c>
      <c r="H156" s="107">
        <v>98.967909742072308</v>
      </c>
      <c r="I156" s="108">
        <v>100.08739076154806</v>
      </c>
    </row>
    <row r="157" spans="1:9" x14ac:dyDescent="0.2">
      <c r="A157" s="109" t="s">
        <v>17</v>
      </c>
      <c r="B157" s="110">
        <v>2018</v>
      </c>
      <c r="C157" s="110">
        <v>6</v>
      </c>
      <c r="D157" s="111" t="s">
        <v>15</v>
      </c>
      <c r="E157" s="112">
        <v>95.06421745649628</v>
      </c>
      <c r="F157" s="112">
        <v>94.554276965219032</v>
      </c>
      <c r="G157" s="112">
        <v>91.698554501958057</v>
      </c>
      <c r="H157" s="112">
        <v>91.211463258863333</v>
      </c>
      <c r="I157" s="113">
        <v>99.850187265917597</v>
      </c>
    </row>
    <row r="158" spans="1:9" x14ac:dyDescent="0.2">
      <c r="A158" s="104" t="s">
        <v>17</v>
      </c>
      <c r="B158" s="105">
        <v>2018</v>
      </c>
      <c r="C158" s="105">
        <v>7</v>
      </c>
      <c r="D158" s="106" t="s">
        <v>15</v>
      </c>
      <c r="E158" s="107">
        <v>108.03926318081733</v>
      </c>
      <c r="F158" s="107">
        <v>107.66637541120865</v>
      </c>
      <c r="G158" s="107">
        <v>102.51238354723353</v>
      </c>
      <c r="H158" s="107">
        <v>102.14775184509953</v>
      </c>
      <c r="I158" s="108">
        <v>100.13732833957552</v>
      </c>
    </row>
    <row r="159" spans="1:9" x14ac:dyDescent="0.2">
      <c r="A159" s="109" t="s">
        <v>17</v>
      </c>
      <c r="B159" s="110">
        <v>2018</v>
      </c>
      <c r="C159" s="110">
        <v>8</v>
      </c>
      <c r="D159" s="111" t="s">
        <v>15</v>
      </c>
      <c r="E159" s="112">
        <v>111.7769231407698</v>
      </c>
      <c r="F159" s="112">
        <v>111.52899495441339</v>
      </c>
      <c r="G159" s="112">
        <v>113.45100745087841</v>
      </c>
      <c r="H159" s="112">
        <v>113.22527708091064</v>
      </c>
      <c r="I159" s="113">
        <v>99.625468164794</v>
      </c>
    </row>
    <row r="160" spans="1:9" x14ac:dyDescent="0.2">
      <c r="A160" s="104" t="s">
        <v>17</v>
      </c>
      <c r="B160" s="105">
        <v>2018</v>
      </c>
      <c r="C160" s="105">
        <v>9</v>
      </c>
      <c r="D160" s="106" t="s">
        <v>15</v>
      </c>
      <c r="E160" s="107">
        <v>100.98796191254752</v>
      </c>
      <c r="F160" s="107">
        <v>100.73526691616927</v>
      </c>
      <c r="G160" s="107">
        <v>106.32344760526735</v>
      </c>
      <c r="H160" s="107">
        <v>106.0453687300659</v>
      </c>
      <c r="I160" s="108">
        <v>100.14981273408239</v>
      </c>
    </row>
    <row r="161" spans="1:9" x14ac:dyDescent="0.2">
      <c r="A161" s="109" t="s">
        <v>17</v>
      </c>
      <c r="B161" s="110">
        <v>2018</v>
      </c>
      <c r="C161" s="110">
        <v>10</v>
      </c>
      <c r="D161" s="111" t="s">
        <v>15</v>
      </c>
      <c r="E161" s="112">
        <v>110.22718769385078</v>
      </c>
      <c r="F161" s="112">
        <v>109.63300455926476</v>
      </c>
      <c r="G161" s="112">
        <v>106.50151970878919</v>
      </c>
      <c r="H161" s="112">
        <v>106.01795397259649</v>
      </c>
      <c r="I161" s="113">
        <v>100.47440699126091</v>
      </c>
    </row>
    <row r="162" spans="1:9" x14ac:dyDescent="0.2">
      <c r="A162" s="104" t="s">
        <v>17</v>
      </c>
      <c r="B162" s="105">
        <v>2018</v>
      </c>
      <c r="C162" s="105">
        <v>11</v>
      </c>
      <c r="D162" s="106" t="s">
        <v>15</v>
      </c>
      <c r="E162" s="107">
        <v>105.1444232312822</v>
      </c>
      <c r="F162" s="107">
        <v>104.23114415860186</v>
      </c>
      <c r="G162" s="107">
        <v>108.46261316553591</v>
      </c>
      <c r="H162" s="107">
        <v>107.5002240646205</v>
      </c>
      <c r="I162" s="108">
        <v>100.12484394506865</v>
      </c>
    </row>
    <row r="163" spans="1:9" x14ac:dyDescent="0.2">
      <c r="A163" s="109" t="s">
        <v>17</v>
      </c>
      <c r="B163" s="110">
        <v>2018</v>
      </c>
      <c r="C163" s="110">
        <v>12</v>
      </c>
      <c r="D163" s="111" t="s">
        <v>15</v>
      </c>
      <c r="E163" s="112">
        <v>101.13219394069522</v>
      </c>
      <c r="F163" s="112">
        <v>100.68935131226672</v>
      </c>
      <c r="G163" s="112">
        <v>94.625611045240404</v>
      </c>
      <c r="H163" s="112">
        <v>94.253578437807064</v>
      </c>
      <c r="I163" s="113">
        <v>99.151061173533066</v>
      </c>
    </row>
    <row r="164" spans="1:9" x14ac:dyDescent="0.2">
      <c r="A164" s="104" t="s">
        <v>17</v>
      </c>
      <c r="B164" s="105">
        <v>2019</v>
      </c>
      <c r="C164" s="105">
        <v>1</v>
      </c>
      <c r="D164" s="106" t="s">
        <v>15</v>
      </c>
      <c r="E164" s="107">
        <v>92.397788257586939</v>
      </c>
      <c r="F164" s="107">
        <v>90.434669009493774</v>
      </c>
      <c r="G164" s="107">
        <v>94.603852178981825</v>
      </c>
      <c r="H164" s="107">
        <v>92.704855831980126</v>
      </c>
      <c r="I164" s="108">
        <v>97.553058676654175</v>
      </c>
    </row>
    <row r="165" spans="1:9" x14ac:dyDescent="0.2">
      <c r="A165" s="109" t="s">
        <v>17</v>
      </c>
      <c r="B165" s="110">
        <v>2019</v>
      </c>
      <c r="C165" s="110">
        <v>2</v>
      </c>
      <c r="D165" s="111" t="s">
        <v>15</v>
      </c>
      <c r="E165" s="112">
        <v>85.628102883520711</v>
      </c>
      <c r="F165" s="112">
        <v>83.200238378320137</v>
      </c>
      <c r="G165" s="112">
        <v>90.360318278089409</v>
      </c>
      <c r="H165" s="112">
        <v>87.855412758053703</v>
      </c>
      <c r="I165" s="113">
        <v>95.593008739076154</v>
      </c>
    </row>
    <row r="166" spans="1:9" x14ac:dyDescent="0.2">
      <c r="A166" s="104" t="s">
        <v>17</v>
      </c>
      <c r="B166" s="105">
        <v>2019</v>
      </c>
      <c r="C166" s="105">
        <v>3</v>
      </c>
      <c r="D166" s="106" t="s">
        <v>15</v>
      </c>
      <c r="E166" s="107">
        <v>92.975963715690781</v>
      </c>
      <c r="F166" s="107">
        <v>90.25692027650976</v>
      </c>
      <c r="G166" s="107">
        <v>92.128011262260515</v>
      </c>
      <c r="H166" s="107">
        <v>89.540252945599278</v>
      </c>
      <c r="I166" s="108">
        <v>93.420724094881393</v>
      </c>
    </row>
    <row r="167" spans="1:9" x14ac:dyDescent="0.2">
      <c r="A167" s="109" t="s">
        <v>17</v>
      </c>
      <c r="B167" s="110">
        <v>2019</v>
      </c>
      <c r="C167" s="110">
        <v>4</v>
      </c>
      <c r="D167" s="111" t="s">
        <v>15</v>
      </c>
      <c r="E167" s="112">
        <v>87.592965102767195</v>
      </c>
      <c r="F167" s="112">
        <v>85.183899734624589</v>
      </c>
      <c r="G167" s="112">
        <v>90.03955315125225</v>
      </c>
      <c r="H167" s="112">
        <v>87.581221059598192</v>
      </c>
      <c r="I167" s="113">
        <v>92.996254681647926</v>
      </c>
    </row>
    <row r="168" spans="1:9" x14ac:dyDescent="0.2">
      <c r="A168" s="104" t="s">
        <v>17</v>
      </c>
      <c r="B168" s="105">
        <v>2019</v>
      </c>
      <c r="C168" s="105">
        <v>5</v>
      </c>
      <c r="D168" s="106" t="s">
        <v>15</v>
      </c>
      <c r="E168" s="107">
        <v>100.49326386547897</v>
      </c>
      <c r="F168" s="107">
        <v>96.599933335220854</v>
      </c>
      <c r="G168" s="107">
        <v>98.872532242736597</v>
      </c>
      <c r="H168" s="107">
        <v>95.012932876714856</v>
      </c>
      <c r="I168" s="108">
        <v>92.721598002496862</v>
      </c>
    </row>
    <row r="169" spans="1:9" x14ac:dyDescent="0.2">
      <c r="A169" s="109" t="s">
        <v>17</v>
      </c>
      <c r="B169" s="110">
        <v>2019</v>
      </c>
      <c r="C169" s="110">
        <v>6</v>
      </c>
      <c r="D169" s="111" t="s">
        <v>15</v>
      </c>
      <c r="E169" s="112">
        <v>91.169057952725936</v>
      </c>
      <c r="F169" s="112">
        <v>87.931126623256603</v>
      </c>
      <c r="G169" s="112">
        <v>89.243965017089891</v>
      </c>
      <c r="H169" s="112">
        <v>86.001719383738305</v>
      </c>
      <c r="I169" s="113">
        <v>93.046192259675394</v>
      </c>
    </row>
    <row r="170" spans="1:9" x14ac:dyDescent="0.2">
      <c r="A170" s="104" t="s">
        <v>17</v>
      </c>
      <c r="B170" s="105">
        <v>2019</v>
      </c>
      <c r="C170" s="105">
        <v>7</v>
      </c>
      <c r="D170" s="106" t="s">
        <v>15</v>
      </c>
      <c r="E170" s="107">
        <v>87.944559196720604</v>
      </c>
      <c r="F170" s="107">
        <v>84.577935419715303</v>
      </c>
      <c r="G170" s="107">
        <v>94.111128888604441</v>
      </c>
      <c r="H170" s="107">
        <v>90.45806180413625</v>
      </c>
      <c r="I170" s="108">
        <v>93.121098626716602</v>
      </c>
    </row>
    <row r="171" spans="1:9" x14ac:dyDescent="0.2">
      <c r="A171" s="109" t="s">
        <v>17</v>
      </c>
      <c r="B171" s="110">
        <v>2019</v>
      </c>
      <c r="C171" s="110">
        <v>8</v>
      </c>
      <c r="D171" s="111" t="s">
        <v>15</v>
      </c>
      <c r="E171" s="112">
        <v>98.306478237138151</v>
      </c>
      <c r="F171" s="112">
        <v>93.776919897503063</v>
      </c>
      <c r="G171" s="112">
        <v>99.645048750428543</v>
      </c>
      <c r="H171" s="112">
        <v>95.069630253551054</v>
      </c>
      <c r="I171" s="113">
        <v>92.80898876404494</v>
      </c>
    </row>
    <row r="172" spans="1:9" x14ac:dyDescent="0.2">
      <c r="A172" s="104" t="s">
        <v>17</v>
      </c>
      <c r="B172" s="105">
        <v>2018</v>
      </c>
      <c r="C172" s="105">
        <v>1</v>
      </c>
      <c r="D172" s="106" t="s">
        <v>16</v>
      </c>
      <c r="E172" s="107">
        <v>84.503602747944896</v>
      </c>
      <c r="F172" s="107">
        <v>86.768225019613354</v>
      </c>
      <c r="G172" s="107">
        <v>82.12132840541895</v>
      </c>
      <c r="H172" s="107">
        <v>84.304719804911116</v>
      </c>
      <c r="I172" s="108">
        <v>99.037617027638134</v>
      </c>
    </row>
    <row r="173" spans="1:9" x14ac:dyDescent="0.2">
      <c r="A173" s="109" t="s">
        <v>17</v>
      </c>
      <c r="B173" s="110">
        <v>2018</v>
      </c>
      <c r="C173" s="110">
        <v>2</v>
      </c>
      <c r="D173" s="111" t="s">
        <v>16</v>
      </c>
      <c r="E173" s="112">
        <v>92.286592746513719</v>
      </c>
      <c r="F173" s="112">
        <v>93.630856472903972</v>
      </c>
      <c r="G173" s="112">
        <v>92.726170449213583</v>
      </c>
      <c r="H173" s="112">
        <v>94.098407022411223</v>
      </c>
      <c r="I173" s="113">
        <v>98.970343654812837</v>
      </c>
    </row>
    <row r="174" spans="1:9" x14ac:dyDescent="0.2">
      <c r="A174" s="104" t="s">
        <v>17</v>
      </c>
      <c r="B174" s="105">
        <v>2018</v>
      </c>
      <c r="C174" s="105">
        <v>3</v>
      </c>
      <c r="D174" s="106" t="s">
        <v>16</v>
      </c>
      <c r="E174" s="107">
        <v>88.404139917109447</v>
      </c>
      <c r="F174" s="107">
        <v>89.361928155953962</v>
      </c>
      <c r="G174" s="107">
        <v>83.939542502575577</v>
      </c>
      <c r="H174" s="107">
        <v>84.860408590566408</v>
      </c>
      <c r="I174" s="108">
        <v>99.317922747743523</v>
      </c>
    </row>
    <row r="175" spans="1:9" x14ac:dyDescent="0.2">
      <c r="A175" s="109" t="s">
        <v>17</v>
      </c>
      <c r="B175" s="110">
        <v>2018</v>
      </c>
      <c r="C175" s="110">
        <v>4</v>
      </c>
      <c r="D175" s="111" t="s">
        <v>16</v>
      </c>
      <c r="E175" s="112">
        <v>96.947459040585855</v>
      </c>
      <c r="F175" s="112">
        <v>98.551261105308001</v>
      </c>
      <c r="G175" s="112">
        <v>98.326905375225522</v>
      </c>
      <c r="H175" s="112">
        <v>99.99105319835914</v>
      </c>
      <c r="I175" s="113">
        <v>99.362771662960384</v>
      </c>
    </row>
    <row r="176" spans="1:9" x14ac:dyDescent="0.2">
      <c r="A176" s="104" t="s">
        <v>17</v>
      </c>
      <c r="B176" s="105">
        <v>2018</v>
      </c>
      <c r="C176" s="105">
        <v>5</v>
      </c>
      <c r="D176" s="106" t="s">
        <v>16</v>
      </c>
      <c r="E176" s="107">
        <v>103.21493155550503</v>
      </c>
      <c r="F176" s="107">
        <v>103.93271952721398</v>
      </c>
      <c r="G176" s="107">
        <v>101.19429801377829</v>
      </c>
      <c r="H176" s="107">
        <v>101.93066192113484</v>
      </c>
      <c r="I176" s="108">
        <v>100.89884700913795</v>
      </c>
    </row>
    <row r="177" spans="1:9" x14ac:dyDescent="0.2">
      <c r="A177" s="109" t="s">
        <v>17</v>
      </c>
      <c r="B177" s="110">
        <v>2018</v>
      </c>
      <c r="C177" s="110">
        <v>6</v>
      </c>
      <c r="D177" s="111" t="s">
        <v>16</v>
      </c>
      <c r="E177" s="112">
        <v>96.828823752149958</v>
      </c>
      <c r="F177" s="112">
        <v>96.972979320702663</v>
      </c>
      <c r="G177" s="112">
        <v>94.227088499980326</v>
      </c>
      <c r="H177" s="112">
        <v>94.417265215977423</v>
      </c>
      <c r="I177" s="113">
        <v>100.00186870480069</v>
      </c>
    </row>
    <row r="178" spans="1:9" x14ac:dyDescent="0.2">
      <c r="A178" s="104" t="s">
        <v>17</v>
      </c>
      <c r="B178" s="105">
        <v>2018</v>
      </c>
      <c r="C178" s="105">
        <v>7</v>
      </c>
      <c r="D178" s="106" t="s">
        <v>16</v>
      </c>
      <c r="E178" s="107">
        <v>101.42673168644126</v>
      </c>
      <c r="F178" s="107">
        <v>101.73980440540394</v>
      </c>
      <c r="G178" s="107">
        <v>99.833760181820352</v>
      </c>
      <c r="H178" s="107">
        <v>100.19906686649335</v>
      </c>
      <c r="I178" s="108">
        <v>100.76430026348736</v>
      </c>
    </row>
    <row r="179" spans="1:9" x14ac:dyDescent="0.2">
      <c r="A179" s="109" t="s">
        <v>17</v>
      </c>
      <c r="B179" s="110">
        <v>2018</v>
      </c>
      <c r="C179" s="110">
        <v>8</v>
      </c>
      <c r="D179" s="111" t="s">
        <v>16</v>
      </c>
      <c r="E179" s="112">
        <v>105.54781365050482</v>
      </c>
      <c r="F179" s="112">
        <v>105.41296022699326</v>
      </c>
      <c r="G179" s="112">
        <v>104.57392190586663</v>
      </c>
      <c r="H179" s="112">
        <v>104.46868381976212</v>
      </c>
      <c r="I179" s="113">
        <v>100.6521779754452</v>
      </c>
    </row>
    <row r="180" spans="1:9" x14ac:dyDescent="0.2">
      <c r="A180" s="104" t="s">
        <v>17</v>
      </c>
      <c r="B180" s="105">
        <v>2018</v>
      </c>
      <c r="C180" s="105">
        <v>9</v>
      </c>
      <c r="D180" s="106" t="s">
        <v>16</v>
      </c>
      <c r="E180" s="107">
        <v>108.1521319935939</v>
      </c>
      <c r="F180" s="107">
        <v>106.86797197703424</v>
      </c>
      <c r="G180" s="107">
        <v>111.86930722740341</v>
      </c>
      <c r="H180" s="107">
        <v>110.55394563993687</v>
      </c>
      <c r="I180" s="108">
        <v>101.01096929718011</v>
      </c>
    </row>
    <row r="181" spans="1:9" x14ac:dyDescent="0.2">
      <c r="A181" s="109" t="s">
        <v>17</v>
      </c>
      <c r="B181" s="110">
        <v>2018</v>
      </c>
      <c r="C181" s="110">
        <v>10</v>
      </c>
      <c r="D181" s="111" t="s">
        <v>16</v>
      </c>
      <c r="E181" s="112">
        <v>113.09716430727319</v>
      </c>
      <c r="F181" s="112">
        <v>111.49566345565938</v>
      </c>
      <c r="G181" s="112">
        <v>115.47363372444792</v>
      </c>
      <c r="H181" s="112">
        <v>113.89623203050137</v>
      </c>
      <c r="I181" s="113">
        <v>101.33612393250236</v>
      </c>
    </row>
    <row r="182" spans="1:9" x14ac:dyDescent="0.2">
      <c r="A182" s="104" t="s">
        <v>17</v>
      </c>
      <c r="B182" s="105">
        <v>2018</v>
      </c>
      <c r="C182" s="105">
        <v>11</v>
      </c>
      <c r="D182" s="106" t="s">
        <v>16</v>
      </c>
      <c r="E182" s="107">
        <v>113.38731959936905</v>
      </c>
      <c r="F182" s="107">
        <v>111.13539465333014</v>
      </c>
      <c r="G182" s="107">
        <v>110.88264500322742</v>
      </c>
      <c r="H182" s="107">
        <v>108.6863974131191</v>
      </c>
      <c r="I182" s="108">
        <v>100.62975351783676</v>
      </c>
    </row>
    <row r="183" spans="1:9" x14ac:dyDescent="0.2">
      <c r="A183" s="109" t="s">
        <v>17</v>
      </c>
      <c r="B183" s="110">
        <v>2018</v>
      </c>
      <c r="C183" s="110">
        <v>12</v>
      </c>
      <c r="D183" s="111" t="s">
        <v>16</v>
      </c>
      <c r="E183" s="112">
        <v>96.203289003008862</v>
      </c>
      <c r="F183" s="112">
        <v>94.130235679883</v>
      </c>
      <c r="G183" s="112">
        <v>104.83139871104173</v>
      </c>
      <c r="H183" s="112">
        <v>102.59315847682701</v>
      </c>
      <c r="I183" s="113">
        <v>98.017304206454483</v>
      </c>
    </row>
    <row r="184" spans="1:9" x14ac:dyDescent="0.2">
      <c r="A184" s="104" t="s">
        <v>17</v>
      </c>
      <c r="B184" s="105">
        <v>2019</v>
      </c>
      <c r="C184" s="105">
        <v>1</v>
      </c>
      <c r="D184" s="106" t="s">
        <v>16</v>
      </c>
      <c r="E184" s="107">
        <v>90.984063437350272</v>
      </c>
      <c r="F184" s="107">
        <v>88.81103202762074</v>
      </c>
      <c r="G184" s="107">
        <v>87.201582267842454</v>
      </c>
      <c r="H184" s="107">
        <v>85.060123348797362</v>
      </c>
      <c r="I184" s="108">
        <v>97.804271859174378</v>
      </c>
    </row>
    <row r="185" spans="1:9" x14ac:dyDescent="0.2">
      <c r="A185" s="109" t="s">
        <v>17</v>
      </c>
      <c r="B185" s="110">
        <v>2019</v>
      </c>
      <c r="C185" s="110">
        <v>2</v>
      </c>
      <c r="D185" s="111" t="s">
        <v>16</v>
      </c>
      <c r="E185" s="112">
        <v>94.258204622110838</v>
      </c>
      <c r="F185" s="112">
        <v>91.661608307308157</v>
      </c>
      <c r="G185" s="112">
        <v>98.935192947233233</v>
      </c>
      <c r="H185" s="112">
        <v>96.23924751162447</v>
      </c>
      <c r="I185" s="113">
        <v>98.555491189056838</v>
      </c>
    </row>
    <row r="186" spans="1:9" x14ac:dyDescent="0.2">
      <c r="A186" s="104" t="s">
        <v>17</v>
      </c>
      <c r="B186" s="105">
        <v>2019</v>
      </c>
      <c r="C186" s="105">
        <v>3</v>
      </c>
      <c r="D186" s="106" t="s">
        <v>16</v>
      </c>
      <c r="E186" s="107">
        <v>95.611448250314666</v>
      </c>
      <c r="F186" s="107">
        <v>93.10115636363625</v>
      </c>
      <c r="G186" s="107">
        <v>96.473084129908102</v>
      </c>
      <c r="H186" s="107">
        <v>93.953895272160395</v>
      </c>
      <c r="I186" s="108">
        <v>99.654289611869999</v>
      </c>
    </row>
    <row r="187" spans="1:9" x14ac:dyDescent="0.2">
      <c r="A187" s="109" t="s">
        <v>17</v>
      </c>
      <c r="B187" s="110">
        <v>2019</v>
      </c>
      <c r="C187" s="110">
        <v>4</v>
      </c>
      <c r="D187" s="111" t="s">
        <v>16</v>
      </c>
      <c r="E187" s="112">
        <v>90.849740477663374</v>
      </c>
      <c r="F187" s="112">
        <v>88.07823039860186</v>
      </c>
      <c r="G187" s="112">
        <v>90.896409147822993</v>
      </c>
      <c r="H187" s="112">
        <v>88.117133959628703</v>
      </c>
      <c r="I187" s="113">
        <v>98.017304206454497</v>
      </c>
    </row>
    <row r="188" spans="1:9" x14ac:dyDescent="0.2">
      <c r="A188" s="104" t="s">
        <v>17</v>
      </c>
      <c r="B188" s="105">
        <v>2019</v>
      </c>
      <c r="C188" s="105">
        <v>5</v>
      </c>
      <c r="D188" s="106" t="s">
        <v>16</v>
      </c>
      <c r="E188" s="107">
        <v>100.93905905603653</v>
      </c>
      <c r="F188" s="107">
        <v>97.127960620143384</v>
      </c>
      <c r="G188" s="107">
        <v>98.33078363682057</v>
      </c>
      <c r="H188" s="107">
        <v>94.623719190942964</v>
      </c>
      <c r="I188" s="108">
        <v>97.826696316782829</v>
      </c>
    </row>
    <row r="189" spans="1:9" x14ac:dyDescent="0.2">
      <c r="A189" s="109" t="s">
        <v>17</v>
      </c>
      <c r="B189" s="110">
        <v>2019</v>
      </c>
      <c r="C189" s="110">
        <v>6</v>
      </c>
      <c r="D189" s="111" t="s">
        <v>16</v>
      </c>
      <c r="E189" s="112">
        <v>89.083452111102417</v>
      </c>
      <c r="F189" s="112">
        <v>86.021434165902505</v>
      </c>
      <c r="G189" s="112">
        <v>88.80882348395248</v>
      </c>
      <c r="H189" s="112">
        <v>85.785642916479745</v>
      </c>
      <c r="I189" s="113">
        <v>96.783959037990755</v>
      </c>
    </row>
    <row r="190" spans="1:9" x14ac:dyDescent="0.2">
      <c r="A190" s="104" t="s">
        <v>17</v>
      </c>
      <c r="B190" s="105">
        <v>2019</v>
      </c>
      <c r="C190" s="105">
        <v>7</v>
      </c>
      <c r="D190" s="106" t="s">
        <v>16</v>
      </c>
      <c r="E190" s="107">
        <v>92.652664295834327</v>
      </c>
      <c r="F190" s="107">
        <v>89.837534187076145</v>
      </c>
      <c r="G190" s="107">
        <v>97.859794762127166</v>
      </c>
      <c r="H190" s="107">
        <v>94.875590733946595</v>
      </c>
      <c r="I190" s="108">
        <v>97.176387046138316</v>
      </c>
    </row>
    <row r="191" spans="1:9" x14ac:dyDescent="0.2">
      <c r="A191" s="109" t="s">
        <v>17</v>
      </c>
      <c r="B191" s="110">
        <v>2019</v>
      </c>
      <c r="C191" s="110">
        <v>8</v>
      </c>
      <c r="D191" s="111" t="s">
        <v>16</v>
      </c>
      <c r="E191" s="112">
        <v>101.34940266351089</v>
      </c>
      <c r="F191" s="112">
        <v>96.58209900371196</v>
      </c>
      <c r="G191" s="112">
        <v>98.640766162663752</v>
      </c>
      <c r="H191" s="112">
        <v>94.043683578485528</v>
      </c>
      <c r="I191" s="113">
        <v>97.131538130921456</v>
      </c>
    </row>
    <row r="192" spans="1:9" x14ac:dyDescent="0.2">
      <c r="A192" s="104" t="s">
        <v>17</v>
      </c>
      <c r="B192" s="105">
        <v>2018</v>
      </c>
      <c r="C192" s="105">
        <v>1</v>
      </c>
      <c r="D192" s="106" t="s">
        <v>87</v>
      </c>
      <c r="E192" s="107">
        <v>95.26582363876372</v>
      </c>
      <c r="F192" s="107">
        <v>96.726657845577819</v>
      </c>
      <c r="G192" s="107">
        <v>78.797857391027023</v>
      </c>
      <c r="H192" s="107">
        <v>79.903845002328424</v>
      </c>
      <c r="I192" s="108">
        <v>99.28172834994308</v>
      </c>
    </row>
    <row r="193" spans="1:9" x14ac:dyDescent="0.2">
      <c r="A193" s="109" t="s">
        <v>17</v>
      </c>
      <c r="B193" s="110">
        <v>2018</v>
      </c>
      <c r="C193" s="110">
        <v>2</v>
      </c>
      <c r="D193" s="111" t="s">
        <v>87</v>
      </c>
      <c r="E193" s="112">
        <v>114.45930801183795</v>
      </c>
      <c r="F193" s="112">
        <v>116.49010080001781</v>
      </c>
      <c r="G193" s="112">
        <v>86.556215417819772</v>
      </c>
      <c r="H193" s="112">
        <v>87.941364757410497</v>
      </c>
      <c r="I193" s="113">
        <v>101.06967656691452</v>
      </c>
    </row>
    <row r="194" spans="1:9" x14ac:dyDescent="0.2">
      <c r="A194" s="104" t="s">
        <v>17</v>
      </c>
      <c r="B194" s="105">
        <v>2018</v>
      </c>
      <c r="C194" s="105">
        <v>3</v>
      </c>
      <c r="D194" s="106" t="s">
        <v>87</v>
      </c>
      <c r="E194" s="107">
        <v>92.755891753397648</v>
      </c>
      <c r="F194" s="107">
        <v>94.288838821585202</v>
      </c>
      <c r="G194" s="107">
        <v>121.37812396631138</v>
      </c>
      <c r="H194" s="107">
        <v>123.66180377416573</v>
      </c>
      <c r="I194" s="108">
        <v>101.10341143893284</v>
      </c>
    </row>
    <row r="195" spans="1:9" x14ac:dyDescent="0.2">
      <c r="A195" s="109" t="s">
        <v>17</v>
      </c>
      <c r="B195" s="110">
        <v>2018</v>
      </c>
      <c r="C195" s="110">
        <v>4</v>
      </c>
      <c r="D195" s="111" t="s">
        <v>87</v>
      </c>
      <c r="E195" s="112">
        <v>102.66497452510714</v>
      </c>
      <c r="F195" s="112">
        <v>104.84129320847001</v>
      </c>
      <c r="G195" s="112">
        <v>100.43985249129052</v>
      </c>
      <c r="H195" s="112">
        <v>102.63989024656061</v>
      </c>
      <c r="I195" s="113">
        <v>100.61425579466707</v>
      </c>
    </row>
    <row r="196" spans="1:9" x14ac:dyDescent="0.2">
      <c r="A196" s="104" t="s">
        <v>17</v>
      </c>
      <c r="B196" s="105">
        <v>2018</v>
      </c>
      <c r="C196" s="105">
        <v>5</v>
      </c>
      <c r="D196" s="106" t="s">
        <v>87</v>
      </c>
      <c r="E196" s="107">
        <v>110.88752334370236</v>
      </c>
      <c r="F196" s="107">
        <v>110.60560847296884</v>
      </c>
      <c r="G196" s="107">
        <v>109.29266092912052</v>
      </c>
      <c r="H196" s="107">
        <v>109.13947065644321</v>
      </c>
      <c r="I196" s="108">
        <v>100.63112323067625</v>
      </c>
    </row>
    <row r="197" spans="1:9" x14ac:dyDescent="0.2">
      <c r="A197" s="109" t="s">
        <v>17</v>
      </c>
      <c r="B197" s="110">
        <v>2018</v>
      </c>
      <c r="C197" s="110">
        <v>6</v>
      </c>
      <c r="D197" s="111" t="s">
        <v>87</v>
      </c>
      <c r="E197" s="112">
        <v>81.681683498205814</v>
      </c>
      <c r="F197" s="112">
        <v>81.242945255247349</v>
      </c>
      <c r="G197" s="112">
        <v>95.663706812180536</v>
      </c>
      <c r="H197" s="112">
        <v>95.242015328753766</v>
      </c>
      <c r="I197" s="113">
        <v>99.214258605906423</v>
      </c>
    </row>
    <row r="198" spans="1:9" x14ac:dyDescent="0.2">
      <c r="A198" s="104" t="s">
        <v>17</v>
      </c>
      <c r="B198" s="105">
        <v>2018</v>
      </c>
      <c r="C198" s="105">
        <v>7</v>
      </c>
      <c r="D198" s="106" t="s">
        <v>87</v>
      </c>
      <c r="E198" s="107">
        <v>84.184111481032573</v>
      </c>
      <c r="F198" s="107">
        <v>83.810592332714805</v>
      </c>
      <c r="G198" s="107">
        <v>82.968781151801863</v>
      </c>
      <c r="H198" s="107">
        <v>82.721202240557716</v>
      </c>
      <c r="I198" s="108">
        <v>97.662454493063265</v>
      </c>
    </row>
    <row r="199" spans="1:9" x14ac:dyDescent="0.2">
      <c r="A199" s="109" t="s">
        <v>17</v>
      </c>
      <c r="B199" s="110">
        <v>2018</v>
      </c>
      <c r="C199" s="110">
        <v>8</v>
      </c>
      <c r="D199" s="111" t="s">
        <v>87</v>
      </c>
      <c r="E199" s="112">
        <v>109.87535473795347</v>
      </c>
      <c r="F199" s="112">
        <v>108.92512879520555</v>
      </c>
      <c r="G199" s="112">
        <v>109.70108484318784</v>
      </c>
      <c r="H199" s="112">
        <v>108.89541312914503</v>
      </c>
      <c r="I199" s="113">
        <v>100.20943733044713</v>
      </c>
    </row>
    <row r="200" spans="1:9" x14ac:dyDescent="0.2">
      <c r="A200" s="104" t="s">
        <v>17</v>
      </c>
      <c r="B200" s="105">
        <v>2018</v>
      </c>
      <c r="C200" s="105">
        <v>9</v>
      </c>
      <c r="D200" s="106" t="s">
        <v>87</v>
      </c>
      <c r="E200" s="107">
        <v>112.97523127774359</v>
      </c>
      <c r="F200" s="107">
        <v>112.46746527250654</v>
      </c>
      <c r="G200" s="107">
        <v>92.041778512151623</v>
      </c>
      <c r="H200" s="107">
        <v>91.74937855355725</v>
      </c>
      <c r="I200" s="108">
        <v>100.44558143457543</v>
      </c>
    </row>
    <row r="201" spans="1:9" x14ac:dyDescent="0.2">
      <c r="A201" s="109" t="s">
        <v>17</v>
      </c>
      <c r="B201" s="110">
        <v>2018</v>
      </c>
      <c r="C201" s="110">
        <v>10</v>
      </c>
      <c r="D201" s="111" t="s">
        <v>87</v>
      </c>
      <c r="E201" s="112">
        <v>100.30357349113217</v>
      </c>
      <c r="F201" s="112">
        <v>99.636181927342392</v>
      </c>
      <c r="G201" s="112">
        <v>100.69980836089347</v>
      </c>
      <c r="H201" s="112">
        <v>100.12986427577717</v>
      </c>
      <c r="I201" s="113">
        <v>100.64799066668542</v>
      </c>
    </row>
    <row r="202" spans="1:9" x14ac:dyDescent="0.2">
      <c r="A202" s="104" t="s">
        <v>17</v>
      </c>
      <c r="B202" s="105">
        <v>2018</v>
      </c>
      <c r="C202" s="105">
        <v>11</v>
      </c>
      <c r="D202" s="106" t="s">
        <v>87</v>
      </c>
      <c r="E202" s="107">
        <v>113.66538749352037</v>
      </c>
      <c r="F202" s="107">
        <v>111.36952576072181</v>
      </c>
      <c r="G202" s="107">
        <v>119.35509569988449</v>
      </c>
      <c r="H202" s="107">
        <v>116.9966736699787</v>
      </c>
      <c r="I202" s="108">
        <v>100.90100220682288</v>
      </c>
    </row>
    <row r="203" spans="1:9" x14ac:dyDescent="0.2">
      <c r="A203" s="109" t="s">
        <v>17</v>
      </c>
      <c r="B203" s="110">
        <v>2018</v>
      </c>
      <c r="C203" s="110">
        <v>12</v>
      </c>
      <c r="D203" s="111" t="s">
        <v>87</v>
      </c>
      <c r="E203" s="112">
        <v>81.281136747603199</v>
      </c>
      <c r="F203" s="112">
        <v>79.59566150764212</v>
      </c>
      <c r="G203" s="112">
        <v>103.10503442433097</v>
      </c>
      <c r="H203" s="112">
        <v>100.97907836532198</v>
      </c>
      <c r="I203" s="113">
        <v>98.219079881365701</v>
      </c>
    </row>
    <row r="204" spans="1:9" x14ac:dyDescent="0.2">
      <c r="A204" s="104" t="s">
        <v>17</v>
      </c>
      <c r="B204" s="105">
        <v>2019</v>
      </c>
      <c r="C204" s="105">
        <v>1</v>
      </c>
      <c r="D204" s="106" t="s">
        <v>87</v>
      </c>
      <c r="E204" s="107">
        <v>97.318408159000583</v>
      </c>
      <c r="F204" s="107">
        <v>96.251783368419453</v>
      </c>
      <c r="G204" s="107">
        <v>91.795279057557565</v>
      </c>
      <c r="H204" s="107">
        <v>90.902823350592485</v>
      </c>
      <c r="I204" s="108">
        <v>100.05763040636465</v>
      </c>
    </row>
    <row r="205" spans="1:9" x14ac:dyDescent="0.2">
      <c r="A205" s="109" t="s">
        <v>17</v>
      </c>
      <c r="B205" s="110">
        <v>2019</v>
      </c>
      <c r="C205" s="110">
        <v>2</v>
      </c>
      <c r="D205" s="111" t="s">
        <v>87</v>
      </c>
      <c r="E205" s="112">
        <v>106.30207024397674</v>
      </c>
      <c r="F205" s="112">
        <v>105.4213144516288</v>
      </c>
      <c r="G205" s="112">
        <v>101.88074097633751</v>
      </c>
      <c r="H205" s="112">
        <v>101.1481389879343</v>
      </c>
      <c r="I205" s="113">
        <v>101.55883221118032</v>
      </c>
    </row>
    <row r="206" spans="1:9" x14ac:dyDescent="0.2">
      <c r="A206" s="104" t="s">
        <v>17</v>
      </c>
      <c r="B206" s="105">
        <v>2019</v>
      </c>
      <c r="C206" s="105">
        <v>3</v>
      </c>
      <c r="D206" s="106" t="s">
        <v>87</v>
      </c>
      <c r="E206" s="107">
        <v>116.25126376337397</v>
      </c>
      <c r="F206" s="107">
        <v>114.49872128672301</v>
      </c>
      <c r="G206" s="107">
        <v>112.7331466176515</v>
      </c>
      <c r="H206" s="107">
        <v>111.16838070176199</v>
      </c>
      <c r="I206" s="108">
        <v>101.9973855474186</v>
      </c>
    </row>
    <row r="207" spans="1:9" x14ac:dyDescent="0.2">
      <c r="A207" s="109" t="s">
        <v>17</v>
      </c>
      <c r="B207" s="110">
        <v>2019</v>
      </c>
      <c r="C207" s="110">
        <v>4</v>
      </c>
      <c r="D207" s="111" t="s">
        <v>87</v>
      </c>
      <c r="E207" s="112">
        <v>119.88768114385522</v>
      </c>
      <c r="F207" s="112">
        <v>118.00868960048929</v>
      </c>
      <c r="G207" s="112">
        <v>115.17996241297644</v>
      </c>
      <c r="H207" s="112">
        <v>113.51543572441844</v>
      </c>
      <c r="I207" s="113">
        <v>102.16605990751023</v>
      </c>
    </row>
    <row r="208" spans="1:9" x14ac:dyDescent="0.2">
      <c r="A208" s="104" t="s">
        <v>17</v>
      </c>
      <c r="B208" s="105">
        <v>2019</v>
      </c>
      <c r="C208" s="105">
        <v>5</v>
      </c>
      <c r="D208" s="106" t="s">
        <v>87</v>
      </c>
      <c r="E208" s="107">
        <v>123.71122250479864</v>
      </c>
      <c r="F208" s="107">
        <v>120.24035475669845</v>
      </c>
      <c r="G208" s="107">
        <v>122.69519939197329</v>
      </c>
      <c r="H208" s="107">
        <v>119.4112705599039</v>
      </c>
      <c r="I208" s="108">
        <v>103.04316657998679</v>
      </c>
    </row>
    <row r="209" spans="1:9" x14ac:dyDescent="0.2">
      <c r="A209" s="109" t="s">
        <v>17</v>
      </c>
      <c r="B209" s="110">
        <v>2019</v>
      </c>
      <c r="C209" s="110">
        <v>6</v>
      </c>
      <c r="D209" s="111" t="s">
        <v>87</v>
      </c>
      <c r="E209" s="112">
        <v>100.7688954714213</v>
      </c>
      <c r="F209" s="112">
        <v>98.747159886754716</v>
      </c>
      <c r="G209" s="112">
        <v>99.498075669342242</v>
      </c>
      <c r="H209" s="112">
        <v>97.613577933333133</v>
      </c>
      <c r="I209" s="113">
        <v>103.2287083760876</v>
      </c>
    </row>
    <row r="210" spans="1:9" x14ac:dyDescent="0.2">
      <c r="A210" s="104" t="s">
        <v>17</v>
      </c>
      <c r="B210" s="105">
        <v>2019</v>
      </c>
      <c r="C210" s="105">
        <v>7</v>
      </c>
      <c r="D210" s="106" t="s">
        <v>87</v>
      </c>
      <c r="E210" s="107">
        <v>119.15361810646586</v>
      </c>
      <c r="F210" s="107">
        <v>116.49188368778863</v>
      </c>
      <c r="G210" s="107">
        <v>101.2743163074155</v>
      </c>
      <c r="H210" s="107">
        <v>99.172970601632755</v>
      </c>
      <c r="I210" s="108">
        <v>102.21666221553772</v>
      </c>
    </row>
    <row r="211" spans="1:9" x14ac:dyDescent="0.2">
      <c r="A211" s="109" t="s">
        <v>17</v>
      </c>
      <c r="B211" s="110">
        <v>2019</v>
      </c>
      <c r="C211" s="110">
        <v>8</v>
      </c>
      <c r="D211" s="111" t="s">
        <v>87</v>
      </c>
      <c r="E211" s="112">
        <v>88.486114135445973</v>
      </c>
      <c r="F211" s="112">
        <v>84.868936891154306</v>
      </c>
      <c r="G211" s="112">
        <v>94.86116380482008</v>
      </c>
      <c r="H211" s="112">
        <v>91.007137800581589</v>
      </c>
      <c r="I211" s="113">
        <v>84.75886594605231</v>
      </c>
    </row>
    <row r="212" spans="1:9" x14ac:dyDescent="0.2">
      <c r="A212" s="104" t="s">
        <v>17</v>
      </c>
      <c r="B212" s="105">
        <v>2018</v>
      </c>
      <c r="C212" s="105">
        <v>1</v>
      </c>
      <c r="D212" s="106" t="s">
        <v>88</v>
      </c>
      <c r="E212" s="107">
        <v>69.049364201324735</v>
      </c>
      <c r="F212" s="107">
        <v>69.856996943907774</v>
      </c>
      <c r="G212" s="107">
        <v>84.003013642938214</v>
      </c>
      <c r="H212" s="107">
        <v>85.09606726511953</v>
      </c>
      <c r="I212" s="108">
        <v>98.224123296107052</v>
      </c>
    </row>
    <row r="213" spans="1:9" x14ac:dyDescent="0.2">
      <c r="A213" s="109" t="s">
        <v>17</v>
      </c>
      <c r="B213" s="110">
        <v>2018</v>
      </c>
      <c r="C213" s="110">
        <v>2</v>
      </c>
      <c r="D213" s="111" t="s">
        <v>88</v>
      </c>
      <c r="E213" s="112">
        <v>79.855101744461464</v>
      </c>
      <c r="F213" s="112">
        <v>80.552177038313118</v>
      </c>
      <c r="G213" s="112">
        <v>87.738824639881059</v>
      </c>
      <c r="H213" s="112">
        <v>88.485039249882433</v>
      </c>
      <c r="I213" s="113">
        <v>99.02301815821447</v>
      </c>
    </row>
    <row r="214" spans="1:9" x14ac:dyDescent="0.2">
      <c r="A214" s="104" t="s">
        <v>17</v>
      </c>
      <c r="B214" s="105">
        <v>2018</v>
      </c>
      <c r="C214" s="105">
        <v>3</v>
      </c>
      <c r="D214" s="106" t="s">
        <v>88</v>
      </c>
      <c r="E214" s="107">
        <v>82.889054775401533</v>
      </c>
      <c r="F214" s="107">
        <v>83.726199913468662</v>
      </c>
      <c r="G214" s="107">
        <v>93.824247581332159</v>
      </c>
      <c r="H214" s="107">
        <v>94.76479632214307</v>
      </c>
      <c r="I214" s="108">
        <v>98.783349699582246</v>
      </c>
    </row>
    <row r="215" spans="1:9" x14ac:dyDescent="0.2">
      <c r="A215" s="109" t="s">
        <v>17</v>
      </c>
      <c r="B215" s="110">
        <v>2018</v>
      </c>
      <c r="C215" s="110">
        <v>4</v>
      </c>
      <c r="D215" s="111" t="s">
        <v>88</v>
      </c>
      <c r="E215" s="112">
        <v>90.844417555862876</v>
      </c>
      <c r="F215" s="112">
        <v>92.036378011492303</v>
      </c>
      <c r="G215" s="112">
        <v>93.867549677399495</v>
      </c>
      <c r="H215" s="112">
        <v>95.00001778340598</v>
      </c>
      <c r="I215" s="113">
        <v>99.901802506532633</v>
      </c>
    </row>
    <row r="216" spans="1:9" x14ac:dyDescent="0.2">
      <c r="A216" s="104" t="s">
        <v>17</v>
      </c>
      <c r="B216" s="105">
        <v>2018</v>
      </c>
      <c r="C216" s="105">
        <v>5</v>
      </c>
      <c r="D216" s="106" t="s">
        <v>88</v>
      </c>
      <c r="E216" s="107">
        <v>101.94425541891557</v>
      </c>
      <c r="F216" s="107">
        <v>102.1053870237601</v>
      </c>
      <c r="G216" s="107">
        <v>97.284172202362441</v>
      </c>
      <c r="H216" s="107">
        <v>97.39690680895329</v>
      </c>
      <c r="I216" s="108">
        <v>100.49098746733686</v>
      </c>
    </row>
    <row r="217" spans="1:9" x14ac:dyDescent="0.2">
      <c r="A217" s="109" t="s">
        <v>17</v>
      </c>
      <c r="B217" s="110">
        <v>2018</v>
      </c>
      <c r="C217" s="110">
        <v>6</v>
      </c>
      <c r="D217" s="111" t="s">
        <v>88</v>
      </c>
      <c r="E217" s="112">
        <v>102.37062566751031</v>
      </c>
      <c r="F217" s="112">
        <v>102.14174638865045</v>
      </c>
      <c r="G217" s="112">
        <v>96.863578679299039</v>
      </c>
      <c r="H217" s="112">
        <v>96.573491622630485</v>
      </c>
      <c r="I217" s="113">
        <v>99.60221693324236</v>
      </c>
    </row>
    <row r="218" spans="1:9" x14ac:dyDescent="0.2">
      <c r="A218" s="104" t="s">
        <v>17</v>
      </c>
      <c r="B218" s="105">
        <v>2018</v>
      </c>
      <c r="C218" s="105">
        <v>7</v>
      </c>
      <c r="D218" s="106" t="s">
        <v>88</v>
      </c>
      <c r="E218" s="107">
        <v>104.89282608678683</v>
      </c>
      <c r="F218" s="107">
        <v>105.20232563390451</v>
      </c>
      <c r="G218" s="107">
        <v>98.799841315389642</v>
      </c>
      <c r="H218" s="107">
        <v>99.10567415012251</v>
      </c>
      <c r="I218" s="108">
        <v>100.18141570827024</v>
      </c>
    </row>
    <row r="219" spans="1:9" x14ac:dyDescent="0.2">
      <c r="A219" s="109" t="s">
        <v>17</v>
      </c>
      <c r="B219" s="110">
        <v>2018</v>
      </c>
      <c r="C219" s="110">
        <v>8</v>
      </c>
      <c r="D219" s="111" t="s">
        <v>88</v>
      </c>
      <c r="E219" s="112">
        <v>113.52501782833053</v>
      </c>
      <c r="F219" s="112">
        <v>113.77138266048013</v>
      </c>
      <c r="G219" s="112">
        <v>103.73317821763463</v>
      </c>
      <c r="H219" s="112">
        <v>103.90334246980302</v>
      </c>
      <c r="I219" s="113">
        <v>99.981691992743393</v>
      </c>
    </row>
    <row r="220" spans="1:9" x14ac:dyDescent="0.2">
      <c r="A220" s="104" t="s">
        <v>17</v>
      </c>
      <c r="B220" s="105">
        <v>2018</v>
      </c>
      <c r="C220" s="105">
        <v>9</v>
      </c>
      <c r="D220" s="106" t="s">
        <v>88</v>
      </c>
      <c r="E220" s="107">
        <v>113.40545330658213</v>
      </c>
      <c r="F220" s="107">
        <v>113.3168216597883</v>
      </c>
      <c r="G220" s="107">
        <v>101.30627008276589</v>
      </c>
      <c r="H220" s="107">
        <v>101.05817106697398</v>
      </c>
      <c r="I220" s="108">
        <v>102.03884626266999</v>
      </c>
    </row>
    <row r="221" spans="1:9" x14ac:dyDescent="0.2">
      <c r="A221" s="109" t="s">
        <v>17</v>
      </c>
      <c r="B221" s="110">
        <v>2018</v>
      </c>
      <c r="C221" s="110">
        <v>10</v>
      </c>
      <c r="D221" s="111" t="s">
        <v>88</v>
      </c>
      <c r="E221" s="112">
        <v>121.0551669711252</v>
      </c>
      <c r="F221" s="112">
        <v>120.53854759774489</v>
      </c>
      <c r="G221" s="112">
        <v>109.23284863639846</v>
      </c>
      <c r="H221" s="112">
        <v>108.59759056821621</v>
      </c>
      <c r="I221" s="113">
        <v>102.24855616397319</v>
      </c>
    </row>
    <row r="222" spans="1:9" x14ac:dyDescent="0.2">
      <c r="A222" s="104" t="s">
        <v>17</v>
      </c>
      <c r="B222" s="105">
        <v>2018</v>
      </c>
      <c r="C222" s="105">
        <v>11</v>
      </c>
      <c r="D222" s="106" t="s">
        <v>88</v>
      </c>
      <c r="E222" s="107">
        <v>119.44321361629611</v>
      </c>
      <c r="F222" s="107">
        <v>117.45110430164088</v>
      </c>
      <c r="G222" s="107">
        <v>114.89585776066785</v>
      </c>
      <c r="H222" s="107">
        <v>113.09120778248105</v>
      </c>
      <c r="I222" s="108">
        <v>100.97032438460133</v>
      </c>
    </row>
    <row r="223" spans="1:9" x14ac:dyDescent="0.2">
      <c r="A223" s="109" t="s">
        <v>17</v>
      </c>
      <c r="B223" s="110">
        <v>2018</v>
      </c>
      <c r="C223" s="110">
        <v>12</v>
      </c>
      <c r="D223" s="111" t="s">
        <v>88</v>
      </c>
      <c r="E223" s="112">
        <v>100.72550282740269</v>
      </c>
      <c r="F223" s="112">
        <v>99.300932826848481</v>
      </c>
      <c r="G223" s="112">
        <v>118.45061756393127</v>
      </c>
      <c r="H223" s="112">
        <v>116.9276949102685</v>
      </c>
      <c r="I223" s="113">
        <v>98.553667426726392</v>
      </c>
    </row>
    <row r="224" spans="1:9" x14ac:dyDescent="0.2">
      <c r="A224" s="104" t="s">
        <v>17</v>
      </c>
      <c r="B224" s="105">
        <v>2019</v>
      </c>
      <c r="C224" s="105">
        <v>1</v>
      </c>
      <c r="D224" s="106" t="s">
        <v>88</v>
      </c>
      <c r="E224" s="107">
        <v>73.563296508897565</v>
      </c>
      <c r="F224" s="107">
        <v>72.18321067030665</v>
      </c>
      <c r="G224" s="107">
        <v>89.650611254289814</v>
      </c>
      <c r="H224" s="107">
        <v>86.746933104114163</v>
      </c>
      <c r="I224" s="108">
        <v>95.44796365028381</v>
      </c>
    </row>
    <row r="225" spans="1:9" x14ac:dyDescent="0.2">
      <c r="A225" s="109" t="s">
        <v>17</v>
      </c>
      <c r="B225" s="110">
        <v>2019</v>
      </c>
      <c r="C225" s="110">
        <v>2</v>
      </c>
      <c r="D225" s="111" t="s">
        <v>88</v>
      </c>
      <c r="E225" s="112">
        <v>89.272636194865143</v>
      </c>
      <c r="F225" s="112">
        <v>87.243350220847674</v>
      </c>
      <c r="G225" s="112">
        <v>99.311330350835163</v>
      </c>
      <c r="H225" s="112">
        <v>96.409441517525948</v>
      </c>
      <c r="I225" s="113">
        <v>98.853253000016664</v>
      </c>
    </row>
    <row r="226" spans="1:9" x14ac:dyDescent="0.2">
      <c r="A226" s="104" t="s">
        <v>17</v>
      </c>
      <c r="B226" s="105">
        <v>2019</v>
      </c>
      <c r="C226" s="105">
        <v>3</v>
      </c>
      <c r="D226" s="106" t="s">
        <v>88</v>
      </c>
      <c r="E226" s="107">
        <v>93.160003298414978</v>
      </c>
      <c r="F226" s="107">
        <v>90.45853851816095</v>
      </c>
      <c r="G226" s="107">
        <v>104.13560950922181</v>
      </c>
      <c r="H226" s="107">
        <v>100.69171116743421</v>
      </c>
      <c r="I226" s="108">
        <v>99.811926834545574</v>
      </c>
    </row>
    <row r="227" spans="1:9" x14ac:dyDescent="0.2">
      <c r="A227" s="109" t="s">
        <v>17</v>
      </c>
      <c r="B227" s="110">
        <v>2019</v>
      </c>
      <c r="C227" s="110">
        <v>4</v>
      </c>
      <c r="D227" s="111" t="s">
        <v>88</v>
      </c>
      <c r="E227" s="112">
        <v>102.62043531484596</v>
      </c>
      <c r="F227" s="112">
        <v>98.940840527170707</v>
      </c>
      <c r="G227" s="112">
        <v>116.72839388678412</v>
      </c>
      <c r="H227" s="112">
        <v>111.84914008985858</v>
      </c>
      <c r="I227" s="113">
        <v>99.552286004360667</v>
      </c>
    </row>
    <row r="228" spans="1:9" x14ac:dyDescent="0.2">
      <c r="A228" s="104" t="s">
        <v>17</v>
      </c>
      <c r="B228" s="105">
        <v>2019</v>
      </c>
      <c r="C228" s="105">
        <v>5</v>
      </c>
      <c r="D228" s="106" t="s">
        <v>88</v>
      </c>
      <c r="E228" s="107">
        <v>109.92658398390138</v>
      </c>
      <c r="F228" s="107">
        <v>105.30060740818904</v>
      </c>
      <c r="G228" s="107">
        <v>122.45679680546316</v>
      </c>
      <c r="H228" s="107">
        <v>116.50230476707429</v>
      </c>
      <c r="I228" s="108">
        <v>100.41109798112615</v>
      </c>
    </row>
    <row r="229" spans="1:9" x14ac:dyDescent="0.2">
      <c r="A229" s="109" t="s">
        <v>17</v>
      </c>
      <c r="B229" s="110">
        <v>2019</v>
      </c>
      <c r="C229" s="110">
        <v>6</v>
      </c>
      <c r="D229" s="111" t="s">
        <v>88</v>
      </c>
      <c r="E229" s="112">
        <v>74.820492816547812</v>
      </c>
      <c r="F229" s="112">
        <v>72.480032507534787</v>
      </c>
      <c r="G229" s="112">
        <v>76.437151710939048</v>
      </c>
      <c r="H229" s="112">
        <v>73.981707161686217</v>
      </c>
      <c r="I229" s="113">
        <v>100.57087695354763</v>
      </c>
    </row>
    <row r="230" spans="1:9" x14ac:dyDescent="0.2">
      <c r="A230" s="104" t="s">
        <v>17</v>
      </c>
      <c r="B230" s="105">
        <v>2019</v>
      </c>
      <c r="C230" s="105">
        <v>7</v>
      </c>
      <c r="D230" s="106" t="s">
        <v>88</v>
      </c>
      <c r="E230" s="107">
        <v>83.453807406649844</v>
      </c>
      <c r="F230" s="107">
        <v>79.02045722987468</v>
      </c>
      <c r="G230" s="107">
        <v>91.414876996125017</v>
      </c>
      <c r="H230" s="107">
        <v>86.441654520070003</v>
      </c>
      <c r="I230" s="108">
        <v>99.53231363280797</v>
      </c>
    </row>
    <row r="231" spans="1:9" x14ac:dyDescent="0.2">
      <c r="A231" s="109" t="s">
        <v>17</v>
      </c>
      <c r="B231" s="110">
        <v>2019</v>
      </c>
      <c r="C231" s="110">
        <v>8</v>
      </c>
      <c r="D231" s="111" t="s">
        <v>88</v>
      </c>
      <c r="E231" s="112">
        <v>86.33551634524035</v>
      </c>
      <c r="F231" s="112">
        <v>80.921677291273241</v>
      </c>
      <c r="G231" s="112">
        <v>93.097366183244247</v>
      </c>
      <c r="H231" s="112">
        <v>87.411598164911737</v>
      </c>
      <c r="I231" s="113">
        <v>98.783349699582274</v>
      </c>
    </row>
    <row r="232" spans="1:9" x14ac:dyDescent="0.2">
      <c r="A232" s="104" t="s">
        <v>90</v>
      </c>
      <c r="B232" s="105">
        <v>2018</v>
      </c>
      <c r="C232" s="105">
        <v>1</v>
      </c>
      <c r="D232" s="106" t="s">
        <v>117</v>
      </c>
      <c r="E232" s="107">
        <v>85.132281362976542</v>
      </c>
      <c r="F232" s="107">
        <v>86.050428284742111</v>
      </c>
      <c r="G232" s="107">
        <v>82.203455687974071</v>
      </c>
      <c r="H232" s="107">
        <v>83.087471807905459</v>
      </c>
      <c r="I232" s="108">
        <v>97.567107622886013</v>
      </c>
    </row>
    <row r="233" spans="1:9" x14ac:dyDescent="0.2">
      <c r="A233" s="109" t="s">
        <v>90</v>
      </c>
      <c r="B233" s="110">
        <v>2018</v>
      </c>
      <c r="C233" s="110">
        <v>2</v>
      </c>
      <c r="D233" s="111" t="s">
        <v>117</v>
      </c>
      <c r="E233" s="112">
        <v>93.3753355369996</v>
      </c>
      <c r="F233" s="112">
        <v>93.849782308283906</v>
      </c>
      <c r="G233" s="112">
        <v>92.205120094654646</v>
      </c>
      <c r="H233" s="112">
        <v>92.703520797794283</v>
      </c>
      <c r="I233" s="113">
        <v>99.786431918545233</v>
      </c>
    </row>
    <row r="234" spans="1:9" x14ac:dyDescent="0.2">
      <c r="A234" s="104" t="s">
        <v>90</v>
      </c>
      <c r="B234" s="105">
        <v>2018</v>
      </c>
      <c r="C234" s="105">
        <v>3</v>
      </c>
      <c r="D234" s="106" t="s">
        <v>117</v>
      </c>
      <c r="E234" s="107">
        <v>95.626005725287214</v>
      </c>
      <c r="F234" s="107">
        <v>96.019870288213653</v>
      </c>
      <c r="G234" s="107">
        <v>95.360811058414953</v>
      </c>
      <c r="H234" s="107">
        <v>95.762522922700597</v>
      </c>
      <c r="I234" s="108">
        <v>99.788601346009216</v>
      </c>
    </row>
    <row r="235" spans="1:9" x14ac:dyDescent="0.2">
      <c r="A235" s="109" t="s">
        <v>90</v>
      </c>
      <c r="B235" s="110">
        <v>2018</v>
      </c>
      <c r="C235" s="110">
        <v>4</v>
      </c>
      <c r="D235" s="111" t="s">
        <v>117</v>
      </c>
      <c r="E235" s="112">
        <v>97.196959683539674</v>
      </c>
      <c r="F235" s="112">
        <v>97.81155516960979</v>
      </c>
      <c r="G235" s="112">
        <v>96.409331407764668</v>
      </c>
      <c r="H235" s="112">
        <v>97.045651603053656</v>
      </c>
      <c r="I235" s="113">
        <v>100.04459378675975</v>
      </c>
    </row>
    <row r="236" spans="1:9" x14ac:dyDescent="0.2">
      <c r="A236" s="104" t="s">
        <v>90</v>
      </c>
      <c r="B236" s="105">
        <v>2018</v>
      </c>
      <c r="C236" s="105">
        <v>5</v>
      </c>
      <c r="D236" s="106" t="s">
        <v>117</v>
      </c>
      <c r="E236" s="107">
        <v>104.52291324049348</v>
      </c>
      <c r="F236" s="107">
        <v>104.73993765171146</v>
      </c>
      <c r="G236" s="107">
        <v>100.70860152311126</v>
      </c>
      <c r="H236" s="107">
        <v>100.93291030470473</v>
      </c>
      <c r="I236" s="108">
        <v>100.25358196579056</v>
      </c>
    </row>
    <row r="237" spans="1:9" x14ac:dyDescent="0.2">
      <c r="A237" s="109" t="s">
        <v>90</v>
      </c>
      <c r="B237" s="110">
        <v>2018</v>
      </c>
      <c r="C237" s="110">
        <v>6</v>
      </c>
      <c r="D237" s="111" t="s">
        <v>117</v>
      </c>
      <c r="E237" s="112">
        <v>97.204972972196941</v>
      </c>
      <c r="F237" s="112">
        <v>97.274371684662569</v>
      </c>
      <c r="G237" s="112">
        <v>98.079257319769411</v>
      </c>
      <c r="H237" s="112">
        <v>98.172973122262789</v>
      </c>
      <c r="I237" s="113">
        <v>100.04170121680778</v>
      </c>
    </row>
    <row r="238" spans="1:9" x14ac:dyDescent="0.2">
      <c r="A238" s="104" t="s">
        <v>90</v>
      </c>
      <c r="B238" s="105">
        <v>2018</v>
      </c>
      <c r="C238" s="105">
        <v>7</v>
      </c>
      <c r="D238" s="106" t="s">
        <v>117</v>
      </c>
      <c r="E238" s="107">
        <v>99.510139076003824</v>
      </c>
      <c r="F238" s="107">
        <v>99.792120609391404</v>
      </c>
      <c r="G238" s="107">
        <v>96.99734498765622</v>
      </c>
      <c r="H238" s="107">
        <v>97.296245589239916</v>
      </c>
      <c r="I238" s="108">
        <v>100.14511059259118</v>
      </c>
    </row>
    <row r="239" spans="1:9" x14ac:dyDescent="0.2">
      <c r="A239" s="109" t="s">
        <v>90</v>
      </c>
      <c r="B239" s="110">
        <v>2018</v>
      </c>
      <c r="C239" s="110">
        <v>8</v>
      </c>
      <c r="D239" s="111" t="s">
        <v>117</v>
      </c>
      <c r="E239" s="112">
        <v>104.0960788078072</v>
      </c>
      <c r="F239" s="112">
        <v>104.14869071828377</v>
      </c>
      <c r="G239" s="112">
        <v>103.84799555441786</v>
      </c>
      <c r="H239" s="112">
        <v>103.92226089781977</v>
      </c>
      <c r="I239" s="113">
        <v>100.38736332606979</v>
      </c>
    </row>
    <row r="240" spans="1:9" x14ac:dyDescent="0.2">
      <c r="A240" s="104" t="s">
        <v>90</v>
      </c>
      <c r="B240" s="105">
        <v>2018</v>
      </c>
      <c r="C240" s="105">
        <v>9</v>
      </c>
      <c r="D240" s="106" t="s">
        <v>117</v>
      </c>
      <c r="E240" s="107">
        <v>100.7654139616206</v>
      </c>
      <c r="F240" s="107">
        <v>100.49477242619065</v>
      </c>
      <c r="G240" s="107">
        <v>101.23218502077401</v>
      </c>
      <c r="H240" s="107">
        <v>100.97623281839947</v>
      </c>
      <c r="I240" s="108">
        <v>100.52837611122897</v>
      </c>
    </row>
    <row r="241" spans="1:9" x14ac:dyDescent="0.2">
      <c r="A241" s="109" t="s">
        <v>90</v>
      </c>
      <c r="B241" s="110">
        <v>2018</v>
      </c>
      <c r="C241" s="110">
        <v>10</v>
      </c>
      <c r="D241" s="111" t="s">
        <v>117</v>
      </c>
      <c r="E241" s="112">
        <v>110.83952733521004</v>
      </c>
      <c r="F241" s="112">
        <v>110.13876319015009</v>
      </c>
      <c r="G241" s="112">
        <v>106.58725080983154</v>
      </c>
      <c r="H241" s="112">
        <v>105.92377231599698</v>
      </c>
      <c r="I241" s="113">
        <v>100.88777792776288</v>
      </c>
    </row>
    <row r="242" spans="1:9" x14ac:dyDescent="0.2">
      <c r="A242" s="104" t="s">
        <v>90</v>
      </c>
      <c r="B242" s="105">
        <v>2018</v>
      </c>
      <c r="C242" s="105">
        <v>11</v>
      </c>
      <c r="D242" s="106" t="s">
        <v>117</v>
      </c>
      <c r="E242" s="107">
        <v>109.65952225883503</v>
      </c>
      <c r="F242" s="107">
        <v>108.69731472982157</v>
      </c>
      <c r="G242" s="107">
        <v>112.94483644510238</v>
      </c>
      <c r="H242" s="107">
        <v>111.94160289186483</v>
      </c>
      <c r="I242" s="108">
        <v>100.96949302890641</v>
      </c>
    </row>
    <row r="243" spans="1:9" x14ac:dyDescent="0.2">
      <c r="A243" s="109" t="s">
        <v>90</v>
      </c>
      <c r="B243" s="110">
        <v>2018</v>
      </c>
      <c r="C243" s="110">
        <v>12</v>
      </c>
      <c r="D243" s="111" t="s">
        <v>117</v>
      </c>
      <c r="E243" s="112">
        <v>102.07085003902978</v>
      </c>
      <c r="F243" s="112">
        <v>100.98239293893916</v>
      </c>
      <c r="G243" s="112">
        <v>113.42381009052916</v>
      </c>
      <c r="H243" s="112">
        <v>112.2348349282577</v>
      </c>
      <c r="I243" s="113">
        <v>99.599861156642305</v>
      </c>
    </row>
    <row r="244" spans="1:9" x14ac:dyDescent="0.2">
      <c r="A244" s="104" t="s">
        <v>90</v>
      </c>
      <c r="B244" s="105">
        <v>2019</v>
      </c>
      <c r="C244" s="105">
        <v>1</v>
      </c>
      <c r="D244" s="106" t="s">
        <v>117</v>
      </c>
      <c r="E244" s="107">
        <v>88.165331060586837</v>
      </c>
      <c r="F244" s="107">
        <v>87.147281985319779</v>
      </c>
      <c r="G244" s="107">
        <v>86.7391646196576</v>
      </c>
      <c r="H244" s="107">
        <v>85.750333766494677</v>
      </c>
      <c r="I244" s="108">
        <v>96.719584626954898</v>
      </c>
    </row>
    <row r="245" spans="1:9" x14ac:dyDescent="0.2">
      <c r="A245" s="109" t="s">
        <v>90</v>
      </c>
      <c r="B245" s="110">
        <v>2019</v>
      </c>
      <c r="C245" s="110">
        <v>2</v>
      </c>
      <c r="D245" s="111" t="s">
        <v>117</v>
      </c>
      <c r="E245" s="112">
        <v>98.147490451857607</v>
      </c>
      <c r="F245" s="112">
        <v>96.61669748629312</v>
      </c>
      <c r="G245" s="112">
        <v>95.279722078537105</v>
      </c>
      <c r="H245" s="112">
        <v>93.828941491022775</v>
      </c>
      <c r="I245" s="113">
        <v>98.948309774958062</v>
      </c>
    </row>
    <row r="246" spans="1:9" x14ac:dyDescent="0.2">
      <c r="A246" s="104" t="s">
        <v>90</v>
      </c>
      <c r="B246" s="105">
        <v>2019</v>
      </c>
      <c r="C246" s="105">
        <v>3</v>
      </c>
      <c r="D246" s="106" t="s">
        <v>117</v>
      </c>
      <c r="E246" s="107">
        <v>102.62994113197709</v>
      </c>
      <c r="F246" s="107">
        <v>100.71236860172678</v>
      </c>
      <c r="G246" s="107">
        <v>100.10501001133998</v>
      </c>
      <c r="H246" s="107">
        <v>98.270480232090009</v>
      </c>
      <c r="I246" s="108">
        <v>98.847792969126644</v>
      </c>
    </row>
    <row r="247" spans="1:9" x14ac:dyDescent="0.2">
      <c r="A247" s="109" t="s">
        <v>90</v>
      </c>
      <c r="B247" s="110">
        <v>2019</v>
      </c>
      <c r="C247" s="110">
        <v>4</v>
      </c>
      <c r="D247" s="111" t="s">
        <v>117</v>
      </c>
      <c r="E247" s="112">
        <v>100.61568412193493</v>
      </c>
      <c r="F247" s="112">
        <v>98.496369396641725</v>
      </c>
      <c r="G247" s="112">
        <v>100.25959540810166</v>
      </c>
      <c r="H247" s="112">
        <v>98.174534046015481</v>
      </c>
      <c r="I247" s="113">
        <v>98.754507588175187</v>
      </c>
    </row>
    <row r="248" spans="1:9" x14ac:dyDescent="0.2">
      <c r="A248" s="104" t="s">
        <v>90</v>
      </c>
      <c r="B248" s="105">
        <v>2019</v>
      </c>
      <c r="C248" s="105">
        <v>5</v>
      </c>
      <c r="D248" s="106" t="s">
        <v>117</v>
      </c>
      <c r="E248" s="107">
        <v>109.68301864507173</v>
      </c>
      <c r="F248" s="107">
        <v>106.59730820080784</v>
      </c>
      <c r="G248" s="107">
        <v>106.94901240338223</v>
      </c>
      <c r="H248" s="107">
        <v>103.94404959007849</v>
      </c>
      <c r="I248" s="108">
        <v>98.936739495150135</v>
      </c>
    </row>
    <row r="249" spans="1:9" x14ac:dyDescent="0.2">
      <c r="A249" s="109" t="s">
        <v>90</v>
      </c>
      <c r="B249" s="110">
        <v>2019</v>
      </c>
      <c r="C249" s="110">
        <v>6</v>
      </c>
      <c r="D249" s="111" t="s">
        <v>117</v>
      </c>
      <c r="E249" s="112">
        <v>97.681355256680263</v>
      </c>
      <c r="F249" s="112">
        <v>94.910893909985347</v>
      </c>
      <c r="G249" s="112">
        <v>99.775704547688122</v>
      </c>
      <c r="H249" s="112">
        <v>96.966814171262683</v>
      </c>
      <c r="I249" s="113">
        <v>98.505023429816632</v>
      </c>
    </row>
    <row r="250" spans="1:9" x14ac:dyDescent="0.2">
      <c r="A250" s="104" t="s">
        <v>90</v>
      </c>
      <c r="B250" s="105">
        <v>2019</v>
      </c>
      <c r="C250" s="105">
        <v>7</v>
      </c>
      <c r="D250" s="106" t="s">
        <v>117</v>
      </c>
      <c r="E250" s="107">
        <v>107.59476004534918</v>
      </c>
      <c r="F250" s="107">
        <v>104.63985807164683</v>
      </c>
      <c r="G250" s="107">
        <v>106.51427411488855</v>
      </c>
      <c r="H250" s="107">
        <v>103.61009874962615</v>
      </c>
      <c r="I250" s="108">
        <v>98.741491023391276</v>
      </c>
    </row>
    <row r="251" spans="1:9" x14ac:dyDescent="0.2">
      <c r="A251" s="109" t="s">
        <v>90</v>
      </c>
      <c r="B251" s="110">
        <v>2019</v>
      </c>
      <c r="C251" s="110">
        <v>8</v>
      </c>
      <c r="D251" s="111" t="s">
        <v>117</v>
      </c>
      <c r="E251" s="112">
        <v>108.84426225499442</v>
      </c>
      <c r="F251" s="112">
        <v>105.12471375761682</v>
      </c>
      <c r="G251" s="112">
        <v>107.50363335489924</v>
      </c>
      <c r="H251" s="112">
        <v>103.83304957326729</v>
      </c>
      <c r="I251" s="113">
        <v>98.810912702238866</v>
      </c>
    </row>
    <row r="252" spans="1:9" x14ac:dyDescent="0.2">
      <c r="A252" s="104" t="s">
        <v>90</v>
      </c>
      <c r="B252" s="105">
        <v>2018</v>
      </c>
      <c r="C252" s="105">
        <v>1</v>
      </c>
      <c r="D252" s="106" t="s">
        <v>10</v>
      </c>
      <c r="E252" s="107">
        <v>94.860795959590845</v>
      </c>
      <c r="F252" s="107">
        <v>95.154915510639981</v>
      </c>
      <c r="G252" s="107">
        <v>92.06602405789117</v>
      </c>
      <c r="H252" s="107">
        <v>92.352226758021587</v>
      </c>
      <c r="I252" s="108">
        <v>98.256666421802692</v>
      </c>
    </row>
    <row r="253" spans="1:9" x14ac:dyDescent="0.2">
      <c r="A253" s="109" t="s">
        <v>90</v>
      </c>
      <c r="B253" s="110">
        <v>2018</v>
      </c>
      <c r="C253" s="110">
        <v>2</v>
      </c>
      <c r="D253" s="111" t="s">
        <v>10</v>
      </c>
      <c r="E253" s="112">
        <v>91.917306029626346</v>
      </c>
      <c r="F253" s="112">
        <v>91.384244907273228</v>
      </c>
      <c r="G253" s="112">
        <v>91.795960518705087</v>
      </c>
      <c r="H253" s="112">
        <v>91.247083889714432</v>
      </c>
      <c r="I253" s="113">
        <v>99.085286123558362</v>
      </c>
    </row>
    <row r="254" spans="1:9" x14ac:dyDescent="0.2">
      <c r="A254" s="104" t="s">
        <v>90</v>
      </c>
      <c r="B254" s="105">
        <v>2018</v>
      </c>
      <c r="C254" s="105">
        <v>3</v>
      </c>
      <c r="D254" s="106" t="s">
        <v>10</v>
      </c>
      <c r="E254" s="107">
        <v>100.75899329787536</v>
      </c>
      <c r="F254" s="107">
        <v>100.54505824608316</v>
      </c>
      <c r="G254" s="107">
        <v>99.574711924458015</v>
      </c>
      <c r="H254" s="107">
        <v>99.307369390251736</v>
      </c>
      <c r="I254" s="108">
        <v>99.353265261147428</v>
      </c>
    </row>
    <row r="255" spans="1:9" x14ac:dyDescent="0.2">
      <c r="A255" s="109" t="s">
        <v>90</v>
      </c>
      <c r="B255" s="110">
        <v>2018</v>
      </c>
      <c r="C255" s="110">
        <v>4</v>
      </c>
      <c r="D255" s="111" t="s">
        <v>10</v>
      </c>
      <c r="E255" s="112">
        <v>95.989938360952863</v>
      </c>
      <c r="F255" s="112">
        <v>95.890224749773608</v>
      </c>
      <c r="G255" s="112">
        <v>95.413256491751426</v>
      </c>
      <c r="H255" s="112">
        <v>95.317455803684098</v>
      </c>
      <c r="I255" s="113">
        <v>99.459046499669427</v>
      </c>
    </row>
    <row r="256" spans="1:9" x14ac:dyDescent="0.2">
      <c r="A256" s="104" t="s">
        <v>90</v>
      </c>
      <c r="B256" s="105">
        <v>2018</v>
      </c>
      <c r="C256" s="105">
        <v>5</v>
      </c>
      <c r="D256" s="106" t="s">
        <v>10</v>
      </c>
      <c r="E256" s="107">
        <v>103.44898939585457</v>
      </c>
      <c r="F256" s="107">
        <v>103.62613994716804</v>
      </c>
      <c r="G256" s="107">
        <v>99.841867611791358</v>
      </c>
      <c r="H256" s="107">
        <v>100.00981330697945</v>
      </c>
      <c r="I256" s="108">
        <v>99.920957907882169</v>
      </c>
    </row>
    <row r="257" spans="1:9" x14ac:dyDescent="0.2">
      <c r="A257" s="109" t="s">
        <v>90</v>
      </c>
      <c r="B257" s="110">
        <v>2018</v>
      </c>
      <c r="C257" s="110">
        <v>6</v>
      </c>
      <c r="D257" s="111" t="s">
        <v>10</v>
      </c>
      <c r="E257" s="112">
        <v>97.885048410325098</v>
      </c>
      <c r="F257" s="112">
        <v>97.962466888029709</v>
      </c>
      <c r="G257" s="112">
        <v>98.95977689243368</v>
      </c>
      <c r="H257" s="112">
        <v>99.059614554086707</v>
      </c>
      <c r="I257" s="113">
        <v>99.240431940057292</v>
      </c>
    </row>
    <row r="258" spans="1:9" x14ac:dyDescent="0.2">
      <c r="A258" s="104" t="s">
        <v>90</v>
      </c>
      <c r="B258" s="105">
        <v>2018</v>
      </c>
      <c r="C258" s="105">
        <v>7</v>
      </c>
      <c r="D258" s="106" t="s">
        <v>10</v>
      </c>
      <c r="E258" s="107">
        <v>101.6662668105849</v>
      </c>
      <c r="F258" s="107">
        <v>101.89011604402317</v>
      </c>
      <c r="G258" s="107">
        <v>99.914359081864802</v>
      </c>
      <c r="H258" s="107">
        <v>100.14252343005785</v>
      </c>
      <c r="I258" s="108">
        <v>99.92448394916623</v>
      </c>
    </row>
    <row r="259" spans="1:9" x14ac:dyDescent="0.2">
      <c r="A259" s="109" t="s">
        <v>90</v>
      </c>
      <c r="B259" s="110">
        <v>2018</v>
      </c>
      <c r="C259" s="110">
        <v>8</v>
      </c>
      <c r="D259" s="111" t="s">
        <v>10</v>
      </c>
      <c r="E259" s="112">
        <v>105.1983169440979</v>
      </c>
      <c r="F259" s="112">
        <v>105.61055748612394</v>
      </c>
      <c r="G259" s="112">
        <v>104.52184651186066</v>
      </c>
      <c r="H259" s="112">
        <v>104.94263145812194</v>
      </c>
      <c r="I259" s="113">
        <v>99.980900609711284</v>
      </c>
    </row>
    <row r="260" spans="1:9" x14ac:dyDescent="0.2">
      <c r="A260" s="104" t="s">
        <v>90</v>
      </c>
      <c r="B260" s="105">
        <v>2018</v>
      </c>
      <c r="C260" s="105">
        <v>9</v>
      </c>
      <c r="D260" s="106" t="s">
        <v>10</v>
      </c>
      <c r="E260" s="107">
        <v>97.442329871857709</v>
      </c>
      <c r="F260" s="107">
        <v>97.615819089739546</v>
      </c>
      <c r="G260" s="107">
        <v>99.867966592792072</v>
      </c>
      <c r="H260" s="107">
        <v>100.04478026897023</v>
      </c>
      <c r="I260" s="108">
        <v>100.16778079776682</v>
      </c>
    </row>
    <row r="261" spans="1:9" x14ac:dyDescent="0.2">
      <c r="A261" s="109" t="s">
        <v>90</v>
      </c>
      <c r="B261" s="110">
        <v>2018</v>
      </c>
      <c r="C261" s="110">
        <v>10</v>
      </c>
      <c r="D261" s="111" t="s">
        <v>10</v>
      </c>
      <c r="E261" s="112">
        <v>106.10543775365015</v>
      </c>
      <c r="F261" s="112">
        <v>105.56921361466422</v>
      </c>
      <c r="G261" s="112">
        <v>104.82152582398031</v>
      </c>
      <c r="H261" s="112">
        <v>104.27350815624368</v>
      </c>
      <c r="I261" s="113">
        <v>101.14096819216924</v>
      </c>
    </row>
    <row r="262" spans="1:9" x14ac:dyDescent="0.2">
      <c r="A262" s="104" t="s">
        <v>90</v>
      </c>
      <c r="B262" s="105">
        <v>2018</v>
      </c>
      <c r="C262" s="105">
        <v>11</v>
      </c>
      <c r="D262" s="106" t="s">
        <v>10</v>
      </c>
      <c r="E262" s="107">
        <v>103.51216562736499</v>
      </c>
      <c r="F262" s="107">
        <v>103.60522313682898</v>
      </c>
      <c r="G262" s="107">
        <v>104.28744476908216</v>
      </c>
      <c r="H262" s="107">
        <v>104.39874267065625</v>
      </c>
      <c r="I262" s="108">
        <v>101.94843164622051</v>
      </c>
    </row>
    <row r="263" spans="1:9" x14ac:dyDescent="0.2">
      <c r="A263" s="109" t="s">
        <v>90</v>
      </c>
      <c r="B263" s="110">
        <v>2018</v>
      </c>
      <c r="C263" s="110">
        <v>12</v>
      </c>
      <c r="D263" s="111" t="s">
        <v>10</v>
      </c>
      <c r="E263" s="112">
        <v>101.21441153821948</v>
      </c>
      <c r="F263" s="112">
        <v>101.14602037965197</v>
      </c>
      <c r="G263" s="112">
        <v>108.93525972338946</v>
      </c>
      <c r="H263" s="112">
        <v>108.90425031321234</v>
      </c>
      <c r="I263" s="113">
        <v>101.52178065084844</v>
      </c>
    </row>
    <row r="264" spans="1:9" x14ac:dyDescent="0.2">
      <c r="A264" s="104" t="s">
        <v>90</v>
      </c>
      <c r="B264" s="105">
        <v>2019</v>
      </c>
      <c r="C264" s="105">
        <v>1</v>
      </c>
      <c r="D264" s="106" t="s">
        <v>10</v>
      </c>
      <c r="E264" s="107">
        <v>101.01665695873866</v>
      </c>
      <c r="F264" s="107">
        <v>101.60433621296357</v>
      </c>
      <c r="G264" s="107">
        <v>98.518825013950106</v>
      </c>
      <c r="H264" s="107">
        <v>99.11008140791543</v>
      </c>
      <c r="I264" s="108">
        <v>98.820833027253343</v>
      </c>
    </row>
    <row r="265" spans="1:9" x14ac:dyDescent="0.2">
      <c r="A265" s="109" t="s">
        <v>90</v>
      </c>
      <c r="B265" s="110">
        <v>2019</v>
      </c>
      <c r="C265" s="110">
        <v>2</v>
      </c>
      <c r="D265" s="111" t="s">
        <v>10</v>
      </c>
      <c r="E265" s="112">
        <v>104.06591503302589</v>
      </c>
      <c r="F265" s="112">
        <v>103.89150879842116</v>
      </c>
      <c r="G265" s="112">
        <v>100.15333469689398</v>
      </c>
      <c r="H265" s="112">
        <v>100.15722862235796</v>
      </c>
      <c r="I265" s="113">
        <v>99.769338132667286</v>
      </c>
    </row>
    <row r="266" spans="1:9" x14ac:dyDescent="0.2">
      <c r="A266" s="104" t="s">
        <v>90</v>
      </c>
      <c r="B266" s="105">
        <v>2019</v>
      </c>
      <c r="C266" s="105">
        <v>3</v>
      </c>
      <c r="D266" s="106" t="s">
        <v>10</v>
      </c>
      <c r="E266" s="107">
        <v>105.39089910548992</v>
      </c>
      <c r="F266" s="107">
        <v>104.94728613353695</v>
      </c>
      <c r="G266" s="107">
        <v>104.97210862566257</v>
      </c>
      <c r="H266" s="107">
        <v>104.59734213302215</v>
      </c>
      <c r="I266" s="108">
        <v>100.17483288033496</v>
      </c>
    </row>
    <row r="267" spans="1:9" x14ac:dyDescent="0.2">
      <c r="A267" s="109" t="s">
        <v>90</v>
      </c>
      <c r="B267" s="110">
        <v>2019</v>
      </c>
      <c r="C267" s="110">
        <v>4</v>
      </c>
      <c r="D267" s="111" t="s">
        <v>10</v>
      </c>
      <c r="E267" s="112">
        <v>103.90873105855084</v>
      </c>
      <c r="F267" s="112">
        <v>103.29931523902425</v>
      </c>
      <c r="G267" s="112">
        <v>106.67012493476352</v>
      </c>
      <c r="H267" s="112">
        <v>105.97043930712971</v>
      </c>
      <c r="I267" s="113">
        <v>100.79894218761477</v>
      </c>
    </row>
    <row r="268" spans="1:9" x14ac:dyDescent="0.2">
      <c r="A268" s="104" t="s">
        <v>90</v>
      </c>
      <c r="B268" s="105">
        <v>2019</v>
      </c>
      <c r="C268" s="105">
        <v>5</v>
      </c>
      <c r="D268" s="106" t="s">
        <v>10</v>
      </c>
      <c r="E268" s="107">
        <v>115.71798224805976</v>
      </c>
      <c r="F268" s="107">
        <v>114.22591063105816</v>
      </c>
      <c r="G268" s="107">
        <v>113.2086669722285</v>
      </c>
      <c r="H268" s="107">
        <v>111.67883053868329</v>
      </c>
      <c r="I268" s="108">
        <v>101.81796811871006</v>
      </c>
    </row>
    <row r="269" spans="1:9" x14ac:dyDescent="0.2">
      <c r="A269" s="109" t="s">
        <v>90</v>
      </c>
      <c r="B269" s="110">
        <v>2019</v>
      </c>
      <c r="C269" s="110">
        <v>6</v>
      </c>
      <c r="D269" s="111" t="s">
        <v>10</v>
      </c>
      <c r="E269" s="112">
        <v>103.72495351156923</v>
      </c>
      <c r="F269" s="112">
        <v>102.19416000295142</v>
      </c>
      <c r="G269" s="112">
        <v>106.57999895885808</v>
      </c>
      <c r="H269" s="112">
        <v>104.87918236021595</v>
      </c>
      <c r="I269" s="113">
        <v>101.32784838022478</v>
      </c>
    </row>
    <row r="270" spans="1:9" x14ac:dyDescent="0.2">
      <c r="A270" s="104" t="s">
        <v>90</v>
      </c>
      <c r="B270" s="105">
        <v>2019</v>
      </c>
      <c r="C270" s="105">
        <v>7</v>
      </c>
      <c r="D270" s="106" t="s">
        <v>10</v>
      </c>
      <c r="E270" s="107">
        <v>117.20770032206696</v>
      </c>
      <c r="F270" s="107">
        <v>116.20233474987988</v>
      </c>
      <c r="G270" s="107">
        <v>114.79197922504498</v>
      </c>
      <c r="H270" s="107">
        <v>113.74129610342382</v>
      </c>
      <c r="I270" s="108">
        <v>102.50202012781899</v>
      </c>
    </row>
    <row r="271" spans="1:9" x14ac:dyDescent="0.2">
      <c r="A271" s="109" t="s">
        <v>90</v>
      </c>
      <c r="B271" s="110">
        <v>2019</v>
      </c>
      <c r="C271" s="110">
        <v>8</v>
      </c>
      <c r="D271" s="111" t="s">
        <v>10</v>
      </c>
      <c r="E271" s="112">
        <v>116.27161158421441</v>
      </c>
      <c r="F271" s="112">
        <v>114.34428315225519</v>
      </c>
      <c r="G271" s="112">
        <v>117.27991717449731</v>
      </c>
      <c r="H271" s="112">
        <v>115.25881755693152</v>
      </c>
      <c r="I271" s="113">
        <v>102.01190038933373</v>
      </c>
    </row>
    <row r="272" spans="1:9" x14ac:dyDescent="0.2">
      <c r="A272" s="104" t="s">
        <v>90</v>
      </c>
      <c r="B272" s="105">
        <v>2018</v>
      </c>
      <c r="C272" s="105">
        <v>1</v>
      </c>
      <c r="D272" s="106" t="s">
        <v>84</v>
      </c>
      <c r="E272" s="107">
        <v>74.735261215212816</v>
      </c>
      <c r="F272" s="107">
        <v>75.558149965614916</v>
      </c>
      <c r="G272" s="107">
        <v>73.285110519365318</v>
      </c>
      <c r="H272" s="107">
        <v>74.101769808984713</v>
      </c>
      <c r="I272" s="108">
        <v>95.849971295528491</v>
      </c>
    </row>
    <row r="273" spans="1:9" x14ac:dyDescent="0.2">
      <c r="A273" s="109" t="s">
        <v>90</v>
      </c>
      <c r="B273" s="110">
        <v>2018</v>
      </c>
      <c r="C273" s="110">
        <v>2</v>
      </c>
      <c r="D273" s="111" t="s">
        <v>84</v>
      </c>
      <c r="E273" s="112">
        <v>92.52856745143724</v>
      </c>
      <c r="F273" s="112">
        <v>93.097142176842084</v>
      </c>
      <c r="G273" s="112">
        <v>79.687872507545151</v>
      </c>
      <c r="H273" s="112">
        <v>80.287023808246602</v>
      </c>
      <c r="I273" s="113">
        <v>99.707852267653251</v>
      </c>
    </row>
    <row r="274" spans="1:9" x14ac:dyDescent="0.2">
      <c r="A274" s="104" t="s">
        <v>90</v>
      </c>
      <c r="B274" s="105">
        <v>2018</v>
      </c>
      <c r="C274" s="105">
        <v>3</v>
      </c>
      <c r="D274" s="106" t="s">
        <v>84</v>
      </c>
      <c r="E274" s="107">
        <v>91.537866009088319</v>
      </c>
      <c r="F274" s="107">
        <v>92.134998568471133</v>
      </c>
      <c r="G274" s="107">
        <v>81.805260936750727</v>
      </c>
      <c r="H274" s="107">
        <v>82.382722140293936</v>
      </c>
      <c r="I274" s="108">
        <v>100.27811443515978</v>
      </c>
    </row>
    <row r="275" spans="1:9" x14ac:dyDescent="0.2">
      <c r="A275" s="109" t="s">
        <v>90</v>
      </c>
      <c r="B275" s="110">
        <v>2018</v>
      </c>
      <c r="C275" s="110">
        <v>4</v>
      </c>
      <c r="D275" s="111" t="s">
        <v>84</v>
      </c>
      <c r="E275" s="112">
        <v>99.502914671483097</v>
      </c>
      <c r="F275" s="112">
        <v>100.44107307798829</v>
      </c>
      <c r="G275" s="112">
        <v>88.939834576895208</v>
      </c>
      <c r="H275" s="112">
        <v>89.888752526749926</v>
      </c>
      <c r="I275" s="113">
        <v>99.971933405626075</v>
      </c>
    </row>
    <row r="276" spans="1:9" x14ac:dyDescent="0.2">
      <c r="A276" s="104" t="s">
        <v>90</v>
      </c>
      <c r="B276" s="105">
        <v>2018</v>
      </c>
      <c r="C276" s="105">
        <v>5</v>
      </c>
      <c r="D276" s="106" t="s">
        <v>84</v>
      </c>
      <c r="E276" s="107">
        <v>104.55079904436522</v>
      </c>
      <c r="F276" s="107">
        <v>104.80293646250655</v>
      </c>
      <c r="G276" s="107">
        <v>92.710738467912179</v>
      </c>
      <c r="H276" s="107">
        <v>93.005410582284512</v>
      </c>
      <c r="I276" s="108">
        <v>100.54985009887096</v>
      </c>
    </row>
    <row r="277" spans="1:9" x14ac:dyDescent="0.2">
      <c r="A277" s="109" t="s">
        <v>90</v>
      </c>
      <c r="B277" s="110">
        <v>2018</v>
      </c>
      <c r="C277" s="110">
        <v>6</v>
      </c>
      <c r="D277" s="111" t="s">
        <v>84</v>
      </c>
      <c r="E277" s="112">
        <v>91.137375893249327</v>
      </c>
      <c r="F277" s="112">
        <v>91.048233279406631</v>
      </c>
      <c r="G277" s="112">
        <v>98.263322369179107</v>
      </c>
      <c r="H277" s="112">
        <v>98.238548381571235</v>
      </c>
      <c r="I277" s="113">
        <v>100.99381259169486</v>
      </c>
    </row>
    <row r="278" spans="1:9" x14ac:dyDescent="0.2">
      <c r="A278" s="104" t="s">
        <v>90</v>
      </c>
      <c r="B278" s="105">
        <v>2018</v>
      </c>
      <c r="C278" s="105">
        <v>7</v>
      </c>
      <c r="D278" s="106" t="s">
        <v>84</v>
      </c>
      <c r="E278" s="107">
        <v>94.280053490357133</v>
      </c>
      <c r="F278" s="107">
        <v>94.124463128446536</v>
      </c>
      <c r="G278" s="107">
        <v>89.78065915422178</v>
      </c>
      <c r="H278" s="107">
        <v>89.715117443445862</v>
      </c>
      <c r="I278" s="108">
        <v>100.70676787650702</v>
      </c>
    </row>
    <row r="279" spans="1:9" x14ac:dyDescent="0.2">
      <c r="A279" s="109" t="s">
        <v>90</v>
      </c>
      <c r="B279" s="110">
        <v>2018</v>
      </c>
      <c r="C279" s="110">
        <v>8</v>
      </c>
      <c r="D279" s="111" t="s">
        <v>84</v>
      </c>
      <c r="E279" s="112">
        <v>103.55111193101709</v>
      </c>
      <c r="F279" s="112">
        <v>103.51610752778332</v>
      </c>
      <c r="G279" s="112">
        <v>101.63845313039032</v>
      </c>
      <c r="H279" s="112">
        <v>101.6904337559094</v>
      </c>
      <c r="I279" s="113">
        <v>100.41589589844999</v>
      </c>
    </row>
    <row r="280" spans="1:9" x14ac:dyDescent="0.2">
      <c r="A280" s="104" t="s">
        <v>90</v>
      </c>
      <c r="B280" s="105">
        <v>2018</v>
      </c>
      <c r="C280" s="105">
        <v>9</v>
      </c>
      <c r="D280" s="106" t="s">
        <v>84</v>
      </c>
      <c r="E280" s="107">
        <v>105.2687546216256</v>
      </c>
      <c r="F280" s="107">
        <v>105.32989854771492</v>
      </c>
      <c r="G280" s="107">
        <v>105.97228530616022</v>
      </c>
      <c r="H280" s="107">
        <v>106.05820872235891</v>
      </c>
      <c r="I280" s="108">
        <v>100.71824966511453</v>
      </c>
    </row>
    <row r="281" spans="1:9" x14ac:dyDescent="0.2">
      <c r="A281" s="109" t="s">
        <v>90</v>
      </c>
      <c r="B281" s="110">
        <v>2018</v>
      </c>
      <c r="C281" s="110">
        <v>10</v>
      </c>
      <c r="D281" s="111" t="s">
        <v>84</v>
      </c>
      <c r="E281" s="112">
        <v>119.36377178031958</v>
      </c>
      <c r="F281" s="112">
        <v>119.18263982324152</v>
      </c>
      <c r="G281" s="112">
        <v>108.17201576011759</v>
      </c>
      <c r="H281" s="112">
        <v>108.03612647038874</v>
      </c>
      <c r="I281" s="113">
        <v>100.75269503093708</v>
      </c>
    </row>
    <row r="282" spans="1:9" x14ac:dyDescent="0.2">
      <c r="A282" s="104" t="s">
        <v>90</v>
      </c>
      <c r="B282" s="105">
        <v>2018</v>
      </c>
      <c r="C282" s="105">
        <v>11</v>
      </c>
      <c r="D282" s="106" t="s">
        <v>84</v>
      </c>
      <c r="E282" s="107">
        <v>123.67582607985096</v>
      </c>
      <c r="F282" s="107">
        <v>122.34294377940837</v>
      </c>
      <c r="G282" s="107">
        <v>131.08205598460268</v>
      </c>
      <c r="H282" s="107">
        <v>129.80392653089157</v>
      </c>
      <c r="I282" s="108">
        <v>100.6952860878995</v>
      </c>
    </row>
    <row r="283" spans="1:9" x14ac:dyDescent="0.2">
      <c r="A283" s="109" t="s">
        <v>90</v>
      </c>
      <c r="B283" s="110">
        <v>2018</v>
      </c>
      <c r="C283" s="110">
        <v>12</v>
      </c>
      <c r="D283" s="111" t="s">
        <v>84</v>
      </c>
      <c r="E283" s="112">
        <v>99.86769781199348</v>
      </c>
      <c r="F283" s="112">
        <v>98.421413662576086</v>
      </c>
      <c r="G283" s="112">
        <v>148.66239128685964</v>
      </c>
      <c r="H283" s="112">
        <v>146.79195982887458</v>
      </c>
      <c r="I283" s="113">
        <v>99.359571346558681</v>
      </c>
    </row>
    <row r="284" spans="1:9" x14ac:dyDescent="0.2">
      <c r="A284" s="104" t="s">
        <v>90</v>
      </c>
      <c r="B284" s="105">
        <v>2019</v>
      </c>
      <c r="C284" s="105">
        <v>1</v>
      </c>
      <c r="D284" s="106" t="s">
        <v>84</v>
      </c>
      <c r="E284" s="107">
        <v>75.813505212613322</v>
      </c>
      <c r="F284" s="107">
        <v>73.557082647205974</v>
      </c>
      <c r="G284" s="107">
        <v>78.471629622439139</v>
      </c>
      <c r="H284" s="107">
        <v>76.355354972971895</v>
      </c>
      <c r="I284" s="108">
        <v>95.363908911143739</v>
      </c>
    </row>
    <row r="285" spans="1:9" x14ac:dyDescent="0.2">
      <c r="A285" s="109" t="s">
        <v>90</v>
      </c>
      <c r="B285" s="110">
        <v>2019</v>
      </c>
      <c r="C285" s="110">
        <v>2</v>
      </c>
      <c r="D285" s="111" t="s">
        <v>84</v>
      </c>
      <c r="E285" s="112">
        <v>86.919176824359553</v>
      </c>
      <c r="F285" s="112">
        <v>84.065841156810819</v>
      </c>
      <c r="G285" s="112">
        <v>83.570984095809067</v>
      </c>
      <c r="H285" s="112">
        <v>80.92835440583471</v>
      </c>
      <c r="I285" s="113">
        <v>97.166549722523484</v>
      </c>
    </row>
    <row r="286" spans="1:9" x14ac:dyDescent="0.2">
      <c r="A286" s="104" t="s">
        <v>90</v>
      </c>
      <c r="B286" s="105">
        <v>2019</v>
      </c>
      <c r="C286" s="105">
        <v>3</v>
      </c>
      <c r="D286" s="106" t="s">
        <v>84</v>
      </c>
      <c r="E286" s="107">
        <v>98.172141725064151</v>
      </c>
      <c r="F286" s="107">
        <v>94.797003348089007</v>
      </c>
      <c r="G286" s="107">
        <v>89.534016029354618</v>
      </c>
      <c r="H286" s="107">
        <v>86.582670016680851</v>
      </c>
      <c r="I286" s="108">
        <v>97.151240671046807</v>
      </c>
    </row>
    <row r="287" spans="1:9" x14ac:dyDescent="0.2">
      <c r="A287" s="109" t="s">
        <v>90</v>
      </c>
      <c r="B287" s="110">
        <v>2019</v>
      </c>
      <c r="C287" s="110">
        <v>4</v>
      </c>
      <c r="D287" s="111" t="s">
        <v>84</v>
      </c>
      <c r="E287" s="112">
        <v>105.80878521500247</v>
      </c>
      <c r="F287" s="112">
        <v>102.0344868344522</v>
      </c>
      <c r="G287" s="112">
        <v>94.283212208120034</v>
      </c>
      <c r="H287" s="112">
        <v>90.848871131175017</v>
      </c>
      <c r="I287" s="113">
        <v>97.327294763028689</v>
      </c>
    </row>
    <row r="288" spans="1:9" x14ac:dyDescent="0.2">
      <c r="A288" s="104" t="s">
        <v>90</v>
      </c>
      <c r="B288" s="105">
        <v>2019</v>
      </c>
      <c r="C288" s="105">
        <v>5</v>
      </c>
      <c r="D288" s="106" t="s">
        <v>84</v>
      </c>
      <c r="E288" s="107">
        <v>115.46404489837825</v>
      </c>
      <c r="F288" s="107">
        <v>110.62549364687825</v>
      </c>
      <c r="G288" s="107">
        <v>100.90295266079769</v>
      </c>
      <c r="H288" s="107">
        <v>96.51598777518555</v>
      </c>
      <c r="I288" s="108">
        <v>97.602857689609024</v>
      </c>
    </row>
    <row r="289" spans="1:9" x14ac:dyDescent="0.2">
      <c r="A289" s="109" t="s">
        <v>90</v>
      </c>
      <c r="B289" s="110">
        <v>2019</v>
      </c>
      <c r="C289" s="110">
        <v>6</v>
      </c>
      <c r="D289" s="111" t="s">
        <v>84</v>
      </c>
      <c r="E289" s="112">
        <v>100.36594710540331</v>
      </c>
      <c r="F289" s="112">
        <v>96.225155937116881</v>
      </c>
      <c r="G289" s="112">
        <v>99.826422222356484</v>
      </c>
      <c r="H289" s="112">
        <v>95.980775183217119</v>
      </c>
      <c r="I289" s="113">
        <v>98.073611022517113</v>
      </c>
    </row>
    <row r="290" spans="1:9" x14ac:dyDescent="0.2">
      <c r="A290" s="104" t="s">
        <v>90</v>
      </c>
      <c r="B290" s="105">
        <v>2019</v>
      </c>
      <c r="C290" s="105">
        <v>7</v>
      </c>
      <c r="D290" s="106" t="s">
        <v>84</v>
      </c>
      <c r="E290" s="107">
        <v>105.56107977001484</v>
      </c>
      <c r="F290" s="107">
        <v>101.35554091916468</v>
      </c>
      <c r="G290" s="107">
        <v>102.15997483341464</v>
      </c>
      <c r="H290" s="107">
        <v>98.166465992353935</v>
      </c>
      <c r="I290" s="108">
        <v>98.84671812208974</v>
      </c>
    </row>
    <row r="291" spans="1:9" x14ac:dyDescent="0.2">
      <c r="A291" s="109" t="s">
        <v>90</v>
      </c>
      <c r="B291" s="110">
        <v>2019</v>
      </c>
      <c r="C291" s="110">
        <v>8</v>
      </c>
      <c r="D291" s="111" t="s">
        <v>84</v>
      </c>
      <c r="E291" s="112">
        <v>113.93387042431415</v>
      </c>
      <c r="F291" s="112">
        <v>108.55857411599403</v>
      </c>
      <c r="G291" s="112">
        <v>105.67748142864916</v>
      </c>
      <c r="H291" s="112">
        <v>100.66126417639657</v>
      </c>
      <c r="I291" s="113">
        <v>99.730815844868332</v>
      </c>
    </row>
    <row r="292" spans="1:9" x14ac:dyDescent="0.2">
      <c r="A292" s="104" t="s">
        <v>90</v>
      </c>
      <c r="B292" s="105">
        <v>2018</v>
      </c>
      <c r="C292" s="105">
        <v>1</v>
      </c>
      <c r="D292" s="106" t="s">
        <v>85</v>
      </c>
      <c r="E292" s="107">
        <v>72.40048687903662</v>
      </c>
      <c r="F292" s="107">
        <v>73.233874795606297</v>
      </c>
      <c r="G292" s="107">
        <v>93.175069851356213</v>
      </c>
      <c r="H292" s="107">
        <v>94.05218255146228</v>
      </c>
      <c r="I292" s="108">
        <v>90.481693224668533</v>
      </c>
    </row>
    <row r="293" spans="1:9" x14ac:dyDescent="0.2">
      <c r="A293" s="109" t="s">
        <v>90</v>
      </c>
      <c r="B293" s="110">
        <v>2018</v>
      </c>
      <c r="C293" s="110">
        <v>2</v>
      </c>
      <c r="D293" s="111" t="s">
        <v>85</v>
      </c>
      <c r="E293" s="112">
        <v>94.815841773059745</v>
      </c>
      <c r="F293" s="112">
        <v>95.692933378377646</v>
      </c>
      <c r="G293" s="112">
        <v>84.543138424482578</v>
      </c>
      <c r="H293" s="112">
        <v>85.295661392155793</v>
      </c>
      <c r="I293" s="113">
        <v>104.23914365648949</v>
      </c>
    </row>
    <row r="294" spans="1:9" x14ac:dyDescent="0.2">
      <c r="A294" s="104" t="s">
        <v>90</v>
      </c>
      <c r="B294" s="105">
        <v>2018</v>
      </c>
      <c r="C294" s="105">
        <v>3</v>
      </c>
      <c r="D294" s="106" t="s">
        <v>85</v>
      </c>
      <c r="E294" s="107">
        <v>95.705230118053464</v>
      </c>
      <c r="F294" s="107">
        <v>96.319234457076277</v>
      </c>
      <c r="G294" s="107">
        <v>89.427578655053949</v>
      </c>
      <c r="H294" s="107">
        <v>90.040319664428139</v>
      </c>
      <c r="I294" s="108">
        <v>99.695900742002209</v>
      </c>
    </row>
    <row r="295" spans="1:9" x14ac:dyDescent="0.2">
      <c r="A295" s="109" t="s">
        <v>90</v>
      </c>
      <c r="B295" s="110">
        <v>2018</v>
      </c>
      <c r="C295" s="110">
        <v>4</v>
      </c>
      <c r="D295" s="111" t="s">
        <v>85</v>
      </c>
      <c r="E295" s="112">
        <v>100.56847260097221</v>
      </c>
      <c r="F295" s="112">
        <v>101.40673250334808</v>
      </c>
      <c r="G295" s="112">
        <v>89.803441130092565</v>
      </c>
      <c r="H295" s="112">
        <v>90.711033451457823</v>
      </c>
      <c r="I295" s="113">
        <v>101.70295584478775</v>
      </c>
    </row>
    <row r="296" spans="1:9" x14ac:dyDescent="0.2">
      <c r="A296" s="104" t="s">
        <v>90</v>
      </c>
      <c r="B296" s="105">
        <v>2018</v>
      </c>
      <c r="C296" s="105">
        <v>5</v>
      </c>
      <c r="D296" s="106" t="s">
        <v>85</v>
      </c>
      <c r="E296" s="107">
        <v>90.561818877886864</v>
      </c>
      <c r="F296" s="107">
        <v>90.979081906586444</v>
      </c>
      <c r="G296" s="107">
        <v>91.387567975397147</v>
      </c>
      <c r="H296" s="107">
        <v>91.960783608428869</v>
      </c>
      <c r="I296" s="108">
        <v>102.01313708794552</v>
      </c>
    </row>
    <row r="297" spans="1:9" x14ac:dyDescent="0.2">
      <c r="A297" s="109" t="s">
        <v>90</v>
      </c>
      <c r="B297" s="110">
        <v>2018</v>
      </c>
      <c r="C297" s="110">
        <v>6</v>
      </c>
      <c r="D297" s="111" t="s">
        <v>85</v>
      </c>
      <c r="E297" s="112">
        <v>97.612634915854215</v>
      </c>
      <c r="F297" s="112">
        <v>97.974223481789878</v>
      </c>
      <c r="G297" s="112">
        <v>92.270390521807016</v>
      </c>
      <c r="H297" s="112">
        <v>92.590824748806241</v>
      </c>
      <c r="I297" s="113">
        <v>102.25033450918382</v>
      </c>
    </row>
    <row r="298" spans="1:9" x14ac:dyDescent="0.2">
      <c r="A298" s="104" t="s">
        <v>90</v>
      </c>
      <c r="B298" s="105">
        <v>2018</v>
      </c>
      <c r="C298" s="105">
        <v>7</v>
      </c>
      <c r="D298" s="106" t="s">
        <v>85</v>
      </c>
      <c r="E298" s="107">
        <v>95.645249164861141</v>
      </c>
      <c r="F298" s="107">
        <v>96.047067551177122</v>
      </c>
      <c r="G298" s="107">
        <v>89.834406481756517</v>
      </c>
      <c r="H298" s="107">
        <v>90.194438936366794</v>
      </c>
      <c r="I298" s="108">
        <v>101.48400437902934</v>
      </c>
    </row>
    <row r="299" spans="1:9" x14ac:dyDescent="0.2">
      <c r="A299" s="109" t="s">
        <v>90</v>
      </c>
      <c r="B299" s="110">
        <v>2018</v>
      </c>
      <c r="C299" s="110">
        <v>8</v>
      </c>
      <c r="D299" s="111" t="s">
        <v>85</v>
      </c>
      <c r="E299" s="112">
        <v>107.454682444075</v>
      </c>
      <c r="F299" s="112">
        <v>107.62857866528903</v>
      </c>
      <c r="G299" s="112">
        <v>101.80997452491721</v>
      </c>
      <c r="H299" s="112">
        <v>101.98964947526774</v>
      </c>
      <c r="I299" s="113">
        <v>101.86716944410658</v>
      </c>
    </row>
    <row r="300" spans="1:9" x14ac:dyDescent="0.2">
      <c r="A300" s="104" t="s">
        <v>90</v>
      </c>
      <c r="B300" s="105">
        <v>2018</v>
      </c>
      <c r="C300" s="105">
        <v>9</v>
      </c>
      <c r="D300" s="106" t="s">
        <v>85</v>
      </c>
      <c r="E300" s="107">
        <v>106.67584821774031</v>
      </c>
      <c r="F300" s="107">
        <v>106.26053124531988</v>
      </c>
      <c r="G300" s="107">
        <v>100.66844822019721</v>
      </c>
      <c r="H300" s="107">
        <v>100.26967039012807</v>
      </c>
      <c r="I300" s="108">
        <v>100.60819851599565</v>
      </c>
    </row>
    <row r="301" spans="1:9" x14ac:dyDescent="0.2">
      <c r="A301" s="109" t="s">
        <v>90</v>
      </c>
      <c r="B301" s="110">
        <v>2018</v>
      </c>
      <c r="C301" s="110">
        <v>10</v>
      </c>
      <c r="D301" s="111" t="s">
        <v>85</v>
      </c>
      <c r="E301" s="112">
        <v>113.49058593073312</v>
      </c>
      <c r="F301" s="112">
        <v>112.8066792437357</v>
      </c>
      <c r="G301" s="112">
        <v>100.26678312603268</v>
      </c>
      <c r="H301" s="112">
        <v>99.601978801138927</v>
      </c>
      <c r="I301" s="113">
        <v>101.41102055710986</v>
      </c>
    </row>
    <row r="302" spans="1:9" x14ac:dyDescent="0.2">
      <c r="A302" s="104" t="s">
        <v>90</v>
      </c>
      <c r="B302" s="105">
        <v>2018</v>
      </c>
      <c r="C302" s="105">
        <v>11</v>
      </c>
      <c r="D302" s="106" t="s">
        <v>85</v>
      </c>
      <c r="E302" s="107">
        <v>121.26542557719621</v>
      </c>
      <c r="F302" s="107">
        <v>119.51429029185547</v>
      </c>
      <c r="G302" s="107">
        <v>119.25814861267064</v>
      </c>
      <c r="H302" s="107">
        <v>117.49727810378636</v>
      </c>
      <c r="I302" s="108">
        <v>100.26152536187814</v>
      </c>
    </row>
    <row r="303" spans="1:9" x14ac:dyDescent="0.2">
      <c r="A303" s="109" t="s">
        <v>90</v>
      </c>
      <c r="B303" s="110">
        <v>2018</v>
      </c>
      <c r="C303" s="110">
        <v>12</v>
      </c>
      <c r="D303" s="111" t="s">
        <v>85</v>
      </c>
      <c r="E303" s="112">
        <v>103.80372350053108</v>
      </c>
      <c r="F303" s="112">
        <v>102.13677247983807</v>
      </c>
      <c r="G303" s="112">
        <v>147.55505247623637</v>
      </c>
      <c r="H303" s="112">
        <v>145.79617887657287</v>
      </c>
      <c r="I303" s="113">
        <v>93.984916676803337</v>
      </c>
    </row>
    <row r="304" spans="1:9" x14ac:dyDescent="0.2">
      <c r="A304" s="104" t="s">
        <v>90</v>
      </c>
      <c r="B304" s="105">
        <v>2019</v>
      </c>
      <c r="C304" s="105">
        <v>1</v>
      </c>
      <c r="D304" s="106" t="s">
        <v>85</v>
      </c>
      <c r="E304" s="107">
        <v>90.16735976325397</v>
      </c>
      <c r="F304" s="107">
        <v>88.597839770895774</v>
      </c>
      <c r="G304" s="107">
        <v>88.760875396490263</v>
      </c>
      <c r="H304" s="107">
        <v>87.481840377998211</v>
      </c>
      <c r="I304" s="108">
        <v>82.106799659408864</v>
      </c>
    </row>
    <row r="305" spans="1:9" x14ac:dyDescent="0.2">
      <c r="A305" s="109" t="s">
        <v>90</v>
      </c>
      <c r="B305" s="110">
        <v>2019</v>
      </c>
      <c r="C305" s="110">
        <v>2</v>
      </c>
      <c r="D305" s="111" t="s">
        <v>85</v>
      </c>
      <c r="E305" s="112">
        <v>110.24954918120835</v>
      </c>
      <c r="F305" s="112">
        <v>108.94033852791546</v>
      </c>
      <c r="G305" s="112">
        <v>90.179452152082661</v>
      </c>
      <c r="H305" s="112">
        <v>88.821371413276694</v>
      </c>
      <c r="I305" s="113">
        <v>96.429874711105739</v>
      </c>
    </row>
    <row r="306" spans="1:9" x14ac:dyDescent="0.2">
      <c r="A306" s="104" t="s">
        <v>90</v>
      </c>
      <c r="B306" s="105">
        <v>2019</v>
      </c>
      <c r="C306" s="105">
        <v>3</v>
      </c>
      <c r="D306" s="106" t="s">
        <v>85</v>
      </c>
      <c r="E306" s="107">
        <v>116.82857365772129</v>
      </c>
      <c r="F306" s="107">
        <v>115.01314405446651</v>
      </c>
      <c r="G306" s="107">
        <v>106.35624805374523</v>
      </c>
      <c r="H306" s="107">
        <v>104.68481607828794</v>
      </c>
      <c r="I306" s="108">
        <v>96.338644933706405</v>
      </c>
    </row>
    <row r="307" spans="1:9" x14ac:dyDescent="0.2">
      <c r="A307" s="109" t="s">
        <v>90</v>
      </c>
      <c r="B307" s="110">
        <v>2019</v>
      </c>
      <c r="C307" s="110">
        <v>4</v>
      </c>
      <c r="D307" s="111" t="s">
        <v>85</v>
      </c>
      <c r="E307" s="112">
        <v>113.18857459623149</v>
      </c>
      <c r="F307" s="112">
        <v>111.08427232882615</v>
      </c>
      <c r="G307" s="112">
        <v>101.40419167939471</v>
      </c>
      <c r="H307" s="112">
        <v>99.5298614220263</v>
      </c>
      <c r="I307" s="113">
        <v>93.328062279528083</v>
      </c>
    </row>
    <row r="308" spans="1:9" x14ac:dyDescent="0.2">
      <c r="A308" s="104" t="s">
        <v>90</v>
      </c>
      <c r="B308" s="105">
        <v>2019</v>
      </c>
      <c r="C308" s="105">
        <v>5</v>
      </c>
      <c r="D308" s="106" t="s">
        <v>85</v>
      </c>
      <c r="E308" s="107">
        <v>116.19680702600573</v>
      </c>
      <c r="F308" s="107">
        <v>112.76862487944931</v>
      </c>
      <c r="G308" s="107">
        <v>109.08290890567272</v>
      </c>
      <c r="H308" s="107">
        <v>105.32096193828681</v>
      </c>
      <c r="I308" s="108">
        <v>89.16798443011804</v>
      </c>
    </row>
    <row r="309" spans="1:9" x14ac:dyDescent="0.2">
      <c r="A309" s="109" t="s">
        <v>90</v>
      </c>
      <c r="B309" s="110">
        <v>2019</v>
      </c>
      <c r="C309" s="110">
        <v>6</v>
      </c>
      <c r="D309" s="111" t="s">
        <v>85</v>
      </c>
      <c r="E309" s="112">
        <v>112.80905150276531</v>
      </c>
      <c r="F309" s="112">
        <v>109.27240386849617</v>
      </c>
      <c r="G309" s="112">
        <v>103.69966923884681</v>
      </c>
      <c r="H309" s="112">
        <v>100.31066071037203</v>
      </c>
      <c r="I309" s="113">
        <v>89.970806471232265</v>
      </c>
    </row>
    <row r="310" spans="1:9" x14ac:dyDescent="0.2">
      <c r="A310" s="104" t="s">
        <v>90</v>
      </c>
      <c r="B310" s="105">
        <v>2019</v>
      </c>
      <c r="C310" s="105">
        <v>7</v>
      </c>
      <c r="D310" s="106" t="s">
        <v>85</v>
      </c>
      <c r="E310" s="107">
        <v>118.14932249690992</v>
      </c>
      <c r="F310" s="107">
        <v>115.38421656542651</v>
      </c>
      <c r="G310" s="107">
        <v>97.929338287087973</v>
      </c>
      <c r="H310" s="107">
        <v>95.549385340726275</v>
      </c>
      <c r="I310" s="108">
        <v>90.098528159591353</v>
      </c>
    </row>
    <row r="311" spans="1:9" x14ac:dyDescent="0.2">
      <c r="A311" s="109" t="s">
        <v>90</v>
      </c>
      <c r="B311" s="110">
        <v>2019</v>
      </c>
      <c r="C311" s="110">
        <v>8</v>
      </c>
      <c r="D311" s="111" t="s">
        <v>85</v>
      </c>
      <c r="E311" s="112">
        <v>110.46084567162544</v>
      </c>
      <c r="F311" s="112">
        <v>106.81632552248679</v>
      </c>
      <c r="G311" s="112">
        <v>97.392967917858343</v>
      </c>
      <c r="H311" s="112">
        <v>93.807450426110975</v>
      </c>
      <c r="I311" s="113">
        <v>91.612942464420456</v>
      </c>
    </row>
    <row r="312" spans="1:9" x14ac:dyDescent="0.2">
      <c r="A312" s="104" t="s">
        <v>90</v>
      </c>
      <c r="B312" s="105">
        <v>2018</v>
      </c>
      <c r="C312" s="105">
        <v>1</v>
      </c>
      <c r="D312" s="106" t="s">
        <v>12</v>
      </c>
      <c r="E312" s="107">
        <v>70.400577252386952</v>
      </c>
      <c r="F312" s="107">
        <v>71.051840631025016</v>
      </c>
      <c r="G312" s="107">
        <v>72.812140303854008</v>
      </c>
      <c r="H312" s="107">
        <v>73.477008668390226</v>
      </c>
      <c r="I312" s="108">
        <v>97.044625616820426</v>
      </c>
    </row>
    <row r="313" spans="1:9" x14ac:dyDescent="0.2">
      <c r="A313" s="109" t="s">
        <v>90</v>
      </c>
      <c r="B313" s="110">
        <v>2018</v>
      </c>
      <c r="C313" s="110">
        <v>2</v>
      </c>
      <c r="D313" s="111" t="s">
        <v>12</v>
      </c>
      <c r="E313" s="112">
        <v>75.450938011533268</v>
      </c>
      <c r="F313" s="112">
        <v>76.018285756865509</v>
      </c>
      <c r="G313" s="112">
        <v>85.371897598960672</v>
      </c>
      <c r="H313" s="112">
        <v>85.985439729902652</v>
      </c>
      <c r="I313" s="113">
        <v>97.800901094185789</v>
      </c>
    </row>
    <row r="314" spans="1:9" x14ac:dyDescent="0.2">
      <c r="A314" s="104" t="s">
        <v>90</v>
      </c>
      <c r="B314" s="105">
        <v>2018</v>
      </c>
      <c r="C314" s="105">
        <v>3</v>
      </c>
      <c r="D314" s="106" t="s">
        <v>12</v>
      </c>
      <c r="E314" s="107">
        <v>88.148270630560546</v>
      </c>
      <c r="F314" s="107">
        <v>88.637046277133621</v>
      </c>
      <c r="G314" s="107">
        <v>84.289210299178734</v>
      </c>
      <c r="H314" s="107">
        <v>84.79420565870852</v>
      </c>
      <c r="I314" s="108">
        <v>99.957090753057273</v>
      </c>
    </row>
    <row r="315" spans="1:9" x14ac:dyDescent="0.2">
      <c r="A315" s="109" t="s">
        <v>90</v>
      </c>
      <c r="B315" s="110">
        <v>2018</v>
      </c>
      <c r="C315" s="110">
        <v>4</v>
      </c>
      <c r="D315" s="111" t="s">
        <v>12</v>
      </c>
      <c r="E315" s="112">
        <v>93.114204249399677</v>
      </c>
      <c r="F315" s="112">
        <v>93.927700887339654</v>
      </c>
      <c r="G315" s="112">
        <v>88.018246067629264</v>
      </c>
      <c r="H315" s="112">
        <v>88.809689004197139</v>
      </c>
      <c r="I315" s="113">
        <v>99.892726882643203</v>
      </c>
    </row>
    <row r="316" spans="1:9" x14ac:dyDescent="0.2">
      <c r="A316" s="104" t="s">
        <v>90</v>
      </c>
      <c r="B316" s="105">
        <v>2018</v>
      </c>
      <c r="C316" s="105">
        <v>5</v>
      </c>
      <c r="D316" s="106" t="s">
        <v>12</v>
      </c>
      <c r="E316" s="107">
        <v>89.587964132898804</v>
      </c>
      <c r="F316" s="107">
        <v>89.673348473376876</v>
      </c>
      <c r="G316" s="107">
        <v>87.551696019901115</v>
      </c>
      <c r="H316" s="107">
        <v>87.633168499640163</v>
      </c>
      <c r="I316" s="108">
        <v>100.39154687835227</v>
      </c>
    </row>
    <row r="317" spans="1:9" x14ac:dyDescent="0.2">
      <c r="A317" s="109" t="s">
        <v>90</v>
      </c>
      <c r="B317" s="110">
        <v>2018</v>
      </c>
      <c r="C317" s="110">
        <v>6</v>
      </c>
      <c r="D317" s="111" t="s">
        <v>12</v>
      </c>
      <c r="E317" s="112">
        <v>100.76867454597472</v>
      </c>
      <c r="F317" s="112">
        <v>100.87243898540612</v>
      </c>
      <c r="G317" s="112">
        <v>97.205828687028315</v>
      </c>
      <c r="H317" s="112">
        <v>97.315046044056714</v>
      </c>
      <c r="I317" s="113">
        <v>98.878995923621531</v>
      </c>
    </row>
    <row r="318" spans="1:9" x14ac:dyDescent="0.2">
      <c r="A318" s="104" t="s">
        <v>90</v>
      </c>
      <c r="B318" s="105">
        <v>2018</v>
      </c>
      <c r="C318" s="105">
        <v>7</v>
      </c>
      <c r="D318" s="106" t="s">
        <v>12</v>
      </c>
      <c r="E318" s="107">
        <v>95.818397714001634</v>
      </c>
      <c r="F318" s="107">
        <v>95.59566972179654</v>
      </c>
      <c r="G318" s="107">
        <v>99.834255735028464</v>
      </c>
      <c r="H318" s="107">
        <v>99.623268121309437</v>
      </c>
      <c r="I318" s="108">
        <v>98.589358506758202</v>
      </c>
    </row>
    <row r="319" spans="1:9" x14ac:dyDescent="0.2">
      <c r="A319" s="109" t="s">
        <v>90</v>
      </c>
      <c r="B319" s="110">
        <v>2018</v>
      </c>
      <c r="C319" s="110">
        <v>8</v>
      </c>
      <c r="D319" s="111" t="s">
        <v>12</v>
      </c>
      <c r="E319" s="112">
        <v>100.15070457111014</v>
      </c>
      <c r="F319" s="112">
        <v>99.963452482295295</v>
      </c>
      <c r="G319" s="112">
        <v>102.42214965968445</v>
      </c>
      <c r="H319" s="112">
        <v>102.23432826482809</v>
      </c>
      <c r="I319" s="113">
        <v>102.1454623471358</v>
      </c>
    </row>
    <row r="320" spans="1:9" x14ac:dyDescent="0.2">
      <c r="A320" s="104" t="s">
        <v>90</v>
      </c>
      <c r="B320" s="105">
        <v>2018</v>
      </c>
      <c r="C320" s="105">
        <v>9</v>
      </c>
      <c r="D320" s="106" t="s">
        <v>12</v>
      </c>
      <c r="E320" s="107">
        <v>104.57423619920905</v>
      </c>
      <c r="F320" s="107">
        <v>104.10195528063207</v>
      </c>
      <c r="G320" s="107">
        <v>107.27255762456721</v>
      </c>
      <c r="H320" s="107">
        <v>106.8028524129511</v>
      </c>
      <c r="I320" s="108">
        <v>101.26045912894229</v>
      </c>
    </row>
    <row r="321" spans="1:9" x14ac:dyDescent="0.2">
      <c r="A321" s="109" t="s">
        <v>90</v>
      </c>
      <c r="B321" s="110">
        <v>2018</v>
      </c>
      <c r="C321" s="110">
        <v>10</v>
      </c>
      <c r="D321" s="111" t="s">
        <v>12</v>
      </c>
      <c r="E321" s="112">
        <v>101.59015925012348</v>
      </c>
      <c r="F321" s="112">
        <v>101.2412711211165</v>
      </c>
      <c r="G321" s="112">
        <v>96.374171845527243</v>
      </c>
      <c r="H321" s="112">
        <v>96.023987298917618</v>
      </c>
      <c r="I321" s="113">
        <v>100.76163913323322</v>
      </c>
    </row>
    <row r="322" spans="1:9" x14ac:dyDescent="0.2">
      <c r="A322" s="104" t="s">
        <v>90</v>
      </c>
      <c r="B322" s="105">
        <v>2018</v>
      </c>
      <c r="C322" s="105">
        <v>11</v>
      </c>
      <c r="D322" s="106" t="s">
        <v>12</v>
      </c>
      <c r="E322" s="107">
        <v>115.27576241274657</v>
      </c>
      <c r="F322" s="107">
        <v>114.59888904406553</v>
      </c>
      <c r="G322" s="107">
        <v>120.13819718475506</v>
      </c>
      <c r="H322" s="107">
        <v>119.47439585702563</v>
      </c>
      <c r="I322" s="108">
        <v>102.35464492598156</v>
      </c>
    </row>
    <row r="323" spans="1:9" x14ac:dyDescent="0.2">
      <c r="A323" s="109" t="s">
        <v>90</v>
      </c>
      <c r="B323" s="110">
        <v>2018</v>
      </c>
      <c r="C323" s="110">
        <v>12</v>
      </c>
      <c r="D323" s="111" t="s">
        <v>12</v>
      </c>
      <c r="E323" s="112">
        <v>165.12011103005489</v>
      </c>
      <c r="F323" s="112">
        <v>164.31810133894683</v>
      </c>
      <c r="G323" s="112">
        <v>158.70964897388566</v>
      </c>
      <c r="H323" s="112">
        <v>157.82661044007281</v>
      </c>
      <c r="I323" s="113">
        <v>100.92254880926841</v>
      </c>
    </row>
    <row r="324" spans="1:9" x14ac:dyDescent="0.2">
      <c r="A324" s="104" t="s">
        <v>90</v>
      </c>
      <c r="B324" s="105">
        <v>2019</v>
      </c>
      <c r="C324" s="105">
        <v>1</v>
      </c>
      <c r="D324" s="106" t="s">
        <v>12</v>
      </c>
      <c r="E324" s="107">
        <v>66.715279793990106</v>
      </c>
      <c r="F324" s="107">
        <v>66.048418105189469</v>
      </c>
      <c r="G324" s="107">
        <v>69.685588708554434</v>
      </c>
      <c r="H324" s="107">
        <v>68.969450119232619</v>
      </c>
      <c r="I324" s="108">
        <v>96.658442394335978</v>
      </c>
    </row>
    <row r="325" spans="1:9" x14ac:dyDescent="0.2">
      <c r="A325" s="109" t="s">
        <v>90</v>
      </c>
      <c r="B325" s="110">
        <v>2019</v>
      </c>
      <c r="C325" s="110">
        <v>2</v>
      </c>
      <c r="D325" s="111" t="s">
        <v>12</v>
      </c>
      <c r="E325" s="112">
        <v>82.890566914352888</v>
      </c>
      <c r="F325" s="112">
        <v>81.692153065849169</v>
      </c>
      <c r="G325" s="112">
        <v>81.21643858272077</v>
      </c>
      <c r="H325" s="112">
        <v>80.062752510495102</v>
      </c>
      <c r="I325" s="113">
        <v>100.29500107273117</v>
      </c>
    </row>
    <row r="326" spans="1:9" x14ac:dyDescent="0.2">
      <c r="A326" s="104" t="s">
        <v>90</v>
      </c>
      <c r="B326" s="105">
        <v>2019</v>
      </c>
      <c r="C326" s="105">
        <v>3</v>
      </c>
      <c r="D326" s="106" t="s">
        <v>12</v>
      </c>
      <c r="E326" s="107">
        <v>83.364942515300569</v>
      </c>
      <c r="F326" s="107">
        <v>81.84669007926982</v>
      </c>
      <c r="G326" s="107">
        <v>79.912529183061451</v>
      </c>
      <c r="H326" s="107">
        <v>78.402032430769424</v>
      </c>
      <c r="I326" s="108">
        <v>100.72945719802615</v>
      </c>
    </row>
    <row r="327" spans="1:9" x14ac:dyDescent="0.2">
      <c r="A327" s="109" t="s">
        <v>90</v>
      </c>
      <c r="B327" s="110">
        <v>2019</v>
      </c>
      <c r="C327" s="110">
        <v>4</v>
      </c>
      <c r="D327" s="111" t="s">
        <v>12</v>
      </c>
      <c r="E327" s="112">
        <v>95.029881822608829</v>
      </c>
      <c r="F327" s="112">
        <v>93.61319419493968</v>
      </c>
      <c r="G327" s="112">
        <v>93.357825061987882</v>
      </c>
      <c r="H327" s="112">
        <v>92.001913553917873</v>
      </c>
      <c r="I327" s="113">
        <v>99.136451405277825</v>
      </c>
    </row>
    <row r="328" spans="1:9" x14ac:dyDescent="0.2">
      <c r="A328" s="104" t="s">
        <v>90</v>
      </c>
      <c r="B328" s="105">
        <v>2019</v>
      </c>
      <c r="C328" s="105">
        <v>5</v>
      </c>
      <c r="D328" s="106" t="s">
        <v>12</v>
      </c>
      <c r="E328" s="107">
        <v>93.411192425528924</v>
      </c>
      <c r="F328" s="107">
        <v>92.0372512220342</v>
      </c>
      <c r="G328" s="107">
        <v>99.722624319857175</v>
      </c>
      <c r="H328" s="107">
        <v>98.170181787229041</v>
      </c>
      <c r="I328" s="108">
        <v>99.892726882643203</v>
      </c>
    </row>
    <row r="329" spans="1:9" x14ac:dyDescent="0.2">
      <c r="A329" s="109" t="s">
        <v>90</v>
      </c>
      <c r="B329" s="110">
        <v>2019</v>
      </c>
      <c r="C329" s="110">
        <v>6</v>
      </c>
      <c r="D329" s="111" t="s">
        <v>12</v>
      </c>
      <c r="E329" s="112">
        <v>91.084086026727249</v>
      </c>
      <c r="F329" s="112">
        <v>89.585328025837271</v>
      </c>
      <c r="G329" s="112">
        <v>86.039369522733793</v>
      </c>
      <c r="H329" s="112">
        <v>84.606475887496558</v>
      </c>
      <c r="I329" s="113">
        <v>98.862904956018014</v>
      </c>
    </row>
    <row r="330" spans="1:9" x14ac:dyDescent="0.2">
      <c r="A330" s="104" t="s">
        <v>90</v>
      </c>
      <c r="B330" s="105">
        <v>2019</v>
      </c>
      <c r="C330" s="105">
        <v>7</v>
      </c>
      <c r="D330" s="106" t="s">
        <v>12</v>
      </c>
      <c r="E330" s="107">
        <v>109.0748810748439</v>
      </c>
      <c r="F330" s="107">
        <v>107.2309672322055</v>
      </c>
      <c r="G330" s="107">
        <v>112.26446883582364</v>
      </c>
      <c r="H330" s="107">
        <v>110.38716317644891</v>
      </c>
      <c r="I330" s="108">
        <v>98.653722377172272</v>
      </c>
    </row>
    <row r="331" spans="1:9" x14ac:dyDescent="0.2">
      <c r="A331" s="109" t="s">
        <v>90</v>
      </c>
      <c r="B331" s="110">
        <v>2019</v>
      </c>
      <c r="C331" s="110">
        <v>8</v>
      </c>
      <c r="D331" s="111" t="s">
        <v>12</v>
      </c>
      <c r="E331" s="112">
        <v>110.7452828971376</v>
      </c>
      <c r="F331" s="112">
        <v>108.45703874398501</v>
      </c>
      <c r="G331" s="112">
        <v>102.24296676326072</v>
      </c>
      <c r="H331" s="112">
        <v>100.1090676560147</v>
      </c>
      <c r="I331" s="113">
        <v>97.865264964599859</v>
      </c>
    </row>
    <row r="332" spans="1:9" x14ac:dyDescent="0.2">
      <c r="A332" s="104" t="s">
        <v>90</v>
      </c>
      <c r="B332" s="105">
        <v>2018</v>
      </c>
      <c r="C332" s="105">
        <v>1</v>
      </c>
      <c r="D332" s="106" t="s">
        <v>13</v>
      </c>
      <c r="E332" s="107">
        <v>84.729887716730943</v>
      </c>
      <c r="F332" s="107">
        <v>84.23003999616715</v>
      </c>
      <c r="G332" s="107">
        <v>85.843058106019726</v>
      </c>
      <c r="H332" s="107">
        <v>85.335904825389207</v>
      </c>
      <c r="I332" s="108">
        <v>100.63464315573458</v>
      </c>
    </row>
    <row r="333" spans="1:9" x14ac:dyDescent="0.2">
      <c r="A333" s="109" t="s">
        <v>90</v>
      </c>
      <c r="B333" s="110">
        <v>2018</v>
      </c>
      <c r="C333" s="110">
        <v>2</v>
      </c>
      <c r="D333" s="111" t="s">
        <v>13</v>
      </c>
      <c r="E333" s="112">
        <v>97.485342201995451</v>
      </c>
      <c r="F333" s="112">
        <v>96.203434236700573</v>
      </c>
      <c r="G333" s="112">
        <v>91.683883709131223</v>
      </c>
      <c r="H333" s="112">
        <v>90.52213262942837</v>
      </c>
      <c r="I333" s="113">
        <v>101.62651060272097</v>
      </c>
    </row>
    <row r="334" spans="1:9" x14ac:dyDescent="0.2">
      <c r="A334" s="104" t="s">
        <v>90</v>
      </c>
      <c r="B334" s="105">
        <v>2018</v>
      </c>
      <c r="C334" s="105">
        <v>3</v>
      </c>
      <c r="D334" s="106" t="s">
        <v>13</v>
      </c>
      <c r="E334" s="107">
        <v>97.854045750784735</v>
      </c>
      <c r="F334" s="107">
        <v>96.525738930691233</v>
      </c>
      <c r="G334" s="107">
        <v>94.717154199370668</v>
      </c>
      <c r="H334" s="107">
        <v>93.406173219186812</v>
      </c>
      <c r="I334" s="108">
        <v>98.970129968837867</v>
      </c>
    </row>
    <row r="335" spans="1:9" x14ac:dyDescent="0.2">
      <c r="A335" s="109" t="s">
        <v>90</v>
      </c>
      <c r="B335" s="110">
        <v>2018</v>
      </c>
      <c r="C335" s="110">
        <v>4</v>
      </c>
      <c r="D335" s="111" t="s">
        <v>13</v>
      </c>
      <c r="E335" s="112">
        <v>102.14622878882344</v>
      </c>
      <c r="F335" s="112">
        <v>100.79970766112847</v>
      </c>
      <c r="G335" s="112">
        <v>105.721580149361</v>
      </c>
      <c r="H335" s="112">
        <v>104.27880873327663</v>
      </c>
      <c r="I335" s="113">
        <v>98.810519115299826</v>
      </c>
    </row>
    <row r="336" spans="1:9" x14ac:dyDescent="0.2">
      <c r="A336" s="104" t="s">
        <v>90</v>
      </c>
      <c r="B336" s="105">
        <v>2018</v>
      </c>
      <c r="C336" s="105">
        <v>5</v>
      </c>
      <c r="D336" s="106" t="s">
        <v>13</v>
      </c>
      <c r="E336" s="107">
        <v>103.71691967798701</v>
      </c>
      <c r="F336" s="107">
        <v>102.19670756762808</v>
      </c>
      <c r="G336" s="107">
        <v>104.78076278267268</v>
      </c>
      <c r="H336" s="107">
        <v>103.22401894471147</v>
      </c>
      <c r="I336" s="108">
        <v>98.639507486509075</v>
      </c>
    </row>
    <row r="337" spans="1:9" x14ac:dyDescent="0.2">
      <c r="A337" s="109" t="s">
        <v>90</v>
      </c>
      <c r="B337" s="110">
        <v>2018</v>
      </c>
      <c r="C337" s="110">
        <v>6</v>
      </c>
      <c r="D337" s="111" t="s">
        <v>13</v>
      </c>
      <c r="E337" s="112">
        <v>92.041794591043967</v>
      </c>
      <c r="F337" s="112">
        <v>90.91997062614837</v>
      </c>
      <c r="G337" s="112">
        <v>93.333075361146186</v>
      </c>
      <c r="H337" s="112">
        <v>92.186380066197614</v>
      </c>
      <c r="I337" s="113">
        <v>99.517367180968307</v>
      </c>
    </row>
    <row r="338" spans="1:9" x14ac:dyDescent="0.2">
      <c r="A338" s="104" t="s">
        <v>90</v>
      </c>
      <c r="B338" s="105">
        <v>2018</v>
      </c>
      <c r="C338" s="105">
        <v>7</v>
      </c>
      <c r="D338" s="106" t="s">
        <v>13</v>
      </c>
      <c r="E338" s="107">
        <v>93.689048406061133</v>
      </c>
      <c r="F338" s="107">
        <v>95.231114777449577</v>
      </c>
      <c r="G338" s="107">
        <v>91.687067402249966</v>
      </c>
      <c r="H338" s="107">
        <v>93.213639503900311</v>
      </c>
      <c r="I338" s="108">
        <v>99.699779585011768</v>
      </c>
    </row>
    <row r="339" spans="1:9" x14ac:dyDescent="0.2">
      <c r="A339" s="109" t="s">
        <v>90</v>
      </c>
      <c r="B339" s="110">
        <v>2018</v>
      </c>
      <c r="C339" s="110">
        <v>8</v>
      </c>
      <c r="D339" s="111" t="s">
        <v>13</v>
      </c>
      <c r="E339" s="112">
        <v>102.28625171633313</v>
      </c>
      <c r="F339" s="112">
        <v>103.87725817221099</v>
      </c>
      <c r="G339" s="112">
        <v>101.00387197878376</v>
      </c>
      <c r="H339" s="112">
        <v>102.58262217267348</v>
      </c>
      <c r="I339" s="113">
        <v>100.1216082693623</v>
      </c>
    </row>
    <row r="340" spans="1:9" x14ac:dyDescent="0.2">
      <c r="A340" s="104" t="s">
        <v>90</v>
      </c>
      <c r="B340" s="105">
        <v>2018</v>
      </c>
      <c r="C340" s="105">
        <v>9</v>
      </c>
      <c r="D340" s="106" t="s">
        <v>13</v>
      </c>
      <c r="E340" s="107">
        <v>93.390471921532068</v>
      </c>
      <c r="F340" s="107">
        <v>94.728238381696528</v>
      </c>
      <c r="G340" s="107">
        <v>92.276022938235243</v>
      </c>
      <c r="H340" s="107">
        <v>93.619508199973694</v>
      </c>
      <c r="I340" s="108">
        <v>100.60044082997642</v>
      </c>
    </row>
    <row r="341" spans="1:9" x14ac:dyDescent="0.2">
      <c r="A341" s="109" t="s">
        <v>90</v>
      </c>
      <c r="B341" s="110">
        <v>2018</v>
      </c>
      <c r="C341" s="110">
        <v>10</v>
      </c>
      <c r="D341" s="111" t="s">
        <v>13</v>
      </c>
      <c r="E341" s="112">
        <v>110.10683152084141</v>
      </c>
      <c r="F341" s="112">
        <v>111.49828893693176</v>
      </c>
      <c r="G341" s="112">
        <v>110.98383685049572</v>
      </c>
      <c r="H341" s="112">
        <v>112.41046247501963</v>
      </c>
      <c r="I341" s="113">
        <v>100.96526563806337</v>
      </c>
    </row>
    <row r="342" spans="1:9" x14ac:dyDescent="0.2">
      <c r="A342" s="104" t="s">
        <v>90</v>
      </c>
      <c r="B342" s="105">
        <v>2018</v>
      </c>
      <c r="C342" s="105">
        <v>11</v>
      </c>
      <c r="D342" s="106" t="s">
        <v>13</v>
      </c>
      <c r="E342" s="107">
        <v>116.33533023466239</v>
      </c>
      <c r="F342" s="107">
        <v>117.81665600111904</v>
      </c>
      <c r="G342" s="107">
        <v>115.72749275655376</v>
      </c>
      <c r="H342" s="107">
        <v>117.22194718575554</v>
      </c>
      <c r="I342" s="108">
        <v>100.28121912290034</v>
      </c>
    </row>
    <row r="343" spans="1:9" x14ac:dyDescent="0.2">
      <c r="A343" s="109" t="s">
        <v>90</v>
      </c>
      <c r="B343" s="110">
        <v>2018</v>
      </c>
      <c r="C343" s="110">
        <v>12</v>
      </c>
      <c r="D343" s="111" t="s">
        <v>13</v>
      </c>
      <c r="E343" s="112">
        <v>106.21784747320456</v>
      </c>
      <c r="F343" s="112">
        <v>105.97284471212834</v>
      </c>
      <c r="G343" s="112">
        <v>112.24219376598005</v>
      </c>
      <c r="H343" s="112">
        <v>111.9984020444867</v>
      </c>
      <c r="I343" s="113">
        <v>100.13300904461502</v>
      </c>
    </row>
    <row r="344" spans="1:9" x14ac:dyDescent="0.2">
      <c r="A344" s="104" t="s">
        <v>90</v>
      </c>
      <c r="B344" s="105">
        <v>2019</v>
      </c>
      <c r="C344" s="105">
        <v>1</v>
      </c>
      <c r="D344" s="106" t="s">
        <v>13</v>
      </c>
      <c r="E344" s="107">
        <v>96.991191681555705</v>
      </c>
      <c r="F344" s="107">
        <v>95.819808268763325</v>
      </c>
      <c r="G344" s="107">
        <v>95.320930506963393</v>
      </c>
      <c r="H344" s="107">
        <v>94.170173088205743</v>
      </c>
      <c r="I344" s="108">
        <v>99.916394314813388</v>
      </c>
    </row>
    <row r="345" spans="1:9" x14ac:dyDescent="0.2">
      <c r="A345" s="109" t="s">
        <v>90</v>
      </c>
      <c r="B345" s="110">
        <v>2019</v>
      </c>
      <c r="C345" s="110">
        <v>2</v>
      </c>
      <c r="D345" s="111" t="s">
        <v>13</v>
      </c>
      <c r="E345" s="112">
        <v>97.298116274032992</v>
      </c>
      <c r="F345" s="112">
        <v>95.986366417312922</v>
      </c>
      <c r="G345" s="112">
        <v>97.526315525441362</v>
      </c>
      <c r="H345" s="112">
        <v>96.212191836660452</v>
      </c>
      <c r="I345" s="113">
        <v>100.20141369613133</v>
      </c>
    </row>
    <row r="346" spans="1:9" x14ac:dyDescent="0.2">
      <c r="A346" s="104" t="s">
        <v>90</v>
      </c>
      <c r="B346" s="105">
        <v>2019</v>
      </c>
      <c r="C346" s="105">
        <v>3</v>
      </c>
      <c r="D346" s="106" t="s">
        <v>13</v>
      </c>
      <c r="E346" s="107">
        <v>98.208393149778672</v>
      </c>
      <c r="F346" s="107">
        <v>96.85280673586945</v>
      </c>
      <c r="G346" s="107">
        <v>95.541265926831201</v>
      </c>
      <c r="H346" s="107">
        <v>94.231789867021789</v>
      </c>
      <c r="I346" s="108">
        <v>97.978262521851477</v>
      </c>
    </row>
    <row r="347" spans="1:9" x14ac:dyDescent="0.2">
      <c r="A347" s="109" t="s">
        <v>90</v>
      </c>
      <c r="B347" s="110">
        <v>2019</v>
      </c>
      <c r="C347" s="110">
        <v>4</v>
      </c>
      <c r="D347" s="111" t="s">
        <v>13</v>
      </c>
      <c r="E347" s="112">
        <v>108.23768141135641</v>
      </c>
      <c r="F347" s="112">
        <v>106.67533714535821</v>
      </c>
      <c r="G347" s="112">
        <v>106.56219384002344</v>
      </c>
      <c r="H347" s="112">
        <v>105.02469566601725</v>
      </c>
      <c r="I347" s="113">
        <v>98.536900509234627</v>
      </c>
    </row>
    <row r="348" spans="1:9" x14ac:dyDescent="0.2">
      <c r="A348" s="104" t="s">
        <v>90</v>
      </c>
      <c r="B348" s="105">
        <v>2019</v>
      </c>
      <c r="C348" s="105">
        <v>5</v>
      </c>
      <c r="D348" s="106" t="s">
        <v>13</v>
      </c>
      <c r="E348" s="107">
        <v>108.33042089927804</v>
      </c>
      <c r="F348" s="107">
        <v>106.62812491610508</v>
      </c>
      <c r="G348" s="107">
        <v>105.54107489169355</v>
      </c>
      <c r="H348" s="107">
        <v>103.89051079946462</v>
      </c>
      <c r="I348" s="108">
        <v>99.243748574903094</v>
      </c>
    </row>
    <row r="349" spans="1:9" x14ac:dyDescent="0.2">
      <c r="A349" s="109" t="s">
        <v>90</v>
      </c>
      <c r="B349" s="110">
        <v>2019</v>
      </c>
      <c r="C349" s="110">
        <v>6</v>
      </c>
      <c r="D349" s="111" t="s">
        <v>13</v>
      </c>
      <c r="E349" s="112">
        <v>97.296837557507217</v>
      </c>
      <c r="F349" s="112">
        <v>95.513780720898922</v>
      </c>
      <c r="G349" s="112">
        <v>94.023990780693538</v>
      </c>
      <c r="H349" s="112">
        <v>92.329115298159778</v>
      </c>
      <c r="I349" s="113">
        <v>98.764916014288971</v>
      </c>
    </row>
    <row r="350" spans="1:9" x14ac:dyDescent="0.2">
      <c r="A350" s="104" t="s">
        <v>90</v>
      </c>
      <c r="B350" s="105">
        <v>2019</v>
      </c>
      <c r="C350" s="105">
        <v>7</v>
      </c>
      <c r="D350" s="106" t="s">
        <v>13</v>
      </c>
      <c r="E350" s="107">
        <v>107.40598290150065</v>
      </c>
      <c r="F350" s="107">
        <v>105.38799980205962</v>
      </c>
      <c r="G350" s="107">
        <v>102.25994308993754</v>
      </c>
      <c r="H350" s="107">
        <v>100.34630859208958</v>
      </c>
      <c r="I350" s="108">
        <v>99.893592764307982</v>
      </c>
    </row>
    <row r="351" spans="1:9" x14ac:dyDescent="0.2">
      <c r="A351" s="109" t="s">
        <v>90</v>
      </c>
      <c r="B351" s="110">
        <v>2019</v>
      </c>
      <c r="C351" s="110">
        <v>8</v>
      </c>
      <c r="D351" s="111" t="s">
        <v>13</v>
      </c>
      <c r="E351" s="112">
        <v>115.16169599011735</v>
      </c>
      <c r="F351" s="112">
        <v>112.9658640905603</v>
      </c>
      <c r="G351" s="112">
        <v>112.33827552996854</v>
      </c>
      <c r="H351" s="112">
        <v>110.20047464966957</v>
      </c>
      <c r="I351" s="113">
        <v>100.04180284259331</v>
      </c>
    </row>
    <row r="352" spans="1:9" x14ac:dyDescent="0.2">
      <c r="A352" s="104" t="s">
        <v>90</v>
      </c>
      <c r="B352" s="105">
        <v>2018</v>
      </c>
      <c r="C352" s="105">
        <v>1</v>
      </c>
      <c r="D352" s="106" t="s">
        <v>116</v>
      </c>
      <c r="E352" s="107">
        <v>88.71398760070187</v>
      </c>
      <c r="F352" s="107">
        <v>90.064891880067776</v>
      </c>
      <c r="G352" s="107">
        <v>82.903228071020436</v>
      </c>
      <c r="H352" s="107">
        <v>84.16652192928413</v>
      </c>
      <c r="I352" s="108">
        <v>98.187854475031116</v>
      </c>
    </row>
    <row r="353" spans="1:9" x14ac:dyDescent="0.2">
      <c r="A353" s="109" t="s">
        <v>90</v>
      </c>
      <c r="B353" s="110">
        <v>2018</v>
      </c>
      <c r="C353" s="110">
        <v>2</v>
      </c>
      <c r="D353" s="111" t="s">
        <v>116</v>
      </c>
      <c r="E353" s="112">
        <v>95.511438124236037</v>
      </c>
      <c r="F353" s="112">
        <v>96.622097451037973</v>
      </c>
      <c r="G353" s="112">
        <v>96.807713789194437</v>
      </c>
      <c r="H353" s="112">
        <v>97.94822733683381</v>
      </c>
      <c r="I353" s="113">
        <v>99.833013852933604</v>
      </c>
    </row>
    <row r="354" spans="1:9" x14ac:dyDescent="0.2">
      <c r="A354" s="104" t="s">
        <v>90</v>
      </c>
      <c r="B354" s="105">
        <v>2018</v>
      </c>
      <c r="C354" s="105">
        <v>3</v>
      </c>
      <c r="D354" s="106" t="s">
        <v>116</v>
      </c>
      <c r="E354" s="107">
        <v>97.682801925961229</v>
      </c>
      <c r="F354" s="107">
        <v>98.430216902532649</v>
      </c>
      <c r="G354" s="107">
        <v>100.64320591906859</v>
      </c>
      <c r="H354" s="107">
        <v>101.45518616169268</v>
      </c>
      <c r="I354" s="108">
        <v>100.16500997964545</v>
      </c>
    </row>
    <row r="355" spans="1:9" x14ac:dyDescent="0.2">
      <c r="A355" s="109" t="s">
        <v>90</v>
      </c>
      <c r="B355" s="110">
        <v>2018</v>
      </c>
      <c r="C355" s="110">
        <v>4</v>
      </c>
      <c r="D355" s="111" t="s">
        <v>116</v>
      </c>
      <c r="E355" s="112">
        <v>101.5065575038427</v>
      </c>
      <c r="F355" s="112">
        <v>102.48690083212564</v>
      </c>
      <c r="G355" s="112">
        <v>100.49837325122598</v>
      </c>
      <c r="H355" s="112">
        <v>101.52075388391229</v>
      </c>
      <c r="I355" s="113">
        <v>100.2154022488785</v>
      </c>
    </row>
    <row r="356" spans="1:9" x14ac:dyDescent="0.2">
      <c r="A356" s="104" t="s">
        <v>90</v>
      </c>
      <c r="B356" s="105">
        <v>2018</v>
      </c>
      <c r="C356" s="105">
        <v>5</v>
      </c>
      <c r="D356" s="106" t="s">
        <v>116</v>
      </c>
      <c r="E356" s="107">
        <v>107.73094713334922</v>
      </c>
      <c r="F356" s="107">
        <v>108.3036239227628</v>
      </c>
      <c r="G356" s="107">
        <v>102.69823858205278</v>
      </c>
      <c r="H356" s="107">
        <v>103.28858944434167</v>
      </c>
      <c r="I356" s="108">
        <v>100.13240321720055</v>
      </c>
    </row>
    <row r="357" spans="1:9" x14ac:dyDescent="0.2">
      <c r="A357" s="109" t="s">
        <v>90</v>
      </c>
      <c r="B357" s="110">
        <v>2018</v>
      </c>
      <c r="C357" s="110">
        <v>6</v>
      </c>
      <c r="D357" s="111" t="s">
        <v>116</v>
      </c>
      <c r="E357" s="112">
        <v>97.843761772836984</v>
      </c>
      <c r="F357" s="112">
        <v>98.404096176942048</v>
      </c>
      <c r="G357" s="112">
        <v>96.752772145752033</v>
      </c>
      <c r="H357" s="112">
        <v>97.361739930511249</v>
      </c>
      <c r="I357" s="113">
        <v>99.797442839357345</v>
      </c>
    </row>
    <row r="358" spans="1:9" x14ac:dyDescent="0.2">
      <c r="A358" s="104" t="s">
        <v>90</v>
      </c>
      <c r="B358" s="105">
        <v>2018</v>
      </c>
      <c r="C358" s="105">
        <v>7</v>
      </c>
      <c r="D358" s="106" t="s">
        <v>116</v>
      </c>
      <c r="E358" s="107">
        <v>99.156822254288798</v>
      </c>
      <c r="F358" s="107">
        <v>99.698823050871539</v>
      </c>
      <c r="G358" s="107">
        <v>97.177330490123126</v>
      </c>
      <c r="H358" s="107">
        <v>97.735162456560815</v>
      </c>
      <c r="I358" s="108">
        <v>99.94269114479377</v>
      </c>
    </row>
    <row r="359" spans="1:9" x14ac:dyDescent="0.2">
      <c r="A359" s="109" t="s">
        <v>90</v>
      </c>
      <c r="B359" s="110">
        <v>2018</v>
      </c>
      <c r="C359" s="110">
        <v>8</v>
      </c>
      <c r="D359" s="111" t="s">
        <v>116</v>
      </c>
      <c r="E359" s="112">
        <v>103.30552018167265</v>
      </c>
      <c r="F359" s="112">
        <v>103.11767468502872</v>
      </c>
      <c r="G359" s="112">
        <v>103.4516649157884</v>
      </c>
      <c r="H359" s="112">
        <v>103.29594501894356</v>
      </c>
      <c r="I359" s="113">
        <v>99.978262158370043</v>
      </c>
    </row>
    <row r="360" spans="1:9" x14ac:dyDescent="0.2">
      <c r="A360" s="104" t="s">
        <v>90</v>
      </c>
      <c r="B360" s="105">
        <v>2018</v>
      </c>
      <c r="C360" s="105">
        <v>9</v>
      </c>
      <c r="D360" s="106" t="s">
        <v>116</v>
      </c>
      <c r="E360" s="107">
        <v>101.03738726744733</v>
      </c>
      <c r="F360" s="107">
        <v>100.25460694452103</v>
      </c>
      <c r="G360" s="107">
        <v>100.16874111880976</v>
      </c>
      <c r="H360" s="107">
        <v>99.412468887928213</v>
      </c>
      <c r="I360" s="108">
        <v>100.24800901132342</v>
      </c>
    </row>
    <row r="361" spans="1:9" x14ac:dyDescent="0.2">
      <c r="A361" s="109" t="s">
        <v>90</v>
      </c>
      <c r="B361" s="110">
        <v>2018</v>
      </c>
      <c r="C361" s="110">
        <v>10</v>
      </c>
      <c r="D361" s="111" t="s">
        <v>116</v>
      </c>
      <c r="E361" s="112">
        <v>108.88251061235528</v>
      </c>
      <c r="F361" s="112">
        <v>107.69248668415018</v>
      </c>
      <c r="G361" s="112">
        <v>105.49648963534639</v>
      </c>
      <c r="H361" s="112">
        <v>104.35258579876412</v>
      </c>
      <c r="I361" s="113">
        <v>100.98017904076832</v>
      </c>
    </row>
    <row r="362" spans="1:9" x14ac:dyDescent="0.2">
      <c r="A362" s="104" t="s">
        <v>90</v>
      </c>
      <c r="B362" s="105">
        <v>2018</v>
      </c>
      <c r="C362" s="105">
        <v>11</v>
      </c>
      <c r="D362" s="106" t="s">
        <v>116</v>
      </c>
      <c r="E362" s="107">
        <v>106.68190544386006</v>
      </c>
      <c r="F362" s="107">
        <v>104.77559613140009</v>
      </c>
      <c r="G362" s="107">
        <v>113.24193538234897</v>
      </c>
      <c r="H362" s="107">
        <v>111.17680676485854</v>
      </c>
      <c r="I362" s="108">
        <v>101.04835681678949</v>
      </c>
    </row>
    <row r="363" spans="1:9" x14ac:dyDescent="0.2">
      <c r="A363" s="109" t="s">
        <v>90</v>
      </c>
      <c r="B363" s="110">
        <v>2018</v>
      </c>
      <c r="C363" s="110">
        <v>12</v>
      </c>
      <c r="D363" s="111" t="s">
        <v>116</v>
      </c>
      <c r="E363" s="112">
        <v>91.946360179447581</v>
      </c>
      <c r="F363" s="112">
        <v>90.148985338559527</v>
      </c>
      <c r="G363" s="112">
        <v>100.16030669926924</v>
      </c>
      <c r="H363" s="112">
        <v>98.286012386369023</v>
      </c>
      <c r="I363" s="113">
        <v>99.471375214908178</v>
      </c>
    </row>
    <row r="364" spans="1:9" x14ac:dyDescent="0.2">
      <c r="A364" s="104" t="s">
        <v>90</v>
      </c>
      <c r="B364" s="105">
        <v>2019</v>
      </c>
      <c r="C364" s="105">
        <v>1</v>
      </c>
      <c r="D364" s="106" t="s">
        <v>116</v>
      </c>
      <c r="E364" s="107">
        <v>87.288498517198605</v>
      </c>
      <c r="F364" s="107">
        <v>85.435015635047591</v>
      </c>
      <c r="G364" s="107">
        <v>84.187037844102008</v>
      </c>
      <c r="H364" s="107">
        <v>82.360308437875474</v>
      </c>
      <c r="I364" s="108">
        <v>97.870679603976015</v>
      </c>
    </row>
    <row r="365" spans="1:9" x14ac:dyDescent="0.2">
      <c r="A365" s="109" t="s">
        <v>90</v>
      </c>
      <c r="B365" s="110">
        <v>2019</v>
      </c>
      <c r="C365" s="110">
        <v>2</v>
      </c>
      <c r="D365" s="111" t="s">
        <v>116</v>
      </c>
      <c r="E365" s="112">
        <v>97.887677833849182</v>
      </c>
      <c r="F365" s="112">
        <v>95.441961953159776</v>
      </c>
      <c r="G365" s="112">
        <v>96.411612910611126</v>
      </c>
      <c r="H365" s="112">
        <v>94.019586103143737</v>
      </c>
      <c r="I365" s="113">
        <v>100.33990079639544</v>
      </c>
    </row>
    <row r="366" spans="1:9" x14ac:dyDescent="0.2">
      <c r="A366" s="104" t="s">
        <v>90</v>
      </c>
      <c r="B366" s="105">
        <v>2019</v>
      </c>
      <c r="C366" s="105">
        <v>3</v>
      </c>
      <c r="D366" s="106" t="s">
        <v>116</v>
      </c>
      <c r="E366" s="107">
        <v>101.55597870717951</v>
      </c>
      <c r="F366" s="107">
        <v>98.799963740691567</v>
      </c>
      <c r="G366" s="107">
        <v>100.86135890456384</v>
      </c>
      <c r="H366" s="107">
        <v>98.162061068767812</v>
      </c>
      <c r="I366" s="108">
        <v>100.88235875343356</v>
      </c>
    </row>
    <row r="367" spans="1:9" x14ac:dyDescent="0.2">
      <c r="A367" s="109" t="s">
        <v>90</v>
      </c>
      <c r="B367" s="110">
        <v>2019</v>
      </c>
      <c r="C367" s="110">
        <v>4</v>
      </c>
      <c r="D367" s="111" t="s">
        <v>116</v>
      </c>
      <c r="E367" s="112">
        <v>100.22060536244102</v>
      </c>
      <c r="F367" s="112">
        <v>97.239541800667553</v>
      </c>
      <c r="G367" s="112">
        <v>99.235969622624509</v>
      </c>
      <c r="H367" s="112">
        <v>96.340992815348116</v>
      </c>
      <c r="I367" s="113">
        <v>100.54739837559035</v>
      </c>
    </row>
    <row r="368" spans="1:9" x14ac:dyDescent="0.2">
      <c r="A368" s="104" t="s">
        <v>90</v>
      </c>
      <c r="B368" s="105">
        <v>2019</v>
      </c>
      <c r="C368" s="105">
        <v>5</v>
      </c>
      <c r="D368" s="106" t="s">
        <v>116</v>
      </c>
      <c r="E368" s="107">
        <v>104.18725949231603</v>
      </c>
      <c r="F368" s="107">
        <v>100.02126869807533</v>
      </c>
      <c r="G368" s="107">
        <v>106.42991102617751</v>
      </c>
      <c r="H368" s="107">
        <v>102.26232191058978</v>
      </c>
      <c r="I368" s="108">
        <v>100.93275102266661</v>
      </c>
    </row>
    <row r="369" spans="1:9" x14ac:dyDescent="0.2">
      <c r="A369" s="109" t="s">
        <v>90</v>
      </c>
      <c r="B369" s="110">
        <v>2019</v>
      </c>
      <c r="C369" s="110">
        <v>6</v>
      </c>
      <c r="D369" s="111" t="s">
        <v>116</v>
      </c>
      <c r="E369" s="112">
        <v>95.534086146042569</v>
      </c>
      <c r="F369" s="112">
        <v>91.772885523192784</v>
      </c>
      <c r="G369" s="112">
        <v>98.044982927008746</v>
      </c>
      <c r="H369" s="112">
        <v>94.234820437527418</v>
      </c>
      <c r="I369" s="113">
        <v>99.95158389818782</v>
      </c>
    </row>
    <row r="370" spans="1:9" x14ac:dyDescent="0.2">
      <c r="A370" s="104" t="s">
        <v>90</v>
      </c>
      <c r="B370" s="105">
        <v>2019</v>
      </c>
      <c r="C370" s="105">
        <v>7</v>
      </c>
      <c r="D370" s="106" t="s">
        <v>116</v>
      </c>
      <c r="E370" s="107">
        <v>106.58292022063225</v>
      </c>
      <c r="F370" s="107">
        <v>102.6244333400096</v>
      </c>
      <c r="G370" s="107">
        <v>104.98903311632164</v>
      </c>
      <c r="H370" s="107">
        <v>101.17088637136013</v>
      </c>
      <c r="I370" s="108">
        <v>99.770764579175122</v>
      </c>
    </row>
    <row r="371" spans="1:9" x14ac:dyDescent="0.2">
      <c r="A371" s="109" t="s">
        <v>90</v>
      </c>
      <c r="B371" s="110">
        <v>2019</v>
      </c>
      <c r="C371" s="110">
        <v>8</v>
      </c>
      <c r="D371" s="111" t="s">
        <v>116</v>
      </c>
      <c r="E371" s="112">
        <v>105.84589116866371</v>
      </c>
      <c r="F371" s="112">
        <v>101.34152417515197</v>
      </c>
      <c r="G371" s="112">
        <v>103.69551175321357</v>
      </c>
      <c r="H371" s="112">
        <v>99.37434055602796</v>
      </c>
      <c r="I371" s="113">
        <v>99.563266999980215</v>
      </c>
    </row>
    <row r="372" spans="1:9" x14ac:dyDescent="0.2">
      <c r="A372" s="104" t="s">
        <v>90</v>
      </c>
      <c r="B372" s="105">
        <v>2018</v>
      </c>
      <c r="C372" s="105">
        <v>1</v>
      </c>
      <c r="D372" s="106" t="s">
        <v>15</v>
      </c>
      <c r="E372" s="107">
        <v>91.818330384602447</v>
      </c>
      <c r="F372" s="107">
        <v>93.241050157742521</v>
      </c>
      <c r="G372" s="107">
        <v>91.885095488812439</v>
      </c>
      <c r="H372" s="107">
        <v>93.346717988471511</v>
      </c>
      <c r="I372" s="108">
        <v>102.43256498283472</v>
      </c>
    </row>
    <row r="373" spans="1:9" x14ac:dyDescent="0.2">
      <c r="A373" s="109" t="s">
        <v>90</v>
      </c>
      <c r="B373" s="110">
        <v>2018</v>
      </c>
      <c r="C373" s="110">
        <v>2</v>
      </c>
      <c r="D373" s="111" t="s">
        <v>15</v>
      </c>
      <c r="E373" s="112">
        <v>100.00451611062525</v>
      </c>
      <c r="F373" s="112">
        <v>101.56657163163497</v>
      </c>
      <c r="G373" s="112">
        <v>102.49660201976661</v>
      </c>
      <c r="H373" s="112">
        <v>104.12018106593867</v>
      </c>
      <c r="I373" s="113">
        <v>100.90240313879352</v>
      </c>
    </row>
    <row r="374" spans="1:9" x14ac:dyDescent="0.2">
      <c r="A374" s="104" t="s">
        <v>90</v>
      </c>
      <c r="B374" s="105">
        <v>2018</v>
      </c>
      <c r="C374" s="105">
        <v>3</v>
      </c>
      <c r="D374" s="106" t="s">
        <v>15</v>
      </c>
      <c r="E374" s="107">
        <v>97.549230555130876</v>
      </c>
      <c r="F374" s="107">
        <v>98.678148230072793</v>
      </c>
      <c r="G374" s="107">
        <v>95.721824337997404</v>
      </c>
      <c r="H374" s="107">
        <v>96.797926684411678</v>
      </c>
      <c r="I374" s="108">
        <v>99.843060323688064</v>
      </c>
    </row>
    <row r="375" spans="1:9" x14ac:dyDescent="0.2">
      <c r="A375" s="109" t="s">
        <v>90</v>
      </c>
      <c r="B375" s="110">
        <v>2018</v>
      </c>
      <c r="C375" s="110">
        <v>4</v>
      </c>
      <c r="D375" s="111" t="s">
        <v>15</v>
      </c>
      <c r="E375" s="112">
        <v>97.122565586451088</v>
      </c>
      <c r="F375" s="112">
        <v>98.670190142090945</v>
      </c>
      <c r="G375" s="112">
        <v>97.54629629952413</v>
      </c>
      <c r="H375" s="112">
        <v>99.021135571175421</v>
      </c>
      <c r="I375" s="113">
        <v>99.254536537518376</v>
      </c>
    </row>
    <row r="376" spans="1:9" x14ac:dyDescent="0.2">
      <c r="A376" s="104" t="s">
        <v>90</v>
      </c>
      <c r="B376" s="105">
        <v>2018</v>
      </c>
      <c r="C376" s="105">
        <v>5</v>
      </c>
      <c r="D376" s="106" t="s">
        <v>15</v>
      </c>
      <c r="E376" s="107">
        <v>100.17530673828425</v>
      </c>
      <c r="F376" s="107">
        <v>100.57270985497341</v>
      </c>
      <c r="G376" s="107">
        <v>103.50173140409312</v>
      </c>
      <c r="H376" s="107">
        <v>103.9535949955774</v>
      </c>
      <c r="I376" s="108">
        <v>99.489946051986266</v>
      </c>
    </row>
    <row r="377" spans="1:9" x14ac:dyDescent="0.2">
      <c r="A377" s="109" t="s">
        <v>90</v>
      </c>
      <c r="B377" s="110">
        <v>2018</v>
      </c>
      <c r="C377" s="110">
        <v>6</v>
      </c>
      <c r="D377" s="111" t="s">
        <v>15</v>
      </c>
      <c r="E377" s="112">
        <v>95.116755712735042</v>
      </c>
      <c r="F377" s="112">
        <v>95.213884888023202</v>
      </c>
      <c r="G377" s="112">
        <v>95.006724556114449</v>
      </c>
      <c r="H377" s="112">
        <v>95.119698240793156</v>
      </c>
      <c r="I377" s="113">
        <v>98.901422265816578</v>
      </c>
    </row>
    <row r="378" spans="1:9" x14ac:dyDescent="0.2">
      <c r="A378" s="104" t="s">
        <v>90</v>
      </c>
      <c r="B378" s="105">
        <v>2018</v>
      </c>
      <c r="C378" s="105">
        <v>7</v>
      </c>
      <c r="D378" s="106" t="s">
        <v>15</v>
      </c>
      <c r="E378" s="107">
        <v>99.361336659437953</v>
      </c>
      <c r="F378" s="107">
        <v>98.956666502472714</v>
      </c>
      <c r="G378" s="107">
        <v>99.709666211365402</v>
      </c>
      <c r="H378" s="107">
        <v>99.329588635514597</v>
      </c>
      <c r="I378" s="108">
        <v>99.754781755762622</v>
      </c>
    </row>
    <row r="379" spans="1:9" x14ac:dyDescent="0.2">
      <c r="A379" s="109" t="s">
        <v>90</v>
      </c>
      <c r="B379" s="110">
        <v>2018</v>
      </c>
      <c r="C379" s="110">
        <v>8</v>
      </c>
      <c r="D379" s="111" t="s">
        <v>15</v>
      </c>
      <c r="E379" s="112">
        <v>104.31242435252324</v>
      </c>
      <c r="F379" s="112">
        <v>103.7896314678118</v>
      </c>
      <c r="G379" s="112">
        <v>105.40019674162762</v>
      </c>
      <c r="H379" s="112">
        <v>104.87122798142472</v>
      </c>
      <c r="I379" s="113">
        <v>99.166257969592934</v>
      </c>
    </row>
    <row r="380" spans="1:9" x14ac:dyDescent="0.2">
      <c r="A380" s="104" t="s">
        <v>90</v>
      </c>
      <c r="B380" s="105">
        <v>2018</v>
      </c>
      <c r="C380" s="105">
        <v>9</v>
      </c>
      <c r="D380" s="106" t="s">
        <v>15</v>
      </c>
      <c r="E380" s="107">
        <v>103.595233301213</v>
      </c>
      <c r="F380" s="107">
        <v>102.57983940180522</v>
      </c>
      <c r="G380" s="107">
        <v>102.90666106057208</v>
      </c>
      <c r="H380" s="107">
        <v>101.87892571805611</v>
      </c>
      <c r="I380" s="108">
        <v>100.16674840608141</v>
      </c>
    </row>
    <row r="381" spans="1:9" x14ac:dyDescent="0.2">
      <c r="A381" s="109" t="s">
        <v>90</v>
      </c>
      <c r="B381" s="110">
        <v>2018</v>
      </c>
      <c r="C381" s="110">
        <v>10</v>
      </c>
      <c r="D381" s="111" t="s">
        <v>15</v>
      </c>
      <c r="E381" s="112">
        <v>109.87942076854674</v>
      </c>
      <c r="F381" s="112">
        <v>108.768583163819</v>
      </c>
      <c r="G381" s="112">
        <v>108.33713098694059</v>
      </c>
      <c r="H381" s="112">
        <v>107.27873325887742</v>
      </c>
      <c r="I381" s="113">
        <v>99.69592937714566</v>
      </c>
    </row>
    <row r="382" spans="1:9" x14ac:dyDescent="0.2">
      <c r="A382" s="104" t="s">
        <v>90</v>
      </c>
      <c r="B382" s="105">
        <v>2018</v>
      </c>
      <c r="C382" s="105">
        <v>11</v>
      </c>
      <c r="D382" s="106" t="s">
        <v>15</v>
      </c>
      <c r="E382" s="107">
        <v>102.54062464048071</v>
      </c>
      <c r="F382" s="107">
        <v>100.73236529567477</v>
      </c>
      <c r="G382" s="107">
        <v>104.11910412153206</v>
      </c>
      <c r="H382" s="107">
        <v>102.21492268206246</v>
      </c>
      <c r="I382" s="108">
        <v>100.66699362432566</v>
      </c>
    </row>
    <row r="383" spans="1:9" x14ac:dyDescent="0.2">
      <c r="A383" s="109" t="s">
        <v>90</v>
      </c>
      <c r="B383" s="110">
        <v>2018</v>
      </c>
      <c r="C383" s="110">
        <v>12</v>
      </c>
      <c r="D383" s="111" t="s">
        <v>15</v>
      </c>
      <c r="E383" s="112">
        <v>98.524255189969395</v>
      </c>
      <c r="F383" s="112">
        <v>97.230359263878967</v>
      </c>
      <c r="G383" s="112">
        <v>93.368966771654527</v>
      </c>
      <c r="H383" s="112">
        <v>92.067347177697144</v>
      </c>
      <c r="I383" s="113">
        <v>99.725355566454141</v>
      </c>
    </row>
    <row r="384" spans="1:9" x14ac:dyDescent="0.2">
      <c r="A384" s="104" t="s">
        <v>90</v>
      </c>
      <c r="B384" s="105">
        <v>2019</v>
      </c>
      <c r="C384" s="105">
        <v>1</v>
      </c>
      <c r="D384" s="106" t="s">
        <v>15</v>
      </c>
      <c r="E384" s="107">
        <v>84.710066296507847</v>
      </c>
      <c r="F384" s="107">
        <v>83.177866442329815</v>
      </c>
      <c r="G384" s="107">
        <v>86.098118219606178</v>
      </c>
      <c r="H384" s="107">
        <v>84.52511254685885</v>
      </c>
      <c r="I384" s="108">
        <v>98.254046101029914</v>
      </c>
    </row>
    <row r="385" spans="1:9" x14ac:dyDescent="0.2">
      <c r="A385" s="109" t="s">
        <v>90</v>
      </c>
      <c r="B385" s="110">
        <v>2019</v>
      </c>
      <c r="C385" s="110">
        <v>2</v>
      </c>
      <c r="D385" s="111" t="s">
        <v>15</v>
      </c>
      <c r="E385" s="112">
        <v>99.744774774942371</v>
      </c>
      <c r="F385" s="112">
        <v>97.928556777282708</v>
      </c>
      <c r="G385" s="112">
        <v>102.77033916314393</v>
      </c>
      <c r="H385" s="112">
        <v>100.77338445916699</v>
      </c>
      <c r="I385" s="113">
        <v>99.990191270230497</v>
      </c>
    </row>
    <row r="386" spans="1:9" x14ac:dyDescent="0.2">
      <c r="A386" s="104" t="s">
        <v>90</v>
      </c>
      <c r="B386" s="105">
        <v>2019</v>
      </c>
      <c r="C386" s="105">
        <v>3</v>
      </c>
      <c r="D386" s="106" t="s">
        <v>15</v>
      </c>
      <c r="E386" s="107">
        <v>109.14200074485353</v>
      </c>
      <c r="F386" s="107">
        <v>106.76624671720153</v>
      </c>
      <c r="G386" s="107">
        <v>104.89650396766544</v>
      </c>
      <c r="H386" s="107">
        <v>102.72496126061425</v>
      </c>
      <c r="I386" s="108">
        <v>98.901422265816578</v>
      </c>
    </row>
    <row r="387" spans="1:9" x14ac:dyDescent="0.2">
      <c r="A387" s="109" t="s">
        <v>90</v>
      </c>
      <c r="B387" s="110">
        <v>2019</v>
      </c>
      <c r="C387" s="110">
        <v>4</v>
      </c>
      <c r="D387" s="111" t="s">
        <v>15</v>
      </c>
      <c r="E387" s="112">
        <v>97.390145507553115</v>
      </c>
      <c r="F387" s="112">
        <v>95.366360756857134</v>
      </c>
      <c r="G387" s="112">
        <v>97.041498250747409</v>
      </c>
      <c r="H387" s="112">
        <v>95.020809348671861</v>
      </c>
      <c r="I387" s="113">
        <v>99.195684158901429</v>
      </c>
    </row>
    <row r="388" spans="1:9" x14ac:dyDescent="0.2">
      <c r="A388" s="104" t="s">
        <v>90</v>
      </c>
      <c r="B388" s="105">
        <v>2019</v>
      </c>
      <c r="C388" s="105">
        <v>5</v>
      </c>
      <c r="D388" s="106" t="s">
        <v>15</v>
      </c>
      <c r="E388" s="107">
        <v>103.99787032700164</v>
      </c>
      <c r="F388" s="107">
        <v>101.29689364910161</v>
      </c>
      <c r="G388" s="107">
        <v>109.88860824988051</v>
      </c>
      <c r="H388" s="107">
        <v>106.80970170906622</v>
      </c>
      <c r="I388" s="108">
        <v>98.371750858263866</v>
      </c>
    </row>
    <row r="389" spans="1:9" x14ac:dyDescent="0.2">
      <c r="A389" s="109" t="s">
        <v>90</v>
      </c>
      <c r="B389" s="110">
        <v>2019</v>
      </c>
      <c r="C389" s="110">
        <v>6</v>
      </c>
      <c r="D389" s="111" t="s">
        <v>15</v>
      </c>
      <c r="E389" s="112">
        <v>95.044346999245207</v>
      </c>
      <c r="F389" s="112">
        <v>92.677621253330557</v>
      </c>
      <c r="G389" s="112">
        <v>98.771798508067135</v>
      </c>
      <c r="H389" s="112">
        <v>96.125941622967702</v>
      </c>
      <c r="I389" s="113">
        <v>97.282981853849947</v>
      </c>
    </row>
    <row r="390" spans="1:9" x14ac:dyDescent="0.2">
      <c r="A390" s="104" t="s">
        <v>90</v>
      </c>
      <c r="B390" s="105">
        <v>2019</v>
      </c>
      <c r="C390" s="105">
        <v>7</v>
      </c>
      <c r="D390" s="106" t="s">
        <v>15</v>
      </c>
      <c r="E390" s="107">
        <v>106.88251592716618</v>
      </c>
      <c r="F390" s="107">
        <v>104.04221657948099</v>
      </c>
      <c r="G390" s="107">
        <v>106.2237774722214</v>
      </c>
      <c r="H390" s="107">
        <v>103.35496852647772</v>
      </c>
      <c r="I390" s="108">
        <v>97.812653261402659</v>
      </c>
    </row>
    <row r="391" spans="1:9" x14ac:dyDescent="0.2">
      <c r="A391" s="109" t="s">
        <v>90</v>
      </c>
      <c r="B391" s="110">
        <v>2019</v>
      </c>
      <c r="C391" s="110">
        <v>8</v>
      </c>
      <c r="D391" s="111" t="s">
        <v>15</v>
      </c>
      <c r="E391" s="112">
        <v>102.32068276925757</v>
      </c>
      <c r="F391" s="112">
        <v>98.580052658090253</v>
      </c>
      <c r="G391" s="112">
        <v>103.26679570045299</v>
      </c>
      <c r="H391" s="112">
        <v>99.421040996906257</v>
      </c>
      <c r="I391" s="113">
        <v>98.254046101029928</v>
      </c>
    </row>
    <row r="392" spans="1:9" x14ac:dyDescent="0.2">
      <c r="A392" s="104" t="s">
        <v>90</v>
      </c>
      <c r="B392" s="105">
        <v>2018</v>
      </c>
      <c r="C392" s="105">
        <v>1</v>
      </c>
      <c r="D392" s="106" t="s">
        <v>16</v>
      </c>
      <c r="E392" s="107">
        <v>73.217155545857878</v>
      </c>
      <c r="F392" s="107">
        <v>74.989976067245365</v>
      </c>
      <c r="G392" s="107">
        <v>71.192101027000902</v>
      </c>
      <c r="H392" s="107">
        <v>72.913671876173524</v>
      </c>
      <c r="I392" s="108">
        <v>96.746181318395259</v>
      </c>
    </row>
    <row r="393" spans="1:9" x14ac:dyDescent="0.2">
      <c r="A393" s="109" t="s">
        <v>90</v>
      </c>
      <c r="B393" s="110">
        <v>2018</v>
      </c>
      <c r="C393" s="110">
        <v>2</v>
      </c>
      <c r="D393" s="111" t="s">
        <v>16</v>
      </c>
      <c r="E393" s="112">
        <v>99.018018214464078</v>
      </c>
      <c r="F393" s="112">
        <v>100.50887476437865</v>
      </c>
      <c r="G393" s="112">
        <v>95.662527525632427</v>
      </c>
      <c r="H393" s="112">
        <v>97.104360857180481</v>
      </c>
      <c r="I393" s="113">
        <v>99.170146083443527</v>
      </c>
    </row>
    <row r="394" spans="1:9" x14ac:dyDescent="0.2">
      <c r="A394" s="104" t="s">
        <v>90</v>
      </c>
      <c r="B394" s="105">
        <v>2018</v>
      </c>
      <c r="C394" s="105">
        <v>3</v>
      </c>
      <c r="D394" s="106" t="s">
        <v>16</v>
      </c>
      <c r="E394" s="107">
        <v>91.356845223187307</v>
      </c>
      <c r="F394" s="107">
        <v>92.340245362603397</v>
      </c>
      <c r="G394" s="107">
        <v>90.483102505652781</v>
      </c>
      <c r="H394" s="107">
        <v>91.472917347047542</v>
      </c>
      <c r="I394" s="108">
        <v>98.582896887787498</v>
      </c>
    </row>
    <row r="395" spans="1:9" x14ac:dyDescent="0.2">
      <c r="A395" s="109" t="s">
        <v>90</v>
      </c>
      <c r="B395" s="110">
        <v>2018</v>
      </c>
      <c r="C395" s="110">
        <v>4</v>
      </c>
      <c r="D395" s="111" t="s">
        <v>16</v>
      </c>
      <c r="E395" s="112">
        <v>96.312869353038494</v>
      </c>
      <c r="F395" s="112">
        <v>97.680094630413052</v>
      </c>
      <c r="G395" s="112">
        <v>97.590108829924546</v>
      </c>
      <c r="H395" s="112">
        <v>98.98480405300451</v>
      </c>
      <c r="I395" s="113">
        <v>98.857779490009463</v>
      </c>
    </row>
    <row r="396" spans="1:9" x14ac:dyDescent="0.2">
      <c r="A396" s="104" t="s">
        <v>90</v>
      </c>
      <c r="B396" s="105">
        <v>2018</v>
      </c>
      <c r="C396" s="105">
        <v>5</v>
      </c>
      <c r="D396" s="106" t="s">
        <v>16</v>
      </c>
      <c r="E396" s="107">
        <v>107.53245626296331</v>
      </c>
      <c r="F396" s="107">
        <v>108.2229481870984</v>
      </c>
      <c r="G396" s="107">
        <v>106.48273217477762</v>
      </c>
      <c r="H396" s="107">
        <v>107.17386023266965</v>
      </c>
      <c r="I396" s="108">
        <v>100.26967649233139</v>
      </c>
    </row>
    <row r="397" spans="1:9" x14ac:dyDescent="0.2">
      <c r="A397" s="109" t="s">
        <v>90</v>
      </c>
      <c r="B397" s="110">
        <v>2018</v>
      </c>
      <c r="C397" s="110">
        <v>6</v>
      </c>
      <c r="D397" s="111" t="s">
        <v>16</v>
      </c>
      <c r="E397" s="112">
        <v>94.231056932498262</v>
      </c>
      <c r="F397" s="112">
        <v>94.4472484343882</v>
      </c>
      <c r="G397" s="112">
        <v>98.308963526369467</v>
      </c>
      <c r="H397" s="112">
        <v>98.54155471435547</v>
      </c>
      <c r="I397" s="113">
        <v>101.28174425505772</v>
      </c>
    </row>
    <row r="398" spans="1:9" x14ac:dyDescent="0.2">
      <c r="A398" s="104" t="s">
        <v>90</v>
      </c>
      <c r="B398" s="105">
        <v>2018</v>
      </c>
      <c r="C398" s="105">
        <v>7</v>
      </c>
      <c r="D398" s="106" t="s">
        <v>16</v>
      </c>
      <c r="E398" s="107">
        <v>97.911840545266841</v>
      </c>
      <c r="F398" s="107">
        <v>98.079838882255359</v>
      </c>
      <c r="G398" s="107">
        <v>97.636372822197814</v>
      </c>
      <c r="H398" s="107">
        <v>97.81238652591118</v>
      </c>
      <c r="I398" s="108">
        <v>102.18136004414781</v>
      </c>
    </row>
    <row r="399" spans="1:9" x14ac:dyDescent="0.2">
      <c r="A399" s="109" t="s">
        <v>90</v>
      </c>
      <c r="B399" s="110">
        <v>2018</v>
      </c>
      <c r="C399" s="110">
        <v>8</v>
      </c>
      <c r="D399" s="111" t="s">
        <v>16</v>
      </c>
      <c r="E399" s="112">
        <v>101.4940846035354</v>
      </c>
      <c r="F399" s="112">
        <v>101.2263975575364</v>
      </c>
      <c r="G399" s="112">
        <v>99.787004384169663</v>
      </c>
      <c r="H399" s="112">
        <v>99.539862177698282</v>
      </c>
      <c r="I399" s="113">
        <v>101.7565414770775</v>
      </c>
    </row>
    <row r="400" spans="1:9" x14ac:dyDescent="0.2">
      <c r="A400" s="104" t="s">
        <v>90</v>
      </c>
      <c r="B400" s="105">
        <v>2018</v>
      </c>
      <c r="C400" s="105">
        <v>9</v>
      </c>
      <c r="D400" s="106" t="s">
        <v>16</v>
      </c>
      <c r="E400" s="107">
        <v>100.98378304434878</v>
      </c>
      <c r="F400" s="107">
        <v>99.760433235618009</v>
      </c>
      <c r="G400" s="107">
        <v>101.45453478488398</v>
      </c>
      <c r="H400" s="107">
        <v>100.23842361324928</v>
      </c>
      <c r="I400" s="108">
        <v>101.63159483970389</v>
      </c>
    </row>
    <row r="401" spans="1:9" x14ac:dyDescent="0.2">
      <c r="A401" s="109" t="s">
        <v>90</v>
      </c>
      <c r="B401" s="110">
        <v>2018</v>
      </c>
      <c r="C401" s="110">
        <v>10</v>
      </c>
      <c r="D401" s="111" t="s">
        <v>16</v>
      </c>
      <c r="E401" s="112">
        <v>113.63303593238932</v>
      </c>
      <c r="F401" s="112">
        <v>111.96961846593017</v>
      </c>
      <c r="G401" s="112">
        <v>110.28007487375388</v>
      </c>
      <c r="H401" s="112">
        <v>108.69898714889479</v>
      </c>
      <c r="I401" s="113">
        <v>100.71948438687646</v>
      </c>
    </row>
    <row r="402" spans="1:9" x14ac:dyDescent="0.2">
      <c r="A402" s="104" t="s">
        <v>90</v>
      </c>
      <c r="B402" s="105">
        <v>2018</v>
      </c>
      <c r="C402" s="105">
        <v>11</v>
      </c>
      <c r="D402" s="106" t="s">
        <v>16</v>
      </c>
      <c r="E402" s="107">
        <v>110.40542401933527</v>
      </c>
      <c r="F402" s="107">
        <v>108.69478760801036</v>
      </c>
      <c r="G402" s="107">
        <v>111.10344435319779</v>
      </c>
      <c r="H402" s="107">
        <v>109.4086339114031</v>
      </c>
      <c r="I402" s="108">
        <v>99.894836580210566</v>
      </c>
    </row>
    <row r="403" spans="1:9" x14ac:dyDescent="0.2">
      <c r="A403" s="109" t="s">
        <v>90</v>
      </c>
      <c r="B403" s="110">
        <v>2018</v>
      </c>
      <c r="C403" s="110">
        <v>12</v>
      </c>
      <c r="D403" s="111" t="s">
        <v>16</v>
      </c>
      <c r="E403" s="112">
        <v>113.90343032311499</v>
      </c>
      <c r="F403" s="112">
        <v>112.07953680452262</v>
      </c>
      <c r="G403" s="112">
        <v>120.01903319243911</v>
      </c>
      <c r="H403" s="112">
        <v>118.1105375424121</v>
      </c>
      <c r="I403" s="113">
        <v>98.907758144958947</v>
      </c>
    </row>
    <row r="404" spans="1:9" x14ac:dyDescent="0.2">
      <c r="A404" s="104" t="s">
        <v>90</v>
      </c>
      <c r="B404" s="105">
        <v>2019</v>
      </c>
      <c r="C404" s="105">
        <v>1</v>
      </c>
      <c r="D404" s="106" t="s">
        <v>16</v>
      </c>
      <c r="E404" s="107">
        <v>78.861818239346434</v>
      </c>
      <c r="F404" s="107">
        <v>77.305531578285994</v>
      </c>
      <c r="G404" s="107">
        <v>78.595541648900635</v>
      </c>
      <c r="H404" s="107">
        <v>77.073087959814799</v>
      </c>
      <c r="I404" s="108">
        <v>94.4971418456701</v>
      </c>
    </row>
    <row r="405" spans="1:9" x14ac:dyDescent="0.2">
      <c r="A405" s="109" t="s">
        <v>90</v>
      </c>
      <c r="B405" s="110">
        <v>2019</v>
      </c>
      <c r="C405" s="110">
        <v>2</v>
      </c>
      <c r="D405" s="111" t="s">
        <v>16</v>
      </c>
      <c r="E405" s="112">
        <v>97.628880995911615</v>
      </c>
      <c r="F405" s="112">
        <v>95.337271635479723</v>
      </c>
      <c r="G405" s="112">
        <v>97.242921142007006</v>
      </c>
      <c r="H405" s="112">
        <v>94.971312235368188</v>
      </c>
      <c r="I405" s="113">
        <v>95.734113555668969</v>
      </c>
    </row>
    <row r="406" spans="1:9" x14ac:dyDescent="0.2">
      <c r="A406" s="104" t="s">
        <v>90</v>
      </c>
      <c r="B406" s="105">
        <v>2019</v>
      </c>
      <c r="C406" s="105">
        <v>3</v>
      </c>
      <c r="D406" s="106" t="s">
        <v>16</v>
      </c>
      <c r="E406" s="107">
        <v>100.25025615254387</v>
      </c>
      <c r="F406" s="107">
        <v>97.88023642513869</v>
      </c>
      <c r="G406" s="107">
        <v>100.57069711491742</v>
      </c>
      <c r="H406" s="107">
        <v>98.206084657698156</v>
      </c>
      <c r="I406" s="108">
        <v>95.121875032538227</v>
      </c>
    </row>
    <row r="407" spans="1:9" x14ac:dyDescent="0.2">
      <c r="A407" s="109" t="s">
        <v>90</v>
      </c>
      <c r="B407" s="110">
        <v>2019</v>
      </c>
      <c r="C407" s="110">
        <v>4</v>
      </c>
      <c r="D407" s="111" t="s">
        <v>16</v>
      </c>
      <c r="E407" s="112">
        <v>99.442955630788759</v>
      </c>
      <c r="F407" s="112">
        <v>96.598254067948133</v>
      </c>
      <c r="G407" s="112">
        <v>98.485237682736013</v>
      </c>
      <c r="H407" s="112">
        <v>95.693377390996588</v>
      </c>
      <c r="I407" s="113">
        <v>94.122301933549252</v>
      </c>
    </row>
    <row r="408" spans="1:9" x14ac:dyDescent="0.2">
      <c r="A408" s="104" t="s">
        <v>90</v>
      </c>
      <c r="B408" s="105">
        <v>2019</v>
      </c>
      <c r="C408" s="105">
        <v>5</v>
      </c>
      <c r="D408" s="106" t="s">
        <v>16</v>
      </c>
      <c r="E408" s="107">
        <v>106.20854885664909</v>
      </c>
      <c r="F408" s="107">
        <v>102.56087394373753</v>
      </c>
      <c r="G408" s="107">
        <v>105.76394944378737</v>
      </c>
      <c r="H408" s="107">
        <v>102.20341397487753</v>
      </c>
      <c r="I408" s="108">
        <v>93.997355296175627</v>
      </c>
    </row>
    <row r="409" spans="1:9" x14ac:dyDescent="0.2">
      <c r="A409" s="109" t="s">
        <v>90</v>
      </c>
      <c r="B409" s="110">
        <v>2019</v>
      </c>
      <c r="C409" s="110">
        <v>6</v>
      </c>
      <c r="D409" s="111" t="s">
        <v>16</v>
      </c>
      <c r="E409" s="112">
        <v>90.29253540756504</v>
      </c>
      <c r="F409" s="112">
        <v>87.277556957496941</v>
      </c>
      <c r="G409" s="112">
        <v>95.40898664933124</v>
      </c>
      <c r="H409" s="112">
        <v>92.225148952092354</v>
      </c>
      <c r="I409" s="113">
        <v>93.060255515873465</v>
      </c>
    </row>
    <row r="410" spans="1:9" x14ac:dyDescent="0.2">
      <c r="A410" s="104" t="s">
        <v>90</v>
      </c>
      <c r="B410" s="105">
        <v>2019</v>
      </c>
      <c r="C410" s="105">
        <v>7</v>
      </c>
      <c r="D410" s="106" t="s">
        <v>16</v>
      </c>
      <c r="E410" s="107">
        <v>99.682750349670769</v>
      </c>
      <c r="F410" s="107">
        <v>96.75324716883145</v>
      </c>
      <c r="G410" s="107">
        <v>99.323628971988612</v>
      </c>
      <c r="H410" s="107">
        <v>96.432830854233856</v>
      </c>
      <c r="I410" s="108">
        <v>91.51091721244056</v>
      </c>
    </row>
    <row r="411" spans="1:9" x14ac:dyDescent="0.2">
      <c r="A411" s="109" t="s">
        <v>90</v>
      </c>
      <c r="B411" s="110">
        <v>2019</v>
      </c>
      <c r="C411" s="110">
        <v>8</v>
      </c>
      <c r="D411" s="111" t="s">
        <v>16</v>
      </c>
      <c r="E411" s="112">
        <v>98.809817908120536</v>
      </c>
      <c r="F411" s="112">
        <v>94.79993388990475</v>
      </c>
      <c r="G411" s="112">
        <v>101.83543331572652</v>
      </c>
      <c r="H411" s="112">
        <v>97.742166999708573</v>
      </c>
      <c r="I411" s="113">
        <v>91.773305150925168</v>
      </c>
    </row>
    <row r="412" spans="1:9" x14ac:dyDescent="0.2">
      <c r="A412" s="104" t="s">
        <v>90</v>
      </c>
      <c r="B412" s="105">
        <v>2018</v>
      </c>
      <c r="C412" s="105">
        <v>1</v>
      </c>
      <c r="D412" s="106" t="s">
        <v>87</v>
      </c>
      <c r="E412" s="107">
        <v>70.714058520518392</v>
      </c>
      <c r="F412" s="107">
        <v>71.407380372206745</v>
      </c>
      <c r="G412" s="107">
        <v>67.556274692795128</v>
      </c>
      <c r="H412" s="107">
        <v>68.18859033256075</v>
      </c>
      <c r="I412" s="108">
        <v>97.02019128586609</v>
      </c>
    </row>
    <row r="413" spans="1:9" x14ac:dyDescent="0.2">
      <c r="A413" s="109" t="s">
        <v>90</v>
      </c>
      <c r="B413" s="110">
        <v>2018</v>
      </c>
      <c r="C413" s="110">
        <v>2</v>
      </c>
      <c r="D413" s="111" t="s">
        <v>87</v>
      </c>
      <c r="E413" s="112">
        <v>79.36836252881227</v>
      </c>
      <c r="F413" s="112">
        <v>80.227307314915976</v>
      </c>
      <c r="G413" s="112">
        <v>88.367901990150727</v>
      </c>
      <c r="H413" s="112">
        <v>89.314004470825509</v>
      </c>
      <c r="I413" s="113">
        <v>98.780021253985126</v>
      </c>
    </row>
    <row r="414" spans="1:9" x14ac:dyDescent="0.2">
      <c r="A414" s="104" t="s">
        <v>90</v>
      </c>
      <c r="B414" s="105">
        <v>2018</v>
      </c>
      <c r="C414" s="105">
        <v>3</v>
      </c>
      <c r="D414" s="106" t="s">
        <v>87</v>
      </c>
      <c r="E414" s="107">
        <v>73.493040424594881</v>
      </c>
      <c r="F414" s="107">
        <v>74.135182497280368</v>
      </c>
      <c r="G414" s="107">
        <v>86.775177958629627</v>
      </c>
      <c r="H414" s="107">
        <v>87.532118967282912</v>
      </c>
      <c r="I414" s="108">
        <v>98.142401700318814</v>
      </c>
    </row>
    <row r="415" spans="1:9" x14ac:dyDescent="0.2">
      <c r="A415" s="109" t="s">
        <v>90</v>
      </c>
      <c r="B415" s="110">
        <v>2018</v>
      </c>
      <c r="C415" s="110">
        <v>4</v>
      </c>
      <c r="D415" s="111" t="s">
        <v>87</v>
      </c>
      <c r="E415" s="112">
        <v>84.623202906003741</v>
      </c>
      <c r="F415" s="112">
        <v>85.697961780370306</v>
      </c>
      <c r="G415" s="112">
        <v>91.158291930525962</v>
      </c>
      <c r="H415" s="112">
        <v>92.30545279863442</v>
      </c>
      <c r="I415" s="113">
        <v>99.0605738575983</v>
      </c>
    </row>
    <row r="416" spans="1:9" x14ac:dyDescent="0.2">
      <c r="A416" s="104" t="s">
        <v>90</v>
      </c>
      <c r="B416" s="105">
        <v>2018</v>
      </c>
      <c r="C416" s="105">
        <v>5</v>
      </c>
      <c r="D416" s="106" t="s">
        <v>87</v>
      </c>
      <c r="E416" s="107">
        <v>101.13534330452055</v>
      </c>
      <c r="F416" s="107">
        <v>101.39011882768564</v>
      </c>
      <c r="G416" s="107">
        <v>101.09168127976092</v>
      </c>
      <c r="H416" s="107">
        <v>101.30196831216716</v>
      </c>
      <c r="I416" s="108">
        <v>100.02975557917109</v>
      </c>
    </row>
    <row r="417" spans="1:9" x14ac:dyDescent="0.2">
      <c r="A417" s="109" t="s">
        <v>90</v>
      </c>
      <c r="B417" s="110">
        <v>2018</v>
      </c>
      <c r="C417" s="110">
        <v>6</v>
      </c>
      <c r="D417" s="111" t="s">
        <v>87</v>
      </c>
      <c r="E417" s="112">
        <v>100.92001879562773</v>
      </c>
      <c r="F417" s="112">
        <v>100.9839992694267</v>
      </c>
      <c r="G417" s="112">
        <v>103.13251960538264</v>
      </c>
      <c r="H417" s="112">
        <v>103.15843655742533</v>
      </c>
      <c r="I417" s="113">
        <v>99.468650371944747</v>
      </c>
    </row>
    <row r="418" spans="1:9" x14ac:dyDescent="0.2">
      <c r="A418" s="104" t="s">
        <v>90</v>
      </c>
      <c r="B418" s="105">
        <v>2018</v>
      </c>
      <c r="C418" s="105">
        <v>7</v>
      </c>
      <c r="D418" s="106" t="s">
        <v>87</v>
      </c>
      <c r="E418" s="107">
        <v>110.48476815395162</v>
      </c>
      <c r="F418" s="107">
        <v>110.55812002377836</v>
      </c>
      <c r="G418" s="107">
        <v>105.29659848632494</v>
      </c>
      <c r="H418" s="107">
        <v>105.33571684591611</v>
      </c>
      <c r="I418" s="108">
        <v>99.264612114771523</v>
      </c>
    </row>
    <row r="419" spans="1:9" x14ac:dyDescent="0.2">
      <c r="A419" s="109" t="s">
        <v>90</v>
      </c>
      <c r="B419" s="110">
        <v>2018</v>
      </c>
      <c r="C419" s="110">
        <v>8</v>
      </c>
      <c r="D419" s="111" t="s">
        <v>87</v>
      </c>
      <c r="E419" s="112">
        <v>116.69620228323164</v>
      </c>
      <c r="F419" s="112">
        <v>116.37567852146658</v>
      </c>
      <c r="G419" s="112">
        <v>114.37504917009404</v>
      </c>
      <c r="H419" s="112">
        <v>114.02575715436771</v>
      </c>
      <c r="I419" s="113">
        <v>101.07545164718385</v>
      </c>
    </row>
    <row r="420" spans="1:9" x14ac:dyDescent="0.2">
      <c r="A420" s="104" t="s">
        <v>90</v>
      </c>
      <c r="B420" s="105">
        <v>2018</v>
      </c>
      <c r="C420" s="105">
        <v>9</v>
      </c>
      <c r="D420" s="106" t="s">
        <v>87</v>
      </c>
      <c r="E420" s="107">
        <v>112.67183842163122</v>
      </c>
      <c r="F420" s="107">
        <v>112.60473259810171</v>
      </c>
      <c r="G420" s="107">
        <v>112.622806746317</v>
      </c>
      <c r="H420" s="107">
        <v>112.51310872430771</v>
      </c>
      <c r="I420" s="108">
        <v>101.56004250797025</v>
      </c>
    </row>
    <row r="421" spans="1:9" x14ac:dyDescent="0.2">
      <c r="A421" s="109" t="s">
        <v>90</v>
      </c>
      <c r="B421" s="110">
        <v>2018</v>
      </c>
      <c r="C421" s="110">
        <v>10</v>
      </c>
      <c r="D421" s="111" t="s">
        <v>87</v>
      </c>
      <c r="E421" s="112">
        <v>127.39882058470657</v>
      </c>
      <c r="F421" s="112">
        <v>126.88170211099526</v>
      </c>
      <c r="G421" s="112">
        <v>105.84879905348359</v>
      </c>
      <c r="H421" s="112">
        <v>105.40703036395644</v>
      </c>
      <c r="I421" s="113">
        <v>102.29968119022317</v>
      </c>
    </row>
    <row r="422" spans="1:9" x14ac:dyDescent="0.2">
      <c r="A422" s="104" t="s">
        <v>90</v>
      </c>
      <c r="B422" s="105">
        <v>2018</v>
      </c>
      <c r="C422" s="105">
        <v>11</v>
      </c>
      <c r="D422" s="106" t="s">
        <v>87</v>
      </c>
      <c r="E422" s="107">
        <v>120.51797333352572</v>
      </c>
      <c r="F422" s="107">
        <v>119.19408818134842</v>
      </c>
      <c r="G422" s="107">
        <v>116.62901185427587</v>
      </c>
      <c r="H422" s="107">
        <v>115.34017377237272</v>
      </c>
      <c r="I422" s="108">
        <v>102.17215727948991</v>
      </c>
    </row>
    <row r="423" spans="1:9" x14ac:dyDescent="0.2">
      <c r="A423" s="109" t="s">
        <v>90</v>
      </c>
      <c r="B423" s="110">
        <v>2018</v>
      </c>
      <c r="C423" s="110">
        <v>12</v>
      </c>
      <c r="D423" s="111" t="s">
        <v>87</v>
      </c>
      <c r="E423" s="112">
        <v>101.9763707428758</v>
      </c>
      <c r="F423" s="112">
        <v>100.54372850242395</v>
      </c>
      <c r="G423" s="112">
        <v>107.14588723225992</v>
      </c>
      <c r="H423" s="112">
        <v>105.57764170018316</v>
      </c>
      <c r="I423" s="113">
        <v>101.12646121147716</v>
      </c>
    </row>
    <row r="424" spans="1:9" x14ac:dyDescent="0.2">
      <c r="A424" s="104" t="s">
        <v>90</v>
      </c>
      <c r="B424" s="105">
        <v>2019</v>
      </c>
      <c r="C424" s="105">
        <v>1</v>
      </c>
      <c r="D424" s="106" t="s">
        <v>87</v>
      </c>
      <c r="E424" s="107">
        <v>79.129278649112393</v>
      </c>
      <c r="F424" s="107">
        <v>78.802771256835243</v>
      </c>
      <c r="G424" s="107">
        <v>84.050590760809484</v>
      </c>
      <c r="H424" s="107">
        <v>83.653549009115494</v>
      </c>
      <c r="I424" s="108">
        <v>98.422954303931988</v>
      </c>
    </row>
    <row r="425" spans="1:9" x14ac:dyDescent="0.2">
      <c r="A425" s="109" t="s">
        <v>90</v>
      </c>
      <c r="B425" s="110">
        <v>2019</v>
      </c>
      <c r="C425" s="110">
        <v>2</v>
      </c>
      <c r="D425" s="111" t="s">
        <v>87</v>
      </c>
      <c r="E425" s="112">
        <v>107.2230933784661</v>
      </c>
      <c r="F425" s="112">
        <v>106.86949254393332</v>
      </c>
      <c r="G425" s="112">
        <v>92.565305968326356</v>
      </c>
      <c r="H425" s="112">
        <v>92.201895345620031</v>
      </c>
      <c r="I425" s="113">
        <v>98.244420828905419</v>
      </c>
    </row>
    <row r="426" spans="1:9" x14ac:dyDescent="0.2">
      <c r="A426" s="104" t="s">
        <v>90</v>
      </c>
      <c r="B426" s="105">
        <v>2019</v>
      </c>
      <c r="C426" s="105">
        <v>3</v>
      </c>
      <c r="D426" s="106" t="s">
        <v>87</v>
      </c>
      <c r="E426" s="107">
        <v>113.75894737612668</v>
      </c>
      <c r="F426" s="107">
        <v>113.06740511303055</v>
      </c>
      <c r="G426" s="107">
        <v>97.798794557021864</v>
      </c>
      <c r="H426" s="107">
        <v>97.120761885705505</v>
      </c>
      <c r="I426" s="108">
        <v>98.397449521785333</v>
      </c>
    </row>
    <row r="427" spans="1:9" x14ac:dyDescent="0.2">
      <c r="A427" s="109" t="s">
        <v>90</v>
      </c>
      <c r="B427" s="110">
        <v>2019</v>
      </c>
      <c r="C427" s="110">
        <v>4</v>
      </c>
      <c r="D427" s="111" t="s">
        <v>87</v>
      </c>
      <c r="E427" s="112">
        <v>81.987388542282886</v>
      </c>
      <c r="F427" s="112">
        <v>81.412528254073791</v>
      </c>
      <c r="G427" s="112">
        <v>88.497201673125517</v>
      </c>
      <c r="H427" s="112">
        <v>87.877162239586724</v>
      </c>
      <c r="I427" s="113">
        <v>96.612114771519657</v>
      </c>
    </row>
    <row r="428" spans="1:9" x14ac:dyDescent="0.2">
      <c r="A428" s="104" t="s">
        <v>90</v>
      </c>
      <c r="B428" s="105">
        <v>2019</v>
      </c>
      <c r="C428" s="105">
        <v>5</v>
      </c>
      <c r="D428" s="106" t="s">
        <v>87</v>
      </c>
      <c r="E428" s="107">
        <v>121.3842685202021</v>
      </c>
      <c r="F428" s="107">
        <v>118.86794915917713</v>
      </c>
      <c r="G428" s="107">
        <v>107.84109231181854</v>
      </c>
      <c r="H428" s="107">
        <v>105.60460688460915</v>
      </c>
      <c r="I428" s="108">
        <v>96.816153028692881</v>
      </c>
    </row>
    <row r="429" spans="1:9" x14ac:dyDescent="0.2">
      <c r="A429" s="109" t="s">
        <v>90</v>
      </c>
      <c r="B429" s="110">
        <v>2019</v>
      </c>
      <c r="C429" s="110">
        <v>6</v>
      </c>
      <c r="D429" s="111" t="s">
        <v>87</v>
      </c>
      <c r="E429" s="112">
        <v>82.098793223270249</v>
      </c>
      <c r="F429" s="112">
        <v>81.16138744380612</v>
      </c>
      <c r="G429" s="112">
        <v>89.575135055984717</v>
      </c>
      <c r="H429" s="112">
        <v>88.526599209137444</v>
      </c>
      <c r="I429" s="113">
        <v>96.561105207226362</v>
      </c>
    </row>
    <row r="430" spans="1:9" x14ac:dyDescent="0.2">
      <c r="A430" s="104" t="s">
        <v>90</v>
      </c>
      <c r="B430" s="105">
        <v>2019</v>
      </c>
      <c r="C430" s="105">
        <v>7</v>
      </c>
      <c r="D430" s="106" t="s">
        <v>87</v>
      </c>
      <c r="E430" s="107">
        <v>90.260847965287809</v>
      </c>
      <c r="F430" s="107">
        <v>89.350705957676567</v>
      </c>
      <c r="G430" s="107">
        <v>102.44377930714248</v>
      </c>
      <c r="H430" s="107">
        <v>101.40904652003341</v>
      </c>
      <c r="I430" s="108">
        <v>93.117959617428269</v>
      </c>
    </row>
    <row r="431" spans="1:9" x14ac:dyDescent="0.2">
      <c r="A431" s="109" t="s">
        <v>90</v>
      </c>
      <c r="B431" s="110">
        <v>2019</v>
      </c>
      <c r="C431" s="110">
        <v>8</v>
      </c>
      <c r="D431" s="111" t="s">
        <v>87</v>
      </c>
      <c r="E431" s="112">
        <v>98.109845427253447</v>
      </c>
      <c r="F431" s="112">
        <v>95.994517277448693</v>
      </c>
      <c r="G431" s="112">
        <v>106.31485623249714</v>
      </c>
      <c r="H431" s="112">
        <v>103.98261043765827</v>
      </c>
      <c r="I431" s="113">
        <v>93.041445270988305</v>
      </c>
    </row>
    <row r="432" spans="1:9" x14ac:dyDescent="0.2">
      <c r="A432" s="104" t="s">
        <v>90</v>
      </c>
      <c r="B432" s="105">
        <v>2018</v>
      </c>
      <c r="C432" s="105">
        <v>1</v>
      </c>
      <c r="D432" s="106" t="s">
        <v>88</v>
      </c>
      <c r="E432" s="107">
        <v>77.6691743071747</v>
      </c>
      <c r="F432" s="107">
        <v>79.290651689206072</v>
      </c>
      <c r="G432" s="107">
        <v>75.51034004049329</v>
      </c>
      <c r="H432" s="107">
        <v>77.142740427120486</v>
      </c>
      <c r="I432" s="108">
        <v>98.388452914798208</v>
      </c>
    </row>
    <row r="433" spans="1:9" x14ac:dyDescent="0.2">
      <c r="A433" s="109" t="s">
        <v>90</v>
      </c>
      <c r="B433" s="110">
        <v>2018</v>
      </c>
      <c r="C433" s="110">
        <v>2</v>
      </c>
      <c r="D433" s="111" t="s">
        <v>88</v>
      </c>
      <c r="E433" s="112">
        <v>96.740313798279089</v>
      </c>
      <c r="F433" s="112">
        <v>97.614749038514248</v>
      </c>
      <c r="G433" s="112">
        <v>93.118483987357322</v>
      </c>
      <c r="H433" s="112">
        <v>94.068052880474696</v>
      </c>
      <c r="I433" s="113">
        <v>99.593609865470839</v>
      </c>
    </row>
    <row r="434" spans="1:9" x14ac:dyDescent="0.2">
      <c r="A434" s="104" t="s">
        <v>90</v>
      </c>
      <c r="B434" s="105">
        <v>2018</v>
      </c>
      <c r="C434" s="105">
        <v>3</v>
      </c>
      <c r="D434" s="106" t="s">
        <v>88</v>
      </c>
      <c r="E434" s="107">
        <v>95.178685753761286</v>
      </c>
      <c r="F434" s="107">
        <v>96.04309577663652</v>
      </c>
      <c r="G434" s="107">
        <v>93.594899562076208</v>
      </c>
      <c r="H434" s="107">
        <v>94.451776509226207</v>
      </c>
      <c r="I434" s="108">
        <v>100.44843049327353</v>
      </c>
    </row>
    <row r="435" spans="1:9" x14ac:dyDescent="0.2">
      <c r="A435" s="109" t="s">
        <v>90</v>
      </c>
      <c r="B435" s="110">
        <v>2018</v>
      </c>
      <c r="C435" s="110">
        <v>4</v>
      </c>
      <c r="D435" s="111" t="s">
        <v>88</v>
      </c>
      <c r="E435" s="112">
        <v>91.156516117252835</v>
      </c>
      <c r="F435" s="112">
        <v>92.237651631238322</v>
      </c>
      <c r="G435" s="112">
        <v>94.476411274485756</v>
      </c>
      <c r="H435" s="112">
        <v>95.630223078427761</v>
      </c>
      <c r="I435" s="113">
        <v>102.2491591928251</v>
      </c>
    </row>
    <row r="436" spans="1:9" x14ac:dyDescent="0.2">
      <c r="A436" s="104" t="s">
        <v>90</v>
      </c>
      <c r="B436" s="105">
        <v>2018</v>
      </c>
      <c r="C436" s="105">
        <v>5</v>
      </c>
      <c r="D436" s="106" t="s">
        <v>88</v>
      </c>
      <c r="E436" s="107">
        <v>104.25024498501112</v>
      </c>
      <c r="F436" s="107">
        <v>104.13925570969634</v>
      </c>
      <c r="G436" s="107">
        <v>103.17065098133254</v>
      </c>
      <c r="H436" s="107">
        <v>103.10720766647806</v>
      </c>
      <c r="I436" s="108">
        <v>101.14910313901345</v>
      </c>
    </row>
    <row r="437" spans="1:9" x14ac:dyDescent="0.2">
      <c r="A437" s="109" t="s">
        <v>90</v>
      </c>
      <c r="B437" s="110">
        <v>2018</v>
      </c>
      <c r="C437" s="110">
        <v>6</v>
      </c>
      <c r="D437" s="111" t="s">
        <v>88</v>
      </c>
      <c r="E437" s="112">
        <v>100.61733941089798</v>
      </c>
      <c r="F437" s="112">
        <v>99.94451636375571</v>
      </c>
      <c r="G437" s="112">
        <v>100.36684771978254</v>
      </c>
      <c r="H437" s="112">
        <v>99.740056951585657</v>
      </c>
      <c r="I437" s="113">
        <v>100.18217488789237</v>
      </c>
    </row>
    <row r="438" spans="1:9" x14ac:dyDescent="0.2">
      <c r="A438" s="104" t="s">
        <v>90</v>
      </c>
      <c r="B438" s="105">
        <v>2018</v>
      </c>
      <c r="C438" s="105">
        <v>7</v>
      </c>
      <c r="D438" s="106" t="s">
        <v>88</v>
      </c>
      <c r="E438" s="107">
        <v>99.028328401529592</v>
      </c>
      <c r="F438" s="107">
        <v>98.911588980124435</v>
      </c>
      <c r="G438" s="107">
        <v>94.128718168740718</v>
      </c>
      <c r="H438" s="107">
        <v>94.070459673444745</v>
      </c>
      <c r="I438" s="108">
        <v>99.663677130044846</v>
      </c>
    </row>
    <row r="439" spans="1:9" x14ac:dyDescent="0.2">
      <c r="A439" s="109" t="s">
        <v>90</v>
      </c>
      <c r="B439" s="110">
        <v>2018</v>
      </c>
      <c r="C439" s="110">
        <v>8</v>
      </c>
      <c r="D439" s="111" t="s">
        <v>88</v>
      </c>
      <c r="E439" s="112">
        <v>100.024331476084</v>
      </c>
      <c r="F439" s="112">
        <v>99.753376164534686</v>
      </c>
      <c r="G439" s="112">
        <v>103.13284168024332</v>
      </c>
      <c r="H439" s="112">
        <v>102.86795321412731</v>
      </c>
      <c r="I439" s="113">
        <v>100.27326233183857</v>
      </c>
    </row>
    <row r="440" spans="1:9" x14ac:dyDescent="0.2">
      <c r="A440" s="104" t="s">
        <v>90</v>
      </c>
      <c r="B440" s="105">
        <v>2018</v>
      </c>
      <c r="C440" s="105">
        <v>9</v>
      </c>
      <c r="D440" s="106" t="s">
        <v>88</v>
      </c>
      <c r="E440" s="107">
        <v>98.943682307011557</v>
      </c>
      <c r="F440" s="107">
        <v>98.503483315606587</v>
      </c>
      <c r="G440" s="107">
        <v>99.647268141665094</v>
      </c>
      <c r="H440" s="107">
        <v>99.216283252507012</v>
      </c>
      <c r="I440" s="108">
        <v>100.35033632286996</v>
      </c>
    </row>
    <row r="441" spans="1:9" x14ac:dyDescent="0.2">
      <c r="A441" s="109" t="s">
        <v>90</v>
      </c>
      <c r="B441" s="110">
        <v>2018</v>
      </c>
      <c r="C441" s="110">
        <v>10</v>
      </c>
      <c r="D441" s="111" t="s">
        <v>88</v>
      </c>
      <c r="E441" s="112">
        <v>111.82225158290913</v>
      </c>
      <c r="F441" s="112">
        <v>110.95061822041782</v>
      </c>
      <c r="G441" s="112">
        <v>111.12210148336258</v>
      </c>
      <c r="H441" s="112">
        <v>110.26918644089709</v>
      </c>
      <c r="I441" s="113">
        <v>100.21020179372198</v>
      </c>
    </row>
    <row r="442" spans="1:9" x14ac:dyDescent="0.2">
      <c r="A442" s="104" t="s">
        <v>90</v>
      </c>
      <c r="B442" s="105">
        <v>2018</v>
      </c>
      <c r="C442" s="105">
        <v>11</v>
      </c>
      <c r="D442" s="106" t="s">
        <v>88</v>
      </c>
      <c r="E442" s="107">
        <v>109.48742302014982</v>
      </c>
      <c r="F442" s="107">
        <v>108.56370004976635</v>
      </c>
      <c r="G442" s="107">
        <v>112.33548588575179</v>
      </c>
      <c r="H442" s="107">
        <v>111.33372068289712</v>
      </c>
      <c r="I442" s="108">
        <v>99.77578475336324</v>
      </c>
    </row>
    <row r="443" spans="1:9" x14ac:dyDescent="0.2">
      <c r="A443" s="109" t="s">
        <v>90</v>
      </c>
      <c r="B443" s="110">
        <v>2018</v>
      </c>
      <c r="C443" s="110">
        <v>12</v>
      </c>
      <c r="D443" s="111" t="s">
        <v>88</v>
      </c>
      <c r="E443" s="112">
        <v>115.08170883993878</v>
      </c>
      <c r="F443" s="112">
        <v>114.04731306050287</v>
      </c>
      <c r="G443" s="112">
        <v>119.39595107470906</v>
      </c>
      <c r="H443" s="112">
        <v>118.10233922281344</v>
      </c>
      <c r="I443" s="113">
        <v>97.7158071748879</v>
      </c>
    </row>
    <row r="444" spans="1:9" x14ac:dyDescent="0.2">
      <c r="A444" s="104" t="s">
        <v>90</v>
      </c>
      <c r="B444" s="105">
        <v>2019</v>
      </c>
      <c r="C444" s="105">
        <v>1</v>
      </c>
      <c r="D444" s="106" t="s">
        <v>88</v>
      </c>
      <c r="E444" s="107">
        <v>81.27724042278696</v>
      </c>
      <c r="F444" s="107">
        <v>79.995022781321481</v>
      </c>
      <c r="G444" s="107">
        <v>78.69792364132779</v>
      </c>
      <c r="H444" s="107">
        <v>77.47825565048484</v>
      </c>
      <c r="I444" s="108">
        <v>96.391535874439469</v>
      </c>
    </row>
    <row r="445" spans="1:9" x14ac:dyDescent="0.2">
      <c r="A445" s="109" t="s">
        <v>90</v>
      </c>
      <c r="B445" s="110">
        <v>2019</v>
      </c>
      <c r="C445" s="110">
        <v>2</v>
      </c>
      <c r="D445" s="111" t="s">
        <v>88</v>
      </c>
      <c r="E445" s="112">
        <v>92.801846185178533</v>
      </c>
      <c r="F445" s="112">
        <v>91.436275658662225</v>
      </c>
      <c r="G445" s="112">
        <v>93.395867651168416</v>
      </c>
      <c r="H445" s="112">
        <v>92.001047854569023</v>
      </c>
      <c r="I445" s="113">
        <v>98.647701793721993</v>
      </c>
    </row>
    <row r="446" spans="1:9" x14ac:dyDescent="0.2">
      <c r="A446" s="104" t="s">
        <v>90</v>
      </c>
      <c r="B446" s="105">
        <v>2019</v>
      </c>
      <c r="C446" s="105">
        <v>3</v>
      </c>
      <c r="D446" s="106" t="s">
        <v>88</v>
      </c>
      <c r="E446" s="107">
        <v>101.66764266036957</v>
      </c>
      <c r="F446" s="107">
        <v>99.283398245467509</v>
      </c>
      <c r="G446" s="107">
        <v>102.47596166307673</v>
      </c>
      <c r="H446" s="107">
        <v>100.0364315203704</v>
      </c>
      <c r="I446" s="108">
        <v>97.38649103139015</v>
      </c>
    </row>
    <row r="447" spans="1:9" x14ac:dyDescent="0.2">
      <c r="A447" s="109" t="s">
        <v>90</v>
      </c>
      <c r="B447" s="110">
        <v>2019</v>
      </c>
      <c r="C447" s="110">
        <v>4</v>
      </c>
      <c r="D447" s="111" t="s">
        <v>88</v>
      </c>
      <c r="E447" s="112">
        <v>96.735491939614533</v>
      </c>
      <c r="F447" s="112">
        <v>94.051532217106384</v>
      </c>
      <c r="G447" s="112">
        <v>99.74439774207211</v>
      </c>
      <c r="H447" s="112">
        <v>97.005655995301538</v>
      </c>
      <c r="I447" s="113">
        <v>98.199271300448459</v>
      </c>
    </row>
    <row r="448" spans="1:9" x14ac:dyDescent="0.2">
      <c r="A448" s="104" t="s">
        <v>90</v>
      </c>
      <c r="B448" s="105">
        <v>2019</v>
      </c>
      <c r="C448" s="105">
        <v>5</v>
      </c>
      <c r="D448" s="106" t="s">
        <v>88</v>
      </c>
      <c r="E448" s="107">
        <v>105.64127722658795</v>
      </c>
      <c r="F448" s="107">
        <v>102.34095678063997</v>
      </c>
      <c r="G448" s="107">
        <v>101.22814725782942</v>
      </c>
      <c r="H448" s="107">
        <v>98.22772435641167</v>
      </c>
      <c r="I448" s="108">
        <v>97.568665919282537</v>
      </c>
    </row>
    <row r="449" spans="1:9" x14ac:dyDescent="0.2">
      <c r="A449" s="109" t="s">
        <v>90</v>
      </c>
      <c r="B449" s="110">
        <v>2019</v>
      </c>
      <c r="C449" s="110">
        <v>6</v>
      </c>
      <c r="D449" s="111" t="s">
        <v>88</v>
      </c>
      <c r="E449" s="112">
        <v>99.071749384327632</v>
      </c>
      <c r="F449" s="112">
        <v>95.809499056918099</v>
      </c>
      <c r="G449" s="112">
        <v>101.43386181761646</v>
      </c>
      <c r="H449" s="112">
        <v>98.191169874196873</v>
      </c>
      <c r="I449" s="113">
        <v>97.106221973094193</v>
      </c>
    </row>
    <row r="450" spans="1:9" x14ac:dyDescent="0.2">
      <c r="A450" s="104" t="s">
        <v>90</v>
      </c>
      <c r="B450" s="105">
        <v>2019</v>
      </c>
      <c r="C450" s="105">
        <v>7</v>
      </c>
      <c r="D450" s="106" t="s">
        <v>88</v>
      </c>
      <c r="E450" s="107">
        <v>101.45759389327468</v>
      </c>
      <c r="F450" s="107">
        <v>96.146154514318226</v>
      </c>
      <c r="G450" s="107">
        <v>102.71194291475774</v>
      </c>
      <c r="H450" s="107">
        <v>97.389586678296908</v>
      </c>
      <c r="I450" s="108">
        <v>97.113228699551598</v>
      </c>
    </row>
    <row r="451" spans="1:9" x14ac:dyDescent="0.2">
      <c r="A451" s="109" t="s">
        <v>90</v>
      </c>
      <c r="B451" s="110">
        <v>2019</v>
      </c>
      <c r="C451" s="110">
        <v>8</v>
      </c>
      <c r="D451" s="111" t="s">
        <v>88</v>
      </c>
      <c r="E451" s="112">
        <v>103.0735341730411</v>
      </c>
      <c r="F451" s="112">
        <v>97.162817588541088</v>
      </c>
      <c r="G451" s="112">
        <v>100.94964233579485</v>
      </c>
      <c r="H451" s="112">
        <v>95.01123759485003</v>
      </c>
      <c r="I451" s="113">
        <v>97.071188340807197</v>
      </c>
    </row>
    <row r="452" spans="1:9" x14ac:dyDescent="0.2">
      <c r="A452" s="104" t="s">
        <v>39</v>
      </c>
      <c r="B452" s="105">
        <v>2018</v>
      </c>
      <c r="C452" s="105">
        <v>1</v>
      </c>
      <c r="D452" s="106" t="s">
        <v>117</v>
      </c>
      <c r="E452" s="107">
        <v>86.965515148419001</v>
      </c>
      <c r="F452" s="107">
        <v>87.399315203492122</v>
      </c>
      <c r="G452" s="107">
        <v>89.52762092016718</v>
      </c>
      <c r="H452" s="107">
        <v>89.908863572747293</v>
      </c>
      <c r="I452" s="108">
        <v>97.330989965742802</v>
      </c>
    </row>
    <row r="453" spans="1:9" x14ac:dyDescent="0.2">
      <c r="A453" s="109" t="s">
        <v>39</v>
      </c>
      <c r="B453" s="110">
        <v>2018</v>
      </c>
      <c r="C453" s="110">
        <v>2</v>
      </c>
      <c r="D453" s="111" t="s">
        <v>117</v>
      </c>
      <c r="E453" s="112">
        <v>92.726188157600802</v>
      </c>
      <c r="F453" s="112">
        <v>92.864098464506071</v>
      </c>
      <c r="G453" s="112">
        <v>91.258918145945813</v>
      </c>
      <c r="H453" s="112">
        <v>91.397318963586926</v>
      </c>
      <c r="I453" s="113">
        <v>99.372570353723376</v>
      </c>
    </row>
    <row r="454" spans="1:9" x14ac:dyDescent="0.2">
      <c r="A454" s="104" t="s">
        <v>39</v>
      </c>
      <c r="B454" s="105">
        <v>2018</v>
      </c>
      <c r="C454" s="105">
        <v>3</v>
      </c>
      <c r="D454" s="106" t="s">
        <v>117</v>
      </c>
      <c r="E454" s="107">
        <v>98.002290130494742</v>
      </c>
      <c r="F454" s="107">
        <v>98.370150598762322</v>
      </c>
      <c r="G454" s="107">
        <v>96.929927001059283</v>
      </c>
      <c r="H454" s="107">
        <v>97.314040602590154</v>
      </c>
      <c r="I454" s="108">
        <v>99.602624544935338</v>
      </c>
    </row>
    <row r="455" spans="1:9" x14ac:dyDescent="0.2">
      <c r="A455" s="109" t="s">
        <v>39</v>
      </c>
      <c r="B455" s="110">
        <v>2018</v>
      </c>
      <c r="C455" s="110">
        <v>4</v>
      </c>
      <c r="D455" s="111" t="s">
        <v>117</v>
      </c>
      <c r="E455" s="112">
        <v>95.999012094764254</v>
      </c>
      <c r="F455" s="112">
        <v>96.63970526300119</v>
      </c>
      <c r="G455" s="112">
        <v>94.892449447551115</v>
      </c>
      <c r="H455" s="112">
        <v>95.53459124560375</v>
      </c>
      <c r="I455" s="113">
        <v>99.350889854027997</v>
      </c>
    </row>
    <row r="456" spans="1:9" x14ac:dyDescent="0.2">
      <c r="A456" s="104" t="s">
        <v>39</v>
      </c>
      <c r="B456" s="105">
        <v>2018</v>
      </c>
      <c r="C456" s="105">
        <v>5</v>
      </c>
      <c r="D456" s="106" t="s">
        <v>117</v>
      </c>
      <c r="E456" s="107">
        <v>98.344376862801056</v>
      </c>
      <c r="F456" s="107">
        <v>98.707679025354452</v>
      </c>
      <c r="G456" s="107">
        <v>97.68142593494224</v>
      </c>
      <c r="H456" s="107">
        <v>98.069287674452752</v>
      </c>
      <c r="I456" s="108">
        <v>99.732707543107551</v>
      </c>
    </row>
    <row r="457" spans="1:9" x14ac:dyDescent="0.2">
      <c r="A457" s="109" t="s">
        <v>39</v>
      </c>
      <c r="B457" s="110">
        <v>2018</v>
      </c>
      <c r="C457" s="110">
        <v>6</v>
      </c>
      <c r="D457" s="111" t="s">
        <v>117</v>
      </c>
      <c r="E457" s="112">
        <v>98.734489771096648</v>
      </c>
      <c r="F457" s="112">
        <v>99.167196023723875</v>
      </c>
      <c r="G457" s="112">
        <v>99.582741393627487</v>
      </c>
      <c r="H457" s="112">
        <v>100.03003084192544</v>
      </c>
      <c r="I457" s="113">
        <v>99.63394082227309</v>
      </c>
    </row>
    <row r="458" spans="1:9" x14ac:dyDescent="0.2">
      <c r="A458" s="104" t="s">
        <v>39</v>
      </c>
      <c r="B458" s="105">
        <v>2018</v>
      </c>
      <c r="C458" s="105">
        <v>7</v>
      </c>
      <c r="D458" s="106" t="s">
        <v>117</v>
      </c>
      <c r="E458" s="107">
        <v>101.48910140651319</v>
      </c>
      <c r="F458" s="107">
        <v>102.20086445379251</v>
      </c>
      <c r="G458" s="107">
        <v>98.414123996392135</v>
      </c>
      <c r="H458" s="107">
        <v>99.088882321197417</v>
      </c>
      <c r="I458" s="108">
        <v>99.966375150935406</v>
      </c>
    </row>
    <row r="459" spans="1:9" x14ac:dyDescent="0.2">
      <c r="A459" s="109" t="s">
        <v>39</v>
      </c>
      <c r="B459" s="110">
        <v>2018</v>
      </c>
      <c r="C459" s="110">
        <v>8</v>
      </c>
      <c r="D459" s="111" t="s">
        <v>117</v>
      </c>
      <c r="E459" s="112">
        <v>108.56427888726459</v>
      </c>
      <c r="F459" s="112">
        <v>109.08026532591929</v>
      </c>
      <c r="G459" s="112">
        <v>104.34217023300344</v>
      </c>
      <c r="H459" s="112">
        <v>104.8560732316737</v>
      </c>
      <c r="I459" s="113">
        <v>100.40962092248517</v>
      </c>
    </row>
    <row r="460" spans="1:9" x14ac:dyDescent="0.2">
      <c r="A460" s="104" t="s">
        <v>39</v>
      </c>
      <c r="B460" s="105">
        <v>2018</v>
      </c>
      <c r="C460" s="105">
        <v>9</v>
      </c>
      <c r="D460" s="106" t="s">
        <v>117</v>
      </c>
      <c r="E460" s="107">
        <v>105.74523663148774</v>
      </c>
      <c r="F460" s="107">
        <v>106.03110638002512</v>
      </c>
      <c r="G460" s="107">
        <v>105.95477647278103</v>
      </c>
      <c r="H460" s="107">
        <v>106.29231650471574</v>
      </c>
      <c r="I460" s="108">
        <v>100.96729155353827</v>
      </c>
    </row>
    <row r="461" spans="1:9" x14ac:dyDescent="0.2">
      <c r="A461" s="109" t="s">
        <v>39</v>
      </c>
      <c r="B461" s="110">
        <v>2018</v>
      </c>
      <c r="C461" s="110">
        <v>10</v>
      </c>
      <c r="D461" s="111" t="s">
        <v>117</v>
      </c>
      <c r="E461" s="112">
        <v>110.93355712027473</v>
      </c>
      <c r="F461" s="112">
        <v>110.16079887503591</v>
      </c>
      <c r="G461" s="112">
        <v>105.58503627016701</v>
      </c>
      <c r="H461" s="112">
        <v>104.93083507912935</v>
      </c>
      <c r="I461" s="113">
        <v>101.38403893657147</v>
      </c>
    </row>
    <row r="462" spans="1:9" x14ac:dyDescent="0.2">
      <c r="A462" s="104" t="s">
        <v>39</v>
      </c>
      <c r="B462" s="105">
        <v>2018</v>
      </c>
      <c r="C462" s="105">
        <v>11</v>
      </c>
      <c r="D462" s="106" t="s">
        <v>117</v>
      </c>
      <c r="E462" s="107">
        <v>105.62834264157097</v>
      </c>
      <c r="F462" s="107">
        <v>104.18047155588158</v>
      </c>
      <c r="G462" s="107">
        <v>110.14696802434898</v>
      </c>
      <c r="H462" s="107">
        <v>108.62134984320214</v>
      </c>
      <c r="I462" s="108">
        <v>101.8610099298696</v>
      </c>
    </row>
    <row r="463" spans="1:9" x14ac:dyDescent="0.2">
      <c r="A463" s="109" t="s">
        <v>39</v>
      </c>
      <c r="B463" s="110">
        <v>2018</v>
      </c>
      <c r="C463" s="110">
        <v>12</v>
      </c>
      <c r="D463" s="111" t="s">
        <v>117</v>
      </c>
      <c r="E463" s="112">
        <v>96.867611147712637</v>
      </c>
      <c r="F463" s="112">
        <v>95.198348830505822</v>
      </c>
      <c r="G463" s="112">
        <v>105.68384216001414</v>
      </c>
      <c r="H463" s="112">
        <v>103.95641011917522</v>
      </c>
      <c r="I463" s="113">
        <v>100.38794042278981</v>
      </c>
    </row>
    <row r="464" spans="1:9" x14ac:dyDescent="0.2">
      <c r="A464" s="104" t="s">
        <v>39</v>
      </c>
      <c r="B464" s="105">
        <v>2019</v>
      </c>
      <c r="C464" s="105">
        <v>1</v>
      </c>
      <c r="D464" s="106" t="s">
        <v>117</v>
      </c>
      <c r="E464" s="107">
        <v>94.044495896511108</v>
      </c>
      <c r="F464" s="107">
        <v>92.385031161665026</v>
      </c>
      <c r="G464" s="107">
        <v>94.053221914924038</v>
      </c>
      <c r="H464" s="107">
        <v>92.395633766842536</v>
      </c>
      <c r="I464" s="108">
        <v>98.119919260213166</v>
      </c>
    </row>
    <row r="465" spans="1:9" x14ac:dyDescent="0.2">
      <c r="A465" s="109" t="s">
        <v>39</v>
      </c>
      <c r="B465" s="110">
        <v>2019</v>
      </c>
      <c r="C465" s="110">
        <v>2</v>
      </c>
      <c r="D465" s="111" t="s">
        <v>117</v>
      </c>
      <c r="E465" s="112">
        <v>100.74806214060301</v>
      </c>
      <c r="F465" s="112">
        <v>98.690695141525509</v>
      </c>
      <c r="G465" s="112">
        <v>97.691527738960602</v>
      </c>
      <c r="H465" s="112">
        <v>95.703577956869509</v>
      </c>
      <c r="I465" s="113">
        <v>99.577330628624082</v>
      </c>
    </row>
    <row r="466" spans="1:9" x14ac:dyDescent="0.2">
      <c r="A466" s="104" t="s">
        <v>39</v>
      </c>
      <c r="B466" s="105">
        <v>2019</v>
      </c>
      <c r="C466" s="105">
        <v>3</v>
      </c>
      <c r="D466" s="106" t="s">
        <v>117</v>
      </c>
      <c r="E466" s="107">
        <v>105.24007018148809</v>
      </c>
      <c r="F466" s="107">
        <v>102.98768997054141</v>
      </c>
      <c r="G466" s="107">
        <v>101.97715927520217</v>
      </c>
      <c r="H466" s="107">
        <v>99.829967979720706</v>
      </c>
      <c r="I466" s="108">
        <v>99.565285906571106</v>
      </c>
    </row>
    <row r="467" spans="1:9" x14ac:dyDescent="0.2">
      <c r="A467" s="109" t="s">
        <v>39</v>
      </c>
      <c r="B467" s="110">
        <v>2019</v>
      </c>
      <c r="C467" s="110">
        <v>4</v>
      </c>
      <c r="D467" s="111" t="s">
        <v>117</v>
      </c>
      <c r="E467" s="112">
        <v>95.346370467520913</v>
      </c>
      <c r="F467" s="112">
        <v>92.48570244335707</v>
      </c>
      <c r="G467" s="112">
        <v>99.929976527960221</v>
      </c>
      <c r="H467" s="112">
        <v>96.664884889440543</v>
      </c>
      <c r="I467" s="113">
        <v>99.243691827756479</v>
      </c>
    </row>
    <row r="468" spans="1:9" x14ac:dyDescent="0.2">
      <c r="A468" s="104" t="s">
        <v>39</v>
      </c>
      <c r="B468" s="105">
        <v>2019</v>
      </c>
      <c r="C468" s="105">
        <v>5</v>
      </c>
      <c r="D468" s="106" t="s">
        <v>117</v>
      </c>
      <c r="E468" s="107">
        <v>105.49882048931158</v>
      </c>
      <c r="F468" s="107">
        <v>100.87258979719817</v>
      </c>
      <c r="G468" s="107">
        <v>106.78910882072763</v>
      </c>
      <c r="H468" s="107">
        <v>101.92207078115045</v>
      </c>
      <c r="I468" s="108">
        <v>99.283439410531315</v>
      </c>
    </row>
    <row r="469" spans="1:9" x14ac:dyDescent="0.2">
      <c r="A469" s="109" t="s">
        <v>39</v>
      </c>
      <c r="B469" s="110">
        <v>2019</v>
      </c>
      <c r="C469" s="110">
        <v>6</v>
      </c>
      <c r="D469" s="111" t="s">
        <v>117</v>
      </c>
      <c r="E469" s="112">
        <v>101.22426791760061</v>
      </c>
      <c r="F469" s="112">
        <v>96.827525580031974</v>
      </c>
      <c r="G469" s="112">
        <v>105.53809462473231</v>
      </c>
      <c r="H469" s="112">
        <v>101.22566220426312</v>
      </c>
      <c r="I469" s="113">
        <v>98.955822970690193</v>
      </c>
    </row>
    <row r="470" spans="1:9" x14ac:dyDescent="0.2">
      <c r="A470" s="104" t="s">
        <v>39</v>
      </c>
      <c r="B470" s="105">
        <v>2019</v>
      </c>
      <c r="C470" s="105">
        <v>7</v>
      </c>
      <c r="D470" s="106" t="s">
        <v>117</v>
      </c>
      <c r="E470" s="107">
        <v>111.65398169135909</v>
      </c>
      <c r="F470" s="107">
        <v>106.63748570634462</v>
      </c>
      <c r="G470" s="107">
        <v>110.49806859049835</v>
      </c>
      <c r="H470" s="107">
        <v>105.83525674663709</v>
      </c>
      <c r="I470" s="108">
        <v>98.838989166776258</v>
      </c>
    </row>
    <row r="471" spans="1:9" x14ac:dyDescent="0.2">
      <c r="A471" s="109" t="s">
        <v>39</v>
      </c>
      <c r="B471" s="110">
        <v>2019</v>
      </c>
      <c r="C471" s="110">
        <v>8</v>
      </c>
      <c r="D471" s="111" t="s">
        <v>117</v>
      </c>
      <c r="E471" s="112">
        <v>114.59109164405531</v>
      </c>
      <c r="F471" s="112">
        <v>108.45161733944416</v>
      </c>
      <c r="G471" s="112">
        <v>114.08085380599306</v>
      </c>
      <c r="H471" s="112">
        <v>108.39529022144281</v>
      </c>
      <c r="I471" s="113">
        <v>99.229238161292912</v>
      </c>
    </row>
    <row r="472" spans="1:9" x14ac:dyDescent="0.2">
      <c r="A472" s="104" t="s">
        <v>39</v>
      </c>
      <c r="B472" s="105">
        <v>2018</v>
      </c>
      <c r="C472" s="105">
        <v>1</v>
      </c>
      <c r="D472" s="106" t="s">
        <v>10</v>
      </c>
      <c r="E472" s="107">
        <v>92.876575209672126</v>
      </c>
      <c r="F472" s="107">
        <v>92.077451328146665</v>
      </c>
      <c r="G472" s="107">
        <v>94.404865584241236</v>
      </c>
      <c r="H472" s="107">
        <v>93.442780040888223</v>
      </c>
      <c r="I472" s="108">
        <v>98.216556132091682</v>
      </c>
    </row>
    <row r="473" spans="1:9" x14ac:dyDescent="0.2">
      <c r="A473" s="109" t="s">
        <v>39</v>
      </c>
      <c r="B473" s="110">
        <v>2018</v>
      </c>
      <c r="C473" s="110">
        <v>2</v>
      </c>
      <c r="D473" s="111" t="s">
        <v>10</v>
      </c>
      <c r="E473" s="112">
        <v>91.804413147171147</v>
      </c>
      <c r="F473" s="112">
        <v>90.86304361807322</v>
      </c>
      <c r="G473" s="112">
        <v>91.454631340158386</v>
      </c>
      <c r="H473" s="112">
        <v>90.562529240123709</v>
      </c>
      <c r="I473" s="113">
        <v>99.498299027524837</v>
      </c>
    </row>
    <row r="474" spans="1:9" x14ac:dyDescent="0.2">
      <c r="A474" s="104" t="s">
        <v>39</v>
      </c>
      <c r="B474" s="105">
        <v>2018</v>
      </c>
      <c r="C474" s="105">
        <v>3</v>
      </c>
      <c r="D474" s="106" t="s">
        <v>10</v>
      </c>
      <c r="E474" s="107">
        <v>99.280927716167568</v>
      </c>
      <c r="F474" s="107">
        <v>99.058125621328784</v>
      </c>
      <c r="G474" s="107">
        <v>98.348161652886645</v>
      </c>
      <c r="H474" s="107">
        <v>98.188245988541098</v>
      </c>
      <c r="I474" s="108">
        <v>100.19930586577783</v>
      </c>
    </row>
    <row r="475" spans="1:9" x14ac:dyDescent="0.2">
      <c r="A475" s="109" t="s">
        <v>39</v>
      </c>
      <c r="B475" s="110">
        <v>2018</v>
      </c>
      <c r="C475" s="110">
        <v>4</v>
      </c>
      <c r="D475" s="111" t="s">
        <v>10</v>
      </c>
      <c r="E475" s="112">
        <v>97.017160178117678</v>
      </c>
      <c r="F475" s="112">
        <v>97.02639991760168</v>
      </c>
      <c r="G475" s="112">
        <v>97.711119314997347</v>
      </c>
      <c r="H475" s="112">
        <v>97.741715638197149</v>
      </c>
      <c r="I475" s="113">
        <v>100.70787945431431</v>
      </c>
    </row>
    <row r="476" spans="1:9" x14ac:dyDescent="0.2">
      <c r="A476" s="104" t="s">
        <v>39</v>
      </c>
      <c r="B476" s="105">
        <v>2018</v>
      </c>
      <c r="C476" s="105">
        <v>5</v>
      </c>
      <c r="D476" s="106" t="s">
        <v>10</v>
      </c>
      <c r="E476" s="107">
        <v>96.291698873385656</v>
      </c>
      <c r="F476" s="107">
        <v>96.549936310098374</v>
      </c>
      <c r="G476" s="107">
        <v>96.843050576452868</v>
      </c>
      <c r="H476" s="107">
        <v>97.154569104169752</v>
      </c>
      <c r="I476" s="108">
        <v>100.64602590976257</v>
      </c>
    </row>
    <row r="477" spans="1:9" x14ac:dyDescent="0.2">
      <c r="A477" s="109" t="s">
        <v>39</v>
      </c>
      <c r="B477" s="110">
        <v>2018</v>
      </c>
      <c r="C477" s="110">
        <v>6</v>
      </c>
      <c r="D477" s="111" t="s">
        <v>10</v>
      </c>
      <c r="E477" s="112">
        <v>100.24498520773815</v>
      </c>
      <c r="F477" s="112">
        <v>100.75138773559716</v>
      </c>
      <c r="G477" s="112">
        <v>99.118428104451965</v>
      </c>
      <c r="H477" s="112">
        <v>99.590789249267118</v>
      </c>
      <c r="I477" s="113">
        <v>100.08247139273566</v>
      </c>
    </row>
    <row r="478" spans="1:9" x14ac:dyDescent="0.2">
      <c r="A478" s="104" t="s">
        <v>39</v>
      </c>
      <c r="B478" s="105">
        <v>2018</v>
      </c>
      <c r="C478" s="105">
        <v>7</v>
      </c>
      <c r="D478" s="106" t="s">
        <v>10</v>
      </c>
      <c r="E478" s="107">
        <v>107.1038840344635</v>
      </c>
      <c r="F478" s="107">
        <v>108.18430429038774</v>
      </c>
      <c r="G478" s="107">
        <v>100.31587797777479</v>
      </c>
      <c r="H478" s="107">
        <v>101.32960393656633</v>
      </c>
      <c r="I478" s="108">
        <v>100.28177725851347</v>
      </c>
    </row>
    <row r="479" spans="1:9" x14ac:dyDescent="0.2">
      <c r="A479" s="109" t="s">
        <v>39</v>
      </c>
      <c r="B479" s="110">
        <v>2018</v>
      </c>
      <c r="C479" s="110">
        <v>8</v>
      </c>
      <c r="D479" s="111" t="s">
        <v>10</v>
      </c>
      <c r="E479" s="112">
        <v>113.79774410185415</v>
      </c>
      <c r="F479" s="112">
        <v>115.00415493142943</v>
      </c>
      <c r="G479" s="112">
        <v>105.20816475216404</v>
      </c>
      <c r="H479" s="112">
        <v>106.41026605135505</v>
      </c>
      <c r="I479" s="113">
        <v>99.920964915295031</v>
      </c>
    </row>
    <row r="480" spans="1:9" x14ac:dyDescent="0.2">
      <c r="A480" s="104" t="s">
        <v>39</v>
      </c>
      <c r="B480" s="105">
        <v>2018</v>
      </c>
      <c r="C480" s="105">
        <v>9</v>
      </c>
      <c r="D480" s="106" t="s">
        <v>10</v>
      </c>
      <c r="E480" s="107">
        <v>101.70755123584134</v>
      </c>
      <c r="F480" s="107">
        <v>103.21972032234727</v>
      </c>
      <c r="G480" s="107">
        <v>103.60490352314274</v>
      </c>
      <c r="H480" s="107">
        <v>105.2118520313161</v>
      </c>
      <c r="I480" s="108">
        <v>100.04810831242915</v>
      </c>
    </row>
    <row r="481" spans="1:9" x14ac:dyDescent="0.2">
      <c r="A481" s="109" t="s">
        <v>39</v>
      </c>
      <c r="B481" s="110">
        <v>2018</v>
      </c>
      <c r="C481" s="110">
        <v>10</v>
      </c>
      <c r="D481" s="111" t="s">
        <v>10</v>
      </c>
      <c r="E481" s="112">
        <v>107.32664676838267</v>
      </c>
      <c r="F481" s="112">
        <v>107.05899472896999</v>
      </c>
      <c r="G481" s="112">
        <v>104.29383251797451</v>
      </c>
      <c r="H481" s="112">
        <v>104.1342693794703</v>
      </c>
      <c r="I481" s="113">
        <v>99.958764303632208</v>
      </c>
    </row>
    <row r="482" spans="1:9" x14ac:dyDescent="0.2">
      <c r="A482" s="104" t="s">
        <v>39</v>
      </c>
      <c r="B482" s="105">
        <v>2018</v>
      </c>
      <c r="C482" s="105">
        <v>11</v>
      </c>
      <c r="D482" s="106" t="s">
        <v>10</v>
      </c>
      <c r="E482" s="107">
        <v>96.822394362905925</v>
      </c>
      <c r="F482" s="107">
        <v>95.915204841398321</v>
      </c>
      <c r="G482" s="107">
        <v>104.44892553388271</v>
      </c>
      <c r="H482" s="107">
        <v>103.37007896322854</v>
      </c>
      <c r="I482" s="108">
        <v>100.30583141472805</v>
      </c>
    </row>
    <row r="483" spans="1:9" x14ac:dyDescent="0.2">
      <c r="A483" s="109" t="s">
        <v>39</v>
      </c>
      <c r="B483" s="110">
        <v>2018</v>
      </c>
      <c r="C483" s="110">
        <v>12</v>
      </c>
      <c r="D483" s="111" t="s">
        <v>10</v>
      </c>
      <c r="E483" s="112">
        <v>95.726019164300325</v>
      </c>
      <c r="F483" s="112">
        <v>94.291276354621402</v>
      </c>
      <c r="G483" s="112">
        <v>104.24803912187258</v>
      </c>
      <c r="H483" s="112">
        <v>102.86330037687645</v>
      </c>
      <c r="I483" s="113">
        <v>100.13401601319545</v>
      </c>
    </row>
    <row r="484" spans="1:9" x14ac:dyDescent="0.2">
      <c r="A484" s="104" t="s">
        <v>39</v>
      </c>
      <c r="B484" s="105">
        <v>2019</v>
      </c>
      <c r="C484" s="105">
        <v>1</v>
      </c>
      <c r="D484" s="106" t="s">
        <v>10</v>
      </c>
      <c r="E484" s="107">
        <v>98.237735040809795</v>
      </c>
      <c r="F484" s="107">
        <v>97.164783239911202</v>
      </c>
      <c r="G484" s="107">
        <v>97.295008835719543</v>
      </c>
      <c r="H484" s="107">
        <v>96.176476515799578</v>
      </c>
      <c r="I484" s="108">
        <v>99.240575925225968</v>
      </c>
    </row>
    <row r="485" spans="1:9" x14ac:dyDescent="0.2">
      <c r="A485" s="109" t="s">
        <v>39</v>
      </c>
      <c r="B485" s="110">
        <v>2019</v>
      </c>
      <c r="C485" s="110">
        <v>2</v>
      </c>
      <c r="D485" s="111" t="s">
        <v>10</v>
      </c>
      <c r="E485" s="112">
        <v>97.701034179550604</v>
      </c>
      <c r="F485" s="112">
        <v>96.399942090562362</v>
      </c>
      <c r="G485" s="112">
        <v>94.34966515038272</v>
      </c>
      <c r="H485" s="112">
        <v>93.091840691540767</v>
      </c>
      <c r="I485" s="113">
        <v>98.866018349884911</v>
      </c>
    </row>
    <row r="486" spans="1:9" x14ac:dyDescent="0.2">
      <c r="A486" s="104" t="s">
        <v>39</v>
      </c>
      <c r="B486" s="105">
        <v>2019</v>
      </c>
      <c r="C486" s="105">
        <v>3</v>
      </c>
      <c r="D486" s="106" t="s">
        <v>10</v>
      </c>
      <c r="E486" s="107">
        <v>98.548700569117997</v>
      </c>
      <c r="F486" s="107">
        <v>97.375093567219238</v>
      </c>
      <c r="G486" s="107">
        <v>100.13292499625494</v>
      </c>
      <c r="H486" s="107">
        <v>98.930061091250778</v>
      </c>
      <c r="I486" s="108">
        <v>98.422734613930814</v>
      </c>
    </row>
    <row r="487" spans="1:9" x14ac:dyDescent="0.2">
      <c r="A487" s="109" t="s">
        <v>39</v>
      </c>
      <c r="B487" s="110">
        <v>2019</v>
      </c>
      <c r="C487" s="110">
        <v>4</v>
      </c>
      <c r="D487" s="111" t="s">
        <v>10</v>
      </c>
      <c r="E487" s="112">
        <v>86.865882712270789</v>
      </c>
      <c r="F487" s="112">
        <v>84.405071509892991</v>
      </c>
      <c r="G487" s="112">
        <v>100.00232779604391</v>
      </c>
      <c r="H487" s="112">
        <v>96.523539415805914</v>
      </c>
      <c r="I487" s="113">
        <v>97.470877289440253</v>
      </c>
    </row>
    <row r="488" spans="1:9" x14ac:dyDescent="0.2">
      <c r="A488" s="104" t="s">
        <v>39</v>
      </c>
      <c r="B488" s="105">
        <v>2019</v>
      </c>
      <c r="C488" s="105">
        <v>5</v>
      </c>
      <c r="D488" s="106" t="s">
        <v>10</v>
      </c>
      <c r="E488" s="107">
        <v>96.023329221929359</v>
      </c>
      <c r="F488" s="107">
        <v>91.291140356594028</v>
      </c>
      <c r="G488" s="107">
        <v>101.76723768520188</v>
      </c>
      <c r="H488" s="107">
        <v>96.275550055105157</v>
      </c>
      <c r="I488" s="108">
        <v>97.553348682175908</v>
      </c>
    </row>
    <row r="489" spans="1:9" x14ac:dyDescent="0.2">
      <c r="A489" s="109" t="s">
        <v>39</v>
      </c>
      <c r="B489" s="110">
        <v>2019</v>
      </c>
      <c r="C489" s="110">
        <v>6</v>
      </c>
      <c r="D489" s="111" t="s">
        <v>10</v>
      </c>
      <c r="E489" s="112">
        <v>96.120978740989671</v>
      </c>
      <c r="F489" s="112">
        <v>91.397267022613519</v>
      </c>
      <c r="G489" s="112">
        <v>104.01887620611757</v>
      </c>
      <c r="H489" s="112">
        <v>99.459070327496605</v>
      </c>
      <c r="I489" s="113">
        <v>98.09972165904955</v>
      </c>
    </row>
    <row r="490" spans="1:9" x14ac:dyDescent="0.2">
      <c r="A490" s="104" t="s">
        <v>39</v>
      </c>
      <c r="B490" s="105">
        <v>2019</v>
      </c>
      <c r="C490" s="105">
        <v>7</v>
      </c>
      <c r="D490" s="106" t="s">
        <v>10</v>
      </c>
      <c r="E490" s="107">
        <v>115.48147374081395</v>
      </c>
      <c r="F490" s="107">
        <v>109.87616756928377</v>
      </c>
      <c r="G490" s="107">
        <v>114.48411737350723</v>
      </c>
      <c r="H490" s="107">
        <v>109.55991285121472</v>
      </c>
      <c r="I490" s="108">
        <v>98.680457716229725</v>
      </c>
    </row>
    <row r="491" spans="1:9" x14ac:dyDescent="0.2">
      <c r="A491" s="109" t="s">
        <v>39</v>
      </c>
      <c r="B491" s="110">
        <v>2019</v>
      </c>
      <c r="C491" s="110">
        <v>8</v>
      </c>
      <c r="D491" s="111" t="s">
        <v>10</v>
      </c>
      <c r="E491" s="112">
        <v>118.60933918542608</v>
      </c>
      <c r="F491" s="112">
        <v>111.69495612920865</v>
      </c>
      <c r="G491" s="112">
        <v>117.79142586280794</v>
      </c>
      <c r="H491" s="112">
        <v>111.84020527257228</v>
      </c>
      <c r="I491" s="113">
        <v>99.70791381739464</v>
      </c>
    </row>
    <row r="492" spans="1:9" x14ac:dyDescent="0.2">
      <c r="A492" s="104" t="s">
        <v>39</v>
      </c>
      <c r="B492" s="105">
        <v>2018</v>
      </c>
      <c r="C492" s="105">
        <v>1</v>
      </c>
      <c r="D492" s="106" t="s">
        <v>11</v>
      </c>
      <c r="E492" s="107">
        <v>74.722842673843175</v>
      </c>
      <c r="F492" s="107">
        <v>75.852424007358593</v>
      </c>
      <c r="G492" s="107">
        <v>73.548503528406513</v>
      </c>
      <c r="H492" s="107">
        <v>74.650985783553594</v>
      </c>
      <c r="I492" s="108">
        <v>85.253563916802989</v>
      </c>
    </row>
    <row r="493" spans="1:9" x14ac:dyDescent="0.2">
      <c r="A493" s="109" t="s">
        <v>39</v>
      </c>
      <c r="B493" s="110">
        <v>2018</v>
      </c>
      <c r="C493" s="110">
        <v>2</v>
      </c>
      <c r="D493" s="111" t="s">
        <v>11</v>
      </c>
      <c r="E493" s="112">
        <v>95.007555938837157</v>
      </c>
      <c r="F493" s="112">
        <v>95.805149476541118</v>
      </c>
      <c r="G493" s="112">
        <v>73.364347293873465</v>
      </c>
      <c r="H493" s="112">
        <v>74.046005185929886</v>
      </c>
      <c r="I493" s="113">
        <v>97.648983407338164</v>
      </c>
    </row>
    <row r="494" spans="1:9" x14ac:dyDescent="0.2">
      <c r="A494" s="104" t="s">
        <v>39</v>
      </c>
      <c r="B494" s="105">
        <v>2018</v>
      </c>
      <c r="C494" s="105">
        <v>3</v>
      </c>
      <c r="D494" s="106" t="s">
        <v>11</v>
      </c>
      <c r="E494" s="107">
        <v>95.833643802655232</v>
      </c>
      <c r="F494" s="107">
        <v>96.565017933711971</v>
      </c>
      <c r="G494" s="107">
        <v>87.736151325859467</v>
      </c>
      <c r="H494" s="107">
        <v>88.465833243054917</v>
      </c>
      <c r="I494" s="108">
        <v>98.649217106800663</v>
      </c>
    </row>
    <row r="495" spans="1:9" x14ac:dyDescent="0.2">
      <c r="A495" s="109" t="s">
        <v>39</v>
      </c>
      <c r="B495" s="110">
        <v>2018</v>
      </c>
      <c r="C495" s="110">
        <v>4</v>
      </c>
      <c r="D495" s="111" t="s">
        <v>11</v>
      </c>
      <c r="E495" s="112">
        <v>95.361174155722324</v>
      </c>
      <c r="F495" s="112">
        <v>96.736874535877675</v>
      </c>
      <c r="G495" s="112">
        <v>88.920053842061719</v>
      </c>
      <c r="H495" s="112">
        <v>90.235984252966873</v>
      </c>
      <c r="I495" s="113">
        <v>97.976162654825913</v>
      </c>
    </row>
    <row r="496" spans="1:9" x14ac:dyDescent="0.2">
      <c r="A496" s="104" t="s">
        <v>39</v>
      </c>
      <c r="B496" s="105">
        <v>2018</v>
      </c>
      <c r="C496" s="105">
        <v>5</v>
      </c>
      <c r="D496" s="106" t="s">
        <v>11</v>
      </c>
      <c r="E496" s="107">
        <v>97.4168408033362</v>
      </c>
      <c r="F496" s="107">
        <v>98.020570217514447</v>
      </c>
      <c r="G496" s="107">
        <v>96.295757567670378</v>
      </c>
      <c r="H496" s="107">
        <v>96.96088797393368</v>
      </c>
      <c r="I496" s="108">
        <v>99.434447300771239</v>
      </c>
    </row>
    <row r="497" spans="1:9" x14ac:dyDescent="0.2">
      <c r="A497" s="109" t="s">
        <v>39</v>
      </c>
      <c r="B497" s="110">
        <v>2018</v>
      </c>
      <c r="C497" s="110">
        <v>6</v>
      </c>
      <c r="D497" s="111" t="s">
        <v>11</v>
      </c>
      <c r="E497" s="112">
        <v>86.256852169638407</v>
      </c>
      <c r="F497" s="112">
        <v>86.66991008838896</v>
      </c>
      <c r="G497" s="112">
        <v>98.389876206268866</v>
      </c>
      <c r="H497" s="112">
        <v>98.923402083479687</v>
      </c>
      <c r="I497" s="113">
        <v>99.481187193269477</v>
      </c>
    </row>
    <row r="498" spans="1:9" x14ac:dyDescent="0.2">
      <c r="A498" s="104" t="s">
        <v>39</v>
      </c>
      <c r="B498" s="105">
        <v>2018</v>
      </c>
      <c r="C498" s="105">
        <v>7</v>
      </c>
      <c r="D498" s="106" t="s">
        <v>11</v>
      </c>
      <c r="E498" s="107">
        <v>82.174877022286907</v>
      </c>
      <c r="F498" s="107">
        <v>82.714370856671536</v>
      </c>
      <c r="G498" s="107">
        <v>87.536812722141818</v>
      </c>
      <c r="H498" s="107">
        <v>88.087209606556684</v>
      </c>
      <c r="I498" s="108">
        <v>98.948352418789469</v>
      </c>
    </row>
    <row r="499" spans="1:9" x14ac:dyDescent="0.2">
      <c r="A499" s="109" t="s">
        <v>39</v>
      </c>
      <c r="B499" s="110">
        <v>2018</v>
      </c>
      <c r="C499" s="110">
        <v>8</v>
      </c>
      <c r="D499" s="111" t="s">
        <v>11</v>
      </c>
      <c r="E499" s="112">
        <v>97.768152980312905</v>
      </c>
      <c r="F499" s="112">
        <v>98.352165380833227</v>
      </c>
      <c r="G499" s="112">
        <v>95.891179090541883</v>
      </c>
      <c r="H499" s="112">
        <v>96.532002127207789</v>
      </c>
      <c r="I499" s="113">
        <v>101.62187426968921</v>
      </c>
    </row>
    <row r="500" spans="1:9" x14ac:dyDescent="0.2">
      <c r="A500" s="104" t="s">
        <v>39</v>
      </c>
      <c r="B500" s="105">
        <v>2018</v>
      </c>
      <c r="C500" s="105">
        <v>9</v>
      </c>
      <c r="D500" s="106" t="s">
        <v>11</v>
      </c>
      <c r="E500" s="107">
        <v>106.54214279115864</v>
      </c>
      <c r="F500" s="107">
        <v>105.92162572482223</v>
      </c>
      <c r="G500" s="107">
        <v>96.024110365317043</v>
      </c>
      <c r="H500" s="107">
        <v>95.475115384610106</v>
      </c>
      <c r="I500" s="108">
        <v>104.11778452909563</v>
      </c>
    </row>
    <row r="501" spans="1:9" x14ac:dyDescent="0.2">
      <c r="A501" s="109" t="s">
        <v>39</v>
      </c>
      <c r="B501" s="110">
        <v>2018</v>
      </c>
      <c r="C501" s="110">
        <v>10</v>
      </c>
      <c r="D501" s="111" t="s">
        <v>11</v>
      </c>
      <c r="E501" s="112">
        <v>122.86885900780996</v>
      </c>
      <c r="F501" s="112">
        <v>121.82832192209675</v>
      </c>
      <c r="G501" s="112">
        <v>112.92856920952264</v>
      </c>
      <c r="H501" s="112">
        <v>112.0128171949129</v>
      </c>
      <c r="I501" s="113">
        <v>105.73498480953499</v>
      </c>
    </row>
    <row r="502" spans="1:9" x14ac:dyDescent="0.2">
      <c r="A502" s="104" t="s">
        <v>39</v>
      </c>
      <c r="B502" s="105">
        <v>2018</v>
      </c>
      <c r="C502" s="105">
        <v>11</v>
      </c>
      <c r="D502" s="106" t="s">
        <v>11</v>
      </c>
      <c r="E502" s="107">
        <v>122.00629310970471</v>
      </c>
      <c r="F502" s="107">
        <v>119.76472639573527</v>
      </c>
      <c r="G502" s="107">
        <v>121.04742665179013</v>
      </c>
      <c r="H502" s="107">
        <v>118.90743535122616</v>
      </c>
      <c r="I502" s="108">
        <v>108.58611825192808</v>
      </c>
    </row>
    <row r="503" spans="1:9" x14ac:dyDescent="0.2">
      <c r="A503" s="109" t="s">
        <v>39</v>
      </c>
      <c r="B503" s="110">
        <v>2018</v>
      </c>
      <c r="C503" s="110">
        <v>12</v>
      </c>
      <c r="D503" s="111" t="s">
        <v>11</v>
      </c>
      <c r="E503" s="112">
        <v>124.04076554469451</v>
      </c>
      <c r="F503" s="112">
        <v>121.76884346044828</v>
      </c>
      <c r="G503" s="112">
        <v>168.31721219654551</v>
      </c>
      <c r="H503" s="112">
        <v>165.70232181256779</v>
      </c>
      <c r="I503" s="113">
        <v>102.54732414115453</v>
      </c>
    </row>
    <row r="504" spans="1:9" x14ac:dyDescent="0.2">
      <c r="A504" s="104" t="s">
        <v>39</v>
      </c>
      <c r="B504" s="105">
        <v>2019</v>
      </c>
      <c r="C504" s="105">
        <v>1</v>
      </c>
      <c r="D504" s="106" t="s">
        <v>11</v>
      </c>
      <c r="E504" s="107">
        <v>80.121227833488177</v>
      </c>
      <c r="F504" s="107">
        <v>78.472501500649628</v>
      </c>
      <c r="G504" s="107">
        <v>73.316509758228449</v>
      </c>
      <c r="H504" s="107">
        <v>71.744873377740362</v>
      </c>
      <c r="I504" s="108">
        <v>87.945781724702073</v>
      </c>
    </row>
    <row r="505" spans="1:9" x14ac:dyDescent="0.2">
      <c r="A505" s="109" t="s">
        <v>39</v>
      </c>
      <c r="B505" s="110">
        <v>2019</v>
      </c>
      <c r="C505" s="110">
        <v>2</v>
      </c>
      <c r="D505" s="111" t="s">
        <v>11</v>
      </c>
      <c r="E505" s="112">
        <v>112.69969725317148</v>
      </c>
      <c r="F505" s="112">
        <v>110.45570543043095</v>
      </c>
      <c r="G505" s="112">
        <v>84.240837383637356</v>
      </c>
      <c r="H505" s="112">
        <v>82.352604500739147</v>
      </c>
      <c r="I505" s="113">
        <v>101.92100958167801</v>
      </c>
    </row>
    <row r="506" spans="1:9" x14ac:dyDescent="0.2">
      <c r="A506" s="104" t="s">
        <v>39</v>
      </c>
      <c r="B506" s="105">
        <v>2019</v>
      </c>
      <c r="C506" s="105">
        <v>3</v>
      </c>
      <c r="D506" s="106" t="s">
        <v>11</v>
      </c>
      <c r="E506" s="107">
        <v>111.66233279546032</v>
      </c>
      <c r="F506" s="107">
        <v>109.22665439374296</v>
      </c>
      <c r="G506" s="107">
        <v>90.689873594836797</v>
      </c>
      <c r="H506" s="107">
        <v>88.560257074145738</v>
      </c>
      <c r="I506" s="108">
        <v>102.9586351951391</v>
      </c>
    </row>
    <row r="507" spans="1:9" x14ac:dyDescent="0.2">
      <c r="A507" s="109" t="s">
        <v>39</v>
      </c>
      <c r="B507" s="110">
        <v>2019</v>
      </c>
      <c r="C507" s="110">
        <v>4</v>
      </c>
      <c r="D507" s="111" t="s">
        <v>11</v>
      </c>
      <c r="E507" s="112">
        <v>103.5012572812652</v>
      </c>
      <c r="F507" s="112">
        <v>101.01253845603853</v>
      </c>
      <c r="G507" s="112">
        <v>84.774114807757101</v>
      </c>
      <c r="H507" s="112">
        <v>82.628373141769941</v>
      </c>
      <c r="I507" s="113">
        <v>101.1077354522085</v>
      </c>
    </row>
    <row r="508" spans="1:9" x14ac:dyDescent="0.2">
      <c r="A508" s="104" t="s">
        <v>39</v>
      </c>
      <c r="B508" s="105">
        <v>2019</v>
      </c>
      <c r="C508" s="105">
        <v>5</v>
      </c>
      <c r="D508" s="106" t="s">
        <v>11</v>
      </c>
      <c r="E508" s="107">
        <v>122.12058965399257</v>
      </c>
      <c r="F508" s="107">
        <v>118.04639819040081</v>
      </c>
      <c r="G508" s="107">
        <v>105.58700976874491</v>
      </c>
      <c r="H508" s="107">
        <v>102.02793281231651</v>
      </c>
      <c r="I508" s="108">
        <v>100.63098854872638</v>
      </c>
    </row>
    <row r="509" spans="1:9" x14ac:dyDescent="0.2">
      <c r="A509" s="109" t="s">
        <v>39</v>
      </c>
      <c r="B509" s="110">
        <v>2019</v>
      </c>
      <c r="C509" s="110">
        <v>6</v>
      </c>
      <c r="D509" s="111" t="s">
        <v>11</v>
      </c>
      <c r="E509" s="112">
        <v>102.61309529436959</v>
      </c>
      <c r="F509" s="112">
        <v>99.12076689289681</v>
      </c>
      <c r="G509" s="112">
        <v>94.576386033132053</v>
      </c>
      <c r="H509" s="112">
        <v>91.294923390241934</v>
      </c>
      <c r="I509" s="113">
        <v>99.789670483757931</v>
      </c>
    </row>
    <row r="510" spans="1:9" x14ac:dyDescent="0.2">
      <c r="A510" s="104" t="s">
        <v>39</v>
      </c>
      <c r="B510" s="105">
        <v>2019</v>
      </c>
      <c r="C510" s="105">
        <v>7</v>
      </c>
      <c r="D510" s="106" t="s">
        <v>11</v>
      </c>
      <c r="E510" s="107">
        <v>105.86311241206209</v>
      </c>
      <c r="F510" s="107">
        <v>103.09975824317537</v>
      </c>
      <c r="G510" s="107">
        <v>95.87203200022482</v>
      </c>
      <c r="H510" s="107">
        <v>93.44436440266881</v>
      </c>
      <c r="I510" s="108">
        <v>99.864454311755125</v>
      </c>
    </row>
    <row r="511" spans="1:9" x14ac:dyDescent="0.2">
      <c r="A511" s="109" t="s">
        <v>39</v>
      </c>
      <c r="B511" s="110">
        <v>2019</v>
      </c>
      <c r="C511" s="110">
        <v>8</v>
      </c>
      <c r="D511" s="111" t="s">
        <v>11</v>
      </c>
      <c r="E511" s="112">
        <v>107.39203801900257</v>
      </c>
      <c r="F511" s="112">
        <v>103.36855731668581</v>
      </c>
      <c r="G511" s="112">
        <v>98.201835317175721</v>
      </c>
      <c r="H511" s="112">
        <v>94.48651805430876</v>
      </c>
      <c r="I511" s="113">
        <v>97.106800654358537</v>
      </c>
    </row>
    <row r="512" spans="1:9" x14ac:dyDescent="0.2">
      <c r="A512" s="104" t="s">
        <v>39</v>
      </c>
      <c r="B512" s="105">
        <v>2018</v>
      </c>
      <c r="C512" s="105">
        <v>1</v>
      </c>
      <c r="D512" s="106" t="s">
        <v>12</v>
      </c>
      <c r="E512" s="107">
        <v>88.191128150908682</v>
      </c>
      <c r="F512" s="107">
        <v>89.148621599858217</v>
      </c>
      <c r="G512" s="107">
        <v>86.959731682848769</v>
      </c>
      <c r="H512" s="107">
        <v>87.91337486031469</v>
      </c>
      <c r="I512" s="108">
        <v>93.708982432880347</v>
      </c>
    </row>
    <row r="513" spans="1:9" x14ac:dyDescent="0.2">
      <c r="A513" s="109" t="s">
        <v>39</v>
      </c>
      <c r="B513" s="110">
        <v>2018</v>
      </c>
      <c r="C513" s="110">
        <v>2</v>
      </c>
      <c r="D513" s="111" t="s">
        <v>12</v>
      </c>
      <c r="E513" s="112">
        <v>97.244567370447371</v>
      </c>
      <c r="F513" s="112">
        <v>98.006138775216286</v>
      </c>
      <c r="G513" s="112">
        <v>91.375809545112944</v>
      </c>
      <c r="H513" s="112">
        <v>92.101967797407212</v>
      </c>
      <c r="I513" s="113">
        <v>95.459065296652312</v>
      </c>
    </row>
    <row r="514" spans="1:9" x14ac:dyDescent="0.2">
      <c r="A514" s="104" t="s">
        <v>39</v>
      </c>
      <c r="B514" s="105">
        <v>2018</v>
      </c>
      <c r="C514" s="105">
        <v>3</v>
      </c>
      <c r="D514" s="106" t="s">
        <v>12</v>
      </c>
      <c r="E514" s="107">
        <v>97.096198951623521</v>
      </c>
      <c r="F514" s="107">
        <v>97.736918942365563</v>
      </c>
      <c r="G514" s="107">
        <v>94.608178598598627</v>
      </c>
      <c r="H514" s="107">
        <v>95.255371911966961</v>
      </c>
      <c r="I514" s="108">
        <v>96.334106728538302</v>
      </c>
    </row>
    <row r="515" spans="1:9" x14ac:dyDescent="0.2">
      <c r="A515" s="109" t="s">
        <v>39</v>
      </c>
      <c r="B515" s="110">
        <v>2018</v>
      </c>
      <c r="C515" s="110">
        <v>4</v>
      </c>
      <c r="D515" s="111" t="s">
        <v>12</v>
      </c>
      <c r="E515" s="112">
        <v>94.21740910266206</v>
      </c>
      <c r="F515" s="112">
        <v>95.460884993812627</v>
      </c>
      <c r="G515" s="112">
        <v>91.656341395666118</v>
      </c>
      <c r="H515" s="112">
        <v>92.869073980305842</v>
      </c>
      <c r="I515" s="113">
        <v>96.254557507457761</v>
      </c>
    </row>
    <row r="516" spans="1:9" x14ac:dyDescent="0.2">
      <c r="A516" s="104" t="s">
        <v>39</v>
      </c>
      <c r="B516" s="105">
        <v>2018</v>
      </c>
      <c r="C516" s="105">
        <v>5</v>
      </c>
      <c r="D516" s="106" t="s">
        <v>12</v>
      </c>
      <c r="E516" s="107">
        <v>98.049255454640175</v>
      </c>
      <c r="F516" s="107">
        <v>98.444992209684145</v>
      </c>
      <c r="G516" s="107">
        <v>97.080695297666807</v>
      </c>
      <c r="H516" s="107">
        <v>97.485351886067818</v>
      </c>
      <c r="I516" s="108">
        <v>97.209148160424277</v>
      </c>
    </row>
    <row r="517" spans="1:9" x14ac:dyDescent="0.2">
      <c r="A517" s="109" t="s">
        <v>39</v>
      </c>
      <c r="B517" s="110">
        <v>2018</v>
      </c>
      <c r="C517" s="110">
        <v>6</v>
      </c>
      <c r="D517" s="111" t="s">
        <v>12</v>
      </c>
      <c r="E517" s="112">
        <v>90.385206867628824</v>
      </c>
      <c r="F517" s="112">
        <v>90.616874873938585</v>
      </c>
      <c r="G517" s="112">
        <v>94.382448087202988</v>
      </c>
      <c r="H517" s="112">
        <v>94.657324182179849</v>
      </c>
      <c r="I517" s="113">
        <v>98.747099767981467</v>
      </c>
    </row>
    <row r="518" spans="1:9" x14ac:dyDescent="0.2">
      <c r="A518" s="104" t="s">
        <v>39</v>
      </c>
      <c r="B518" s="105">
        <v>2018</v>
      </c>
      <c r="C518" s="105">
        <v>7</v>
      </c>
      <c r="D518" s="106" t="s">
        <v>12</v>
      </c>
      <c r="E518" s="107">
        <v>99.772536929889341</v>
      </c>
      <c r="F518" s="107">
        <v>99.85288938229823</v>
      </c>
      <c r="G518" s="107">
        <v>100.67613013290986</v>
      </c>
      <c r="H518" s="107">
        <v>100.78407562584965</v>
      </c>
      <c r="I518" s="108">
        <v>100.921445144183</v>
      </c>
    </row>
    <row r="519" spans="1:9" x14ac:dyDescent="0.2">
      <c r="A519" s="109" t="s">
        <v>39</v>
      </c>
      <c r="B519" s="110">
        <v>2018</v>
      </c>
      <c r="C519" s="110">
        <v>8</v>
      </c>
      <c r="D519" s="111" t="s">
        <v>12</v>
      </c>
      <c r="E519" s="112">
        <v>110.20538111801473</v>
      </c>
      <c r="F519" s="112">
        <v>109.95761243046232</v>
      </c>
      <c r="G519" s="112">
        <v>112.57907066989893</v>
      </c>
      <c r="H519" s="112">
        <v>112.34910896642894</v>
      </c>
      <c r="I519" s="113">
        <v>103.12230692741139</v>
      </c>
    </row>
    <row r="520" spans="1:9" x14ac:dyDescent="0.2">
      <c r="A520" s="104" t="s">
        <v>39</v>
      </c>
      <c r="B520" s="105">
        <v>2018</v>
      </c>
      <c r="C520" s="105">
        <v>9</v>
      </c>
      <c r="D520" s="106" t="s">
        <v>12</v>
      </c>
      <c r="E520" s="107">
        <v>98.353457137485037</v>
      </c>
      <c r="F520" s="107">
        <v>97.692684915466259</v>
      </c>
      <c r="G520" s="107">
        <v>100.49436577941803</v>
      </c>
      <c r="H520" s="107">
        <v>99.834045348048292</v>
      </c>
      <c r="I520" s="108">
        <v>102.98972489227714</v>
      </c>
    </row>
    <row r="521" spans="1:9" x14ac:dyDescent="0.2">
      <c r="A521" s="109" t="s">
        <v>39</v>
      </c>
      <c r="B521" s="110">
        <v>2018</v>
      </c>
      <c r="C521" s="110">
        <v>10</v>
      </c>
      <c r="D521" s="111" t="s">
        <v>12</v>
      </c>
      <c r="E521" s="112">
        <v>109.15731048264881</v>
      </c>
      <c r="F521" s="112">
        <v>108.22348955545631</v>
      </c>
      <c r="G521" s="112">
        <v>108.35022740011897</v>
      </c>
      <c r="H521" s="112">
        <v>107.47189385757498</v>
      </c>
      <c r="I521" s="113">
        <v>104.47464368578062</v>
      </c>
    </row>
    <row r="522" spans="1:9" x14ac:dyDescent="0.2">
      <c r="A522" s="104" t="s">
        <v>39</v>
      </c>
      <c r="B522" s="105">
        <v>2018</v>
      </c>
      <c r="C522" s="105">
        <v>11</v>
      </c>
      <c r="D522" s="106" t="s">
        <v>12</v>
      </c>
      <c r="E522" s="107">
        <v>104.75740477059834</v>
      </c>
      <c r="F522" s="107">
        <v>103.47806877238403</v>
      </c>
      <c r="G522" s="107">
        <v>106.56422216095612</v>
      </c>
      <c r="H522" s="107">
        <v>105.23175686638726</v>
      </c>
      <c r="I522" s="108">
        <v>105.56181637388138</v>
      </c>
    </row>
    <row r="523" spans="1:9" x14ac:dyDescent="0.2">
      <c r="A523" s="109" t="s">
        <v>39</v>
      </c>
      <c r="B523" s="110">
        <v>2018</v>
      </c>
      <c r="C523" s="110">
        <v>12</v>
      </c>
      <c r="D523" s="111" t="s">
        <v>12</v>
      </c>
      <c r="E523" s="112">
        <v>112.57014366345322</v>
      </c>
      <c r="F523" s="112">
        <v>111.38082354905742</v>
      </c>
      <c r="G523" s="112">
        <v>115.27277924960205</v>
      </c>
      <c r="H523" s="112">
        <v>114.04665471746827</v>
      </c>
      <c r="I523" s="113">
        <v>105.21710308253236</v>
      </c>
    </row>
    <row r="524" spans="1:9" x14ac:dyDescent="0.2">
      <c r="A524" s="104" t="s">
        <v>39</v>
      </c>
      <c r="B524" s="105">
        <v>2019</v>
      </c>
      <c r="C524" s="105">
        <v>1</v>
      </c>
      <c r="D524" s="106" t="s">
        <v>12</v>
      </c>
      <c r="E524" s="107">
        <v>106.14150481878364</v>
      </c>
      <c r="F524" s="107">
        <v>104.71821867438058</v>
      </c>
      <c r="G524" s="107">
        <v>95.127355350021304</v>
      </c>
      <c r="H524" s="107">
        <v>93.934645006485724</v>
      </c>
      <c r="I524" s="108">
        <v>106.25124295657942</v>
      </c>
    </row>
    <row r="525" spans="1:9" x14ac:dyDescent="0.2">
      <c r="A525" s="109" t="s">
        <v>39</v>
      </c>
      <c r="B525" s="110">
        <v>2019</v>
      </c>
      <c r="C525" s="110">
        <v>2</v>
      </c>
      <c r="D525" s="111" t="s">
        <v>12</v>
      </c>
      <c r="E525" s="112">
        <v>104.1158865366542</v>
      </c>
      <c r="F525" s="112">
        <v>102.07489882925863</v>
      </c>
      <c r="G525" s="112">
        <v>101.50752599874315</v>
      </c>
      <c r="H525" s="112">
        <v>99.544662119284155</v>
      </c>
      <c r="I525" s="113">
        <v>106.22472654955257</v>
      </c>
    </row>
    <row r="526" spans="1:9" x14ac:dyDescent="0.2">
      <c r="A526" s="104" t="s">
        <v>39</v>
      </c>
      <c r="B526" s="105">
        <v>2019</v>
      </c>
      <c r="C526" s="105">
        <v>3</v>
      </c>
      <c r="D526" s="106" t="s">
        <v>12</v>
      </c>
      <c r="E526" s="107">
        <v>98.384602775594914</v>
      </c>
      <c r="F526" s="107">
        <v>96.27318923530315</v>
      </c>
      <c r="G526" s="107">
        <v>93.552908476671291</v>
      </c>
      <c r="H526" s="107">
        <v>91.61089384934229</v>
      </c>
      <c r="I526" s="108">
        <v>106.33079217765997</v>
      </c>
    </row>
    <row r="527" spans="1:9" x14ac:dyDescent="0.2">
      <c r="A527" s="109" t="s">
        <v>39</v>
      </c>
      <c r="B527" s="110">
        <v>2019</v>
      </c>
      <c r="C527" s="110">
        <v>4</v>
      </c>
      <c r="D527" s="111" t="s">
        <v>12</v>
      </c>
      <c r="E527" s="112">
        <v>100.54671814468736</v>
      </c>
      <c r="F527" s="112">
        <v>98.176439767791848</v>
      </c>
      <c r="G527" s="112">
        <v>100.7067760730786</v>
      </c>
      <c r="H527" s="112">
        <v>98.335257013342002</v>
      </c>
      <c r="I527" s="113">
        <v>105.21710308253236</v>
      </c>
    </row>
    <row r="528" spans="1:9" x14ac:dyDescent="0.2">
      <c r="A528" s="104" t="s">
        <v>39</v>
      </c>
      <c r="B528" s="105">
        <v>2019</v>
      </c>
      <c r="C528" s="105">
        <v>5</v>
      </c>
      <c r="D528" s="106" t="s">
        <v>12</v>
      </c>
      <c r="E528" s="107">
        <v>107.80767459822373</v>
      </c>
      <c r="F528" s="107">
        <v>104.67240341847879</v>
      </c>
      <c r="G528" s="107">
        <v>112.44190638652191</v>
      </c>
      <c r="H528" s="107">
        <v>109.13503680195929</v>
      </c>
      <c r="I528" s="108">
        <v>102.77759363606236</v>
      </c>
    </row>
    <row r="529" spans="1:9" x14ac:dyDescent="0.2">
      <c r="A529" s="109" t="s">
        <v>39</v>
      </c>
      <c r="B529" s="110">
        <v>2019</v>
      </c>
      <c r="C529" s="110">
        <v>6</v>
      </c>
      <c r="D529" s="111" t="s">
        <v>12</v>
      </c>
      <c r="E529" s="112">
        <v>95.869179821394553</v>
      </c>
      <c r="F529" s="112">
        <v>93.372296548578234</v>
      </c>
      <c r="G529" s="112">
        <v>100.84676591883621</v>
      </c>
      <c r="H529" s="112">
        <v>98.194840717532529</v>
      </c>
      <c r="I529" s="113">
        <v>102.77759363606236</v>
      </c>
    </row>
    <row r="530" spans="1:9" x14ac:dyDescent="0.2">
      <c r="A530" s="104" t="s">
        <v>39</v>
      </c>
      <c r="B530" s="105">
        <v>2019</v>
      </c>
      <c r="C530" s="105">
        <v>7</v>
      </c>
      <c r="D530" s="106" t="s">
        <v>12</v>
      </c>
      <c r="E530" s="107">
        <v>107.07339867820595</v>
      </c>
      <c r="F530" s="107">
        <v>104.56068121233716</v>
      </c>
      <c r="G530" s="107">
        <v>111.50725750750119</v>
      </c>
      <c r="H530" s="107">
        <v>108.89175310090457</v>
      </c>
      <c r="I530" s="108">
        <v>101.42525687769312</v>
      </c>
    </row>
    <row r="531" spans="1:9" x14ac:dyDescent="0.2">
      <c r="A531" s="109" t="s">
        <v>39</v>
      </c>
      <c r="B531" s="110">
        <v>2019</v>
      </c>
      <c r="C531" s="110">
        <v>8</v>
      </c>
      <c r="D531" s="111" t="s">
        <v>12</v>
      </c>
      <c r="E531" s="112">
        <v>112.15996604880837</v>
      </c>
      <c r="F531" s="112">
        <v>108.95964070427597</v>
      </c>
      <c r="G531" s="112">
        <v>111.79185469844316</v>
      </c>
      <c r="H531" s="112">
        <v>108.58215824372468</v>
      </c>
      <c r="I531" s="113">
        <v>103.09579052038453</v>
      </c>
    </row>
    <row r="532" spans="1:9" x14ac:dyDescent="0.2">
      <c r="A532" s="104" t="s">
        <v>39</v>
      </c>
      <c r="B532" s="105">
        <v>2018</v>
      </c>
      <c r="C532" s="105">
        <v>1</v>
      </c>
      <c r="D532" s="106" t="s">
        <v>13</v>
      </c>
      <c r="E532" s="107">
        <v>94.39990660238395</v>
      </c>
      <c r="F532" s="107">
        <v>95.005119797743404</v>
      </c>
      <c r="G532" s="107">
        <v>100.64106278530092</v>
      </c>
      <c r="H532" s="107">
        <v>101.06700130067109</v>
      </c>
      <c r="I532" s="108">
        <v>102.64975334742776</v>
      </c>
    </row>
    <row r="533" spans="1:9" x14ac:dyDescent="0.2">
      <c r="A533" s="109" t="s">
        <v>39</v>
      </c>
      <c r="B533" s="110">
        <v>2018</v>
      </c>
      <c r="C533" s="110">
        <v>2</v>
      </c>
      <c r="D533" s="111" t="s">
        <v>13</v>
      </c>
      <c r="E533" s="112">
        <v>86.670132824118284</v>
      </c>
      <c r="F533" s="112">
        <v>86.901554892648136</v>
      </c>
      <c r="G533" s="112">
        <v>85.896358606776388</v>
      </c>
      <c r="H533" s="112">
        <v>85.929766595716814</v>
      </c>
      <c r="I533" s="113">
        <v>98.646934460887948</v>
      </c>
    </row>
    <row r="534" spans="1:9" x14ac:dyDescent="0.2">
      <c r="A534" s="104" t="s">
        <v>39</v>
      </c>
      <c r="B534" s="105">
        <v>2018</v>
      </c>
      <c r="C534" s="105">
        <v>3</v>
      </c>
      <c r="D534" s="106" t="s">
        <v>13</v>
      </c>
      <c r="E534" s="107">
        <v>91.54474622054417</v>
      </c>
      <c r="F534" s="107">
        <v>91.852707644238777</v>
      </c>
      <c r="G534" s="107">
        <v>88.737344413625422</v>
      </c>
      <c r="H534" s="107">
        <v>88.842750238164356</v>
      </c>
      <c r="I534" s="108">
        <v>97.040169133192393</v>
      </c>
    </row>
    <row r="535" spans="1:9" x14ac:dyDescent="0.2">
      <c r="A535" s="109" t="s">
        <v>39</v>
      </c>
      <c r="B535" s="110">
        <v>2018</v>
      </c>
      <c r="C535" s="110">
        <v>4</v>
      </c>
      <c r="D535" s="111" t="s">
        <v>13</v>
      </c>
      <c r="E535" s="112">
        <v>96.184533318179135</v>
      </c>
      <c r="F535" s="112">
        <v>96.454481044783137</v>
      </c>
      <c r="G535" s="112">
        <v>93.536262653538614</v>
      </c>
      <c r="H535" s="112">
        <v>93.658450110669378</v>
      </c>
      <c r="I535" s="113">
        <v>97.181113460183226</v>
      </c>
    </row>
    <row r="536" spans="1:9" x14ac:dyDescent="0.2">
      <c r="A536" s="104" t="s">
        <v>39</v>
      </c>
      <c r="B536" s="105">
        <v>2018</v>
      </c>
      <c r="C536" s="105">
        <v>5</v>
      </c>
      <c r="D536" s="106" t="s">
        <v>13</v>
      </c>
      <c r="E536" s="107">
        <v>100.57719880726732</v>
      </c>
      <c r="F536" s="107">
        <v>100.20695156469374</v>
      </c>
      <c r="G536" s="107">
        <v>101.74626075311423</v>
      </c>
      <c r="H536" s="107">
        <v>101.26786827312564</v>
      </c>
      <c r="I536" s="108">
        <v>98.111346018322763</v>
      </c>
    </row>
    <row r="537" spans="1:9" x14ac:dyDescent="0.2">
      <c r="A537" s="109" t="s">
        <v>39</v>
      </c>
      <c r="B537" s="110">
        <v>2018</v>
      </c>
      <c r="C537" s="110">
        <v>6</v>
      </c>
      <c r="D537" s="111" t="s">
        <v>13</v>
      </c>
      <c r="E537" s="112">
        <v>90.870162545839307</v>
      </c>
      <c r="F537" s="112">
        <v>90.64168712965791</v>
      </c>
      <c r="G537" s="112">
        <v>88.207982937668135</v>
      </c>
      <c r="H537" s="112">
        <v>87.903513257267548</v>
      </c>
      <c r="I537" s="113">
        <v>98.7737843551797</v>
      </c>
    </row>
    <row r="538" spans="1:9" x14ac:dyDescent="0.2">
      <c r="A538" s="104" t="s">
        <v>39</v>
      </c>
      <c r="B538" s="105">
        <v>2018</v>
      </c>
      <c r="C538" s="105">
        <v>7</v>
      </c>
      <c r="D538" s="106" t="s">
        <v>13</v>
      </c>
      <c r="E538" s="107">
        <v>97.052031058851</v>
      </c>
      <c r="F538" s="107">
        <v>97.880530724953957</v>
      </c>
      <c r="G538" s="107">
        <v>94.019176134516911</v>
      </c>
      <c r="H538" s="107">
        <v>94.863469696822406</v>
      </c>
      <c r="I538" s="108">
        <v>100.38054968287526</v>
      </c>
    </row>
    <row r="539" spans="1:9" x14ac:dyDescent="0.2">
      <c r="A539" s="109" t="s">
        <v>39</v>
      </c>
      <c r="B539" s="110">
        <v>2018</v>
      </c>
      <c r="C539" s="110">
        <v>8</v>
      </c>
      <c r="D539" s="111" t="s">
        <v>13</v>
      </c>
      <c r="E539" s="112">
        <v>103.55032585646158</v>
      </c>
      <c r="F539" s="112">
        <v>104.1856596279123</v>
      </c>
      <c r="G539" s="112">
        <v>100.93957479056243</v>
      </c>
      <c r="H539" s="112">
        <v>101.59378002436279</v>
      </c>
      <c r="I539" s="113">
        <v>101.00070472163495</v>
      </c>
    </row>
    <row r="540" spans="1:9" x14ac:dyDescent="0.2">
      <c r="A540" s="104" t="s">
        <v>39</v>
      </c>
      <c r="B540" s="105">
        <v>2018</v>
      </c>
      <c r="C540" s="105">
        <v>9</v>
      </c>
      <c r="D540" s="106" t="s">
        <v>13</v>
      </c>
      <c r="E540" s="107">
        <v>100.14021522262175</v>
      </c>
      <c r="F540" s="107">
        <v>100.39073303860363</v>
      </c>
      <c r="G540" s="107">
        <v>102.04457278144628</v>
      </c>
      <c r="H540" s="107">
        <v>102.45382397677474</v>
      </c>
      <c r="I540" s="108">
        <v>100.90204369274136</v>
      </c>
    </row>
    <row r="541" spans="1:9" x14ac:dyDescent="0.2">
      <c r="A541" s="109" t="s">
        <v>39</v>
      </c>
      <c r="B541" s="110">
        <v>2018</v>
      </c>
      <c r="C541" s="110">
        <v>10</v>
      </c>
      <c r="D541" s="111" t="s">
        <v>13</v>
      </c>
      <c r="E541" s="112">
        <v>113.70319154473962</v>
      </c>
      <c r="F541" s="112">
        <v>113.5090557493987</v>
      </c>
      <c r="G541" s="112">
        <v>113.00076093214285</v>
      </c>
      <c r="H541" s="112">
        <v>113.06703283677102</v>
      </c>
      <c r="I541" s="113">
        <v>101.11346018322762</v>
      </c>
    </row>
    <row r="542" spans="1:9" x14ac:dyDescent="0.2">
      <c r="A542" s="104" t="s">
        <v>39</v>
      </c>
      <c r="B542" s="105">
        <v>2018</v>
      </c>
      <c r="C542" s="105">
        <v>11</v>
      </c>
      <c r="D542" s="106" t="s">
        <v>13</v>
      </c>
      <c r="E542" s="107">
        <v>118.39461614233156</v>
      </c>
      <c r="F542" s="107">
        <v>117.9153537100653</v>
      </c>
      <c r="G542" s="107">
        <v>121.8686049410062</v>
      </c>
      <c r="H542" s="107">
        <v>121.62260390690064</v>
      </c>
      <c r="I542" s="108">
        <v>102.81888653981677</v>
      </c>
    </row>
    <row r="543" spans="1:9" x14ac:dyDescent="0.2">
      <c r="A543" s="109" t="s">
        <v>39</v>
      </c>
      <c r="B543" s="110">
        <v>2018</v>
      </c>
      <c r="C543" s="110">
        <v>12</v>
      </c>
      <c r="D543" s="111" t="s">
        <v>13</v>
      </c>
      <c r="E543" s="112">
        <v>106.91293985666222</v>
      </c>
      <c r="F543" s="112">
        <v>105.05616507530065</v>
      </c>
      <c r="G543" s="112">
        <v>109.36203827030157</v>
      </c>
      <c r="H543" s="112">
        <v>107.72993978275372</v>
      </c>
      <c r="I543" s="113">
        <v>101.38125440451022</v>
      </c>
    </row>
    <row r="544" spans="1:9" x14ac:dyDescent="0.2">
      <c r="A544" s="104" t="s">
        <v>39</v>
      </c>
      <c r="B544" s="105">
        <v>2019</v>
      </c>
      <c r="C544" s="105">
        <v>1</v>
      </c>
      <c r="D544" s="106" t="s">
        <v>13</v>
      </c>
      <c r="E544" s="107">
        <v>100.31792433959062</v>
      </c>
      <c r="F544" s="107">
        <v>98.115068673670947</v>
      </c>
      <c r="G544" s="107">
        <v>109.76118011242383</v>
      </c>
      <c r="H544" s="107">
        <v>107.50778697308556</v>
      </c>
      <c r="I544" s="108">
        <v>104.34108527131782</v>
      </c>
    </row>
    <row r="545" spans="1:9" x14ac:dyDescent="0.2">
      <c r="A545" s="109" t="s">
        <v>39</v>
      </c>
      <c r="B545" s="110">
        <v>2019</v>
      </c>
      <c r="C545" s="110">
        <v>2</v>
      </c>
      <c r="D545" s="111" t="s">
        <v>13</v>
      </c>
      <c r="E545" s="112">
        <v>96.969126175327233</v>
      </c>
      <c r="F545" s="112">
        <v>94.707952567705462</v>
      </c>
      <c r="G545" s="112">
        <v>98.985130478437839</v>
      </c>
      <c r="H545" s="112">
        <v>96.835768945390285</v>
      </c>
      <c r="I545" s="113">
        <v>99.281183932346721</v>
      </c>
    </row>
    <row r="546" spans="1:9" x14ac:dyDescent="0.2">
      <c r="A546" s="104" t="s">
        <v>39</v>
      </c>
      <c r="B546" s="105">
        <v>2019</v>
      </c>
      <c r="C546" s="105">
        <v>3</v>
      </c>
      <c r="D546" s="106" t="s">
        <v>13</v>
      </c>
      <c r="E546" s="107">
        <v>105.88880620215093</v>
      </c>
      <c r="F546" s="107">
        <v>103.50457828117628</v>
      </c>
      <c r="G546" s="107">
        <v>108.10346332654497</v>
      </c>
      <c r="H546" s="107">
        <v>105.7559279903768</v>
      </c>
      <c r="I546" s="108">
        <v>97.618040873854824</v>
      </c>
    </row>
    <row r="547" spans="1:9" x14ac:dyDescent="0.2">
      <c r="A547" s="109" t="s">
        <v>39</v>
      </c>
      <c r="B547" s="110">
        <v>2019</v>
      </c>
      <c r="C547" s="110">
        <v>4</v>
      </c>
      <c r="D547" s="111" t="s">
        <v>13</v>
      </c>
      <c r="E547" s="112">
        <v>97.645578974444902</v>
      </c>
      <c r="F547" s="112">
        <v>94.807234160351868</v>
      </c>
      <c r="G547" s="112">
        <v>105.34734748855765</v>
      </c>
      <c r="H547" s="112">
        <v>102.48887197159861</v>
      </c>
      <c r="I547" s="113">
        <v>97.801268498942918</v>
      </c>
    </row>
    <row r="548" spans="1:9" x14ac:dyDescent="0.2">
      <c r="A548" s="104" t="s">
        <v>39</v>
      </c>
      <c r="B548" s="105">
        <v>2019</v>
      </c>
      <c r="C548" s="105">
        <v>5</v>
      </c>
      <c r="D548" s="106" t="s">
        <v>13</v>
      </c>
      <c r="E548" s="107">
        <v>105.43776172988316</v>
      </c>
      <c r="F548" s="107">
        <v>101.87898652153311</v>
      </c>
      <c r="G548" s="107">
        <v>112.48674833533127</v>
      </c>
      <c r="H548" s="107">
        <v>109.04912017132534</v>
      </c>
      <c r="I548" s="108">
        <v>97.505285412262154</v>
      </c>
    </row>
    <row r="549" spans="1:9" x14ac:dyDescent="0.2">
      <c r="A549" s="109" t="s">
        <v>39</v>
      </c>
      <c r="B549" s="110">
        <v>2019</v>
      </c>
      <c r="C549" s="110">
        <v>6</v>
      </c>
      <c r="D549" s="111" t="s">
        <v>13</v>
      </c>
      <c r="E549" s="112">
        <v>100.17200862924973</v>
      </c>
      <c r="F549" s="112">
        <v>97.034068855665296</v>
      </c>
      <c r="G549" s="112">
        <v>108.87459781280306</v>
      </c>
      <c r="H549" s="112">
        <v>105.72334348994575</v>
      </c>
      <c r="I549" s="113">
        <v>97.519379844961236</v>
      </c>
    </row>
    <row r="550" spans="1:9" x14ac:dyDescent="0.2">
      <c r="A550" s="104" t="s">
        <v>39</v>
      </c>
      <c r="B550" s="105">
        <v>2019</v>
      </c>
      <c r="C550" s="105">
        <v>7</v>
      </c>
      <c r="D550" s="106" t="s">
        <v>13</v>
      </c>
      <c r="E550" s="107">
        <v>103.74751666557044</v>
      </c>
      <c r="F550" s="107">
        <v>100.07217378892919</v>
      </c>
      <c r="G550" s="107">
        <v>106.7963593422713</v>
      </c>
      <c r="H550" s="107">
        <v>103.14579575295845</v>
      </c>
      <c r="I550" s="108">
        <v>99.252995066948543</v>
      </c>
    </row>
    <row r="551" spans="1:9" x14ac:dyDescent="0.2">
      <c r="A551" s="109" t="s">
        <v>39</v>
      </c>
      <c r="B551" s="110">
        <v>2019</v>
      </c>
      <c r="C551" s="110">
        <v>8</v>
      </c>
      <c r="D551" s="111" t="s">
        <v>13</v>
      </c>
      <c r="E551" s="112">
        <v>112.99338386466624</v>
      </c>
      <c r="F551" s="112">
        <v>108.56814794879951</v>
      </c>
      <c r="G551" s="112">
        <v>114.02963473186119</v>
      </c>
      <c r="H551" s="112">
        <v>109.75798233354378</v>
      </c>
      <c r="I551" s="113">
        <v>99.506694855532047</v>
      </c>
    </row>
    <row r="552" spans="1:9" x14ac:dyDescent="0.2">
      <c r="A552" s="104" t="s">
        <v>39</v>
      </c>
      <c r="B552" s="105">
        <v>2018</v>
      </c>
      <c r="C552" s="105">
        <v>1</v>
      </c>
      <c r="D552" s="106" t="s">
        <v>116</v>
      </c>
      <c r="E552" s="107">
        <v>75.550220623652862</v>
      </c>
      <c r="F552" s="107">
        <v>76.822366130495965</v>
      </c>
      <c r="G552" s="107">
        <v>81.117920969876181</v>
      </c>
      <c r="H552" s="107">
        <v>82.478009369102296</v>
      </c>
      <c r="I552" s="108">
        <v>99.429286513338781</v>
      </c>
    </row>
    <row r="553" spans="1:9" x14ac:dyDescent="0.2">
      <c r="A553" s="109" t="s">
        <v>39</v>
      </c>
      <c r="B553" s="110">
        <v>2018</v>
      </c>
      <c r="C553" s="110">
        <v>2</v>
      </c>
      <c r="D553" s="111" t="s">
        <v>116</v>
      </c>
      <c r="E553" s="112">
        <v>95.027281941478606</v>
      </c>
      <c r="F553" s="112">
        <v>96.25529037248107</v>
      </c>
      <c r="G553" s="112">
        <v>93.882683563534798</v>
      </c>
      <c r="H553" s="112">
        <v>95.076637720757489</v>
      </c>
      <c r="I553" s="113">
        <v>100.15168464761761</v>
      </c>
    </row>
    <row r="554" spans="1:9" x14ac:dyDescent="0.2">
      <c r="A554" s="104" t="s">
        <v>39</v>
      </c>
      <c r="B554" s="105">
        <v>2018</v>
      </c>
      <c r="C554" s="105">
        <v>3</v>
      </c>
      <c r="D554" s="106" t="s">
        <v>116</v>
      </c>
      <c r="E554" s="107">
        <v>97.364657254952803</v>
      </c>
      <c r="F554" s="107">
        <v>98.242019945109689</v>
      </c>
      <c r="G554" s="107">
        <v>98.926673826314598</v>
      </c>
      <c r="H554" s="107">
        <v>99.816214606627966</v>
      </c>
      <c r="I554" s="108">
        <v>99.503232779052354</v>
      </c>
    </row>
    <row r="555" spans="1:9" x14ac:dyDescent="0.2">
      <c r="A555" s="109" t="s">
        <v>39</v>
      </c>
      <c r="B555" s="110">
        <v>2018</v>
      </c>
      <c r="C555" s="110">
        <v>4</v>
      </c>
      <c r="D555" s="111" t="s">
        <v>116</v>
      </c>
      <c r="E555" s="112">
        <v>93.761666200157137</v>
      </c>
      <c r="F555" s="112">
        <v>94.933372879532911</v>
      </c>
      <c r="G555" s="112">
        <v>90.034500753654584</v>
      </c>
      <c r="H555" s="112">
        <v>91.159937931879142</v>
      </c>
      <c r="I555" s="113">
        <v>99.127813276198779</v>
      </c>
    </row>
    <row r="556" spans="1:9" x14ac:dyDescent="0.2">
      <c r="A556" s="104" t="s">
        <v>39</v>
      </c>
      <c r="B556" s="105">
        <v>2018</v>
      </c>
      <c r="C556" s="105">
        <v>5</v>
      </c>
      <c r="D556" s="106" t="s">
        <v>116</v>
      </c>
      <c r="E556" s="107">
        <v>101.76838405872591</v>
      </c>
      <c r="F556" s="107">
        <v>102.41307930332472</v>
      </c>
      <c r="G556" s="107">
        <v>98.711029759734686</v>
      </c>
      <c r="H556" s="107">
        <v>99.360436845005978</v>
      </c>
      <c r="I556" s="108">
        <v>99.543049999051973</v>
      </c>
    </row>
    <row r="557" spans="1:9" x14ac:dyDescent="0.2">
      <c r="A557" s="109" t="s">
        <v>39</v>
      </c>
      <c r="B557" s="110">
        <v>2018</v>
      </c>
      <c r="C557" s="110">
        <v>6</v>
      </c>
      <c r="D557" s="111" t="s">
        <v>116</v>
      </c>
      <c r="E557" s="112">
        <v>101.50819676666723</v>
      </c>
      <c r="F557" s="112">
        <v>102.32101059126703</v>
      </c>
      <c r="G557" s="112">
        <v>105.52255902099738</v>
      </c>
      <c r="H557" s="112">
        <v>106.43585883282077</v>
      </c>
      <c r="I557" s="113">
        <v>99.861587759048945</v>
      </c>
    </row>
    <row r="558" spans="1:9" x14ac:dyDescent="0.2">
      <c r="A558" s="104" t="s">
        <v>39</v>
      </c>
      <c r="B558" s="105">
        <v>2018</v>
      </c>
      <c r="C558" s="105">
        <v>7</v>
      </c>
      <c r="D558" s="106" t="s">
        <v>116</v>
      </c>
      <c r="E558" s="107">
        <v>96.403608331559369</v>
      </c>
      <c r="F558" s="107">
        <v>96.94452399752177</v>
      </c>
      <c r="G558" s="107">
        <v>97.473233553664926</v>
      </c>
      <c r="H558" s="107">
        <v>98.015969641681323</v>
      </c>
      <c r="I558" s="108">
        <v>100.11186742761798</v>
      </c>
    </row>
    <row r="559" spans="1:9" x14ac:dyDescent="0.2">
      <c r="A559" s="109" t="s">
        <v>39</v>
      </c>
      <c r="B559" s="110">
        <v>2018</v>
      </c>
      <c r="C559" s="110">
        <v>8</v>
      </c>
      <c r="D559" s="111" t="s">
        <v>116</v>
      </c>
      <c r="E559" s="112">
        <v>106.06824816463346</v>
      </c>
      <c r="F559" s="112">
        <v>105.85885643479946</v>
      </c>
      <c r="G559" s="112">
        <v>104.54687990612534</v>
      </c>
      <c r="H559" s="112">
        <v>104.33726962170245</v>
      </c>
      <c r="I559" s="113">
        <v>100.47022240761457</v>
      </c>
    </row>
    <row r="560" spans="1:9" x14ac:dyDescent="0.2">
      <c r="A560" s="104" t="s">
        <v>39</v>
      </c>
      <c r="B560" s="105">
        <v>2018</v>
      </c>
      <c r="C560" s="105">
        <v>9</v>
      </c>
      <c r="D560" s="106" t="s">
        <v>116</v>
      </c>
      <c r="E560" s="107">
        <v>115.29976356203717</v>
      </c>
      <c r="F560" s="107">
        <v>114.31665401962418</v>
      </c>
      <c r="G560" s="107">
        <v>113.8833804675467</v>
      </c>
      <c r="H560" s="107">
        <v>112.89585539804911</v>
      </c>
      <c r="I560" s="108">
        <v>101.02197531332359</v>
      </c>
    </row>
    <row r="561" spans="1:9" x14ac:dyDescent="0.2">
      <c r="A561" s="109" t="s">
        <v>39</v>
      </c>
      <c r="B561" s="110">
        <v>2018</v>
      </c>
      <c r="C561" s="110">
        <v>10</v>
      </c>
      <c r="D561" s="111" t="s">
        <v>116</v>
      </c>
      <c r="E561" s="112">
        <v>115.35025583193055</v>
      </c>
      <c r="F561" s="112">
        <v>113.91497640510792</v>
      </c>
      <c r="G561" s="112">
        <v>103.89366447982312</v>
      </c>
      <c r="H561" s="112">
        <v>102.59121137309745</v>
      </c>
      <c r="I561" s="113">
        <v>100.90252365332474</v>
      </c>
    </row>
    <row r="562" spans="1:9" x14ac:dyDescent="0.2">
      <c r="A562" s="104" t="s">
        <v>39</v>
      </c>
      <c r="B562" s="105">
        <v>2018</v>
      </c>
      <c r="C562" s="105">
        <v>11</v>
      </c>
      <c r="D562" s="106" t="s">
        <v>116</v>
      </c>
      <c r="E562" s="107">
        <v>113.02224066330396</v>
      </c>
      <c r="F562" s="107">
        <v>110.8423049928286</v>
      </c>
      <c r="G562" s="107">
        <v>114.07966879548704</v>
      </c>
      <c r="H562" s="107">
        <v>111.89302586023223</v>
      </c>
      <c r="I562" s="108">
        <v>100.56692137047078</v>
      </c>
    </row>
    <row r="563" spans="1:9" x14ac:dyDescent="0.2">
      <c r="A563" s="109" t="s">
        <v>39</v>
      </c>
      <c r="B563" s="110">
        <v>2018</v>
      </c>
      <c r="C563" s="110">
        <v>12</v>
      </c>
      <c r="D563" s="111" t="s">
        <v>116</v>
      </c>
      <c r="E563" s="112">
        <v>88.875476600901294</v>
      </c>
      <c r="F563" s="112">
        <v>87.13554492790648</v>
      </c>
      <c r="G563" s="112">
        <v>97.92780490324067</v>
      </c>
      <c r="H563" s="112">
        <v>95.939572799043518</v>
      </c>
      <c r="I563" s="113">
        <v>99.309834853339893</v>
      </c>
    </row>
    <row r="564" spans="1:9" x14ac:dyDescent="0.2">
      <c r="A564" s="104" t="s">
        <v>39</v>
      </c>
      <c r="B564" s="105">
        <v>2019</v>
      </c>
      <c r="C564" s="105">
        <v>1</v>
      </c>
      <c r="D564" s="106" t="s">
        <v>116</v>
      </c>
      <c r="E564" s="107">
        <v>88.443669280763856</v>
      </c>
      <c r="F564" s="107">
        <v>86.549390462615108</v>
      </c>
      <c r="G564" s="107">
        <v>90.143543546700286</v>
      </c>
      <c r="H564" s="107">
        <v>88.256145978495795</v>
      </c>
      <c r="I564" s="108">
        <v>98.917350827629349</v>
      </c>
    </row>
    <row r="565" spans="1:9" x14ac:dyDescent="0.2">
      <c r="A565" s="109" t="s">
        <v>39</v>
      </c>
      <c r="B565" s="110">
        <v>2019</v>
      </c>
      <c r="C565" s="110">
        <v>2</v>
      </c>
      <c r="D565" s="111" t="s">
        <v>116</v>
      </c>
      <c r="E565" s="112">
        <v>105.10484289844035</v>
      </c>
      <c r="F565" s="112">
        <v>102.53137686952788</v>
      </c>
      <c r="G565" s="112">
        <v>103.75026601538661</v>
      </c>
      <c r="H565" s="112">
        <v>101.25315661895804</v>
      </c>
      <c r="I565" s="113">
        <v>99.287082156197258</v>
      </c>
    </row>
    <row r="566" spans="1:9" x14ac:dyDescent="0.2">
      <c r="A566" s="104" t="s">
        <v>39</v>
      </c>
      <c r="B566" s="105">
        <v>2019</v>
      </c>
      <c r="C566" s="105">
        <v>3</v>
      </c>
      <c r="D566" s="106" t="s">
        <v>116</v>
      </c>
      <c r="E566" s="107">
        <v>117.46325135720218</v>
      </c>
      <c r="F566" s="107">
        <v>114.2914479780827</v>
      </c>
      <c r="G566" s="107">
        <v>109.43106690412381</v>
      </c>
      <c r="H566" s="107">
        <v>106.4826006082459</v>
      </c>
      <c r="I566" s="108">
        <v>99.8786522819059</v>
      </c>
    </row>
    <row r="567" spans="1:9" x14ac:dyDescent="0.2">
      <c r="A567" s="109" t="s">
        <v>39</v>
      </c>
      <c r="B567" s="110">
        <v>2019</v>
      </c>
      <c r="C567" s="110">
        <v>4</v>
      </c>
      <c r="D567" s="111" t="s">
        <v>116</v>
      </c>
      <c r="E567" s="112">
        <v>107.0259024789745</v>
      </c>
      <c r="F567" s="112">
        <v>103.81576760500418</v>
      </c>
      <c r="G567" s="112">
        <v>102.24501821694093</v>
      </c>
      <c r="H567" s="112">
        <v>99.161636489926238</v>
      </c>
      <c r="I567" s="113">
        <v>101.11298610189414</v>
      </c>
    </row>
    <row r="568" spans="1:9" x14ac:dyDescent="0.2">
      <c r="A568" s="104" t="s">
        <v>39</v>
      </c>
      <c r="B568" s="105">
        <v>2019</v>
      </c>
      <c r="C568" s="105">
        <v>5</v>
      </c>
      <c r="D568" s="106" t="s">
        <v>116</v>
      </c>
      <c r="E568" s="107">
        <v>116.77815838176531</v>
      </c>
      <c r="F568" s="107">
        <v>112.07812860142693</v>
      </c>
      <c r="G568" s="107">
        <v>114.54299200279122</v>
      </c>
      <c r="H568" s="107">
        <v>109.95195362871971</v>
      </c>
      <c r="I568" s="108">
        <v>102.42126618759596</v>
      </c>
    </row>
    <row r="569" spans="1:9" x14ac:dyDescent="0.2">
      <c r="A569" s="109" t="s">
        <v>39</v>
      </c>
      <c r="B569" s="110">
        <v>2019</v>
      </c>
      <c r="C569" s="110">
        <v>6</v>
      </c>
      <c r="D569" s="111" t="s">
        <v>116</v>
      </c>
      <c r="E569" s="112">
        <v>109.87137971002788</v>
      </c>
      <c r="F569" s="112">
        <v>105.60090320566461</v>
      </c>
      <c r="G569" s="112">
        <v>112.48153140126209</v>
      </c>
      <c r="H569" s="112">
        <v>108.14932685383319</v>
      </c>
      <c r="I569" s="113">
        <v>101.96621224474316</v>
      </c>
    </row>
    <row r="570" spans="1:9" x14ac:dyDescent="0.2">
      <c r="A570" s="104" t="s">
        <v>39</v>
      </c>
      <c r="B570" s="105">
        <v>2019</v>
      </c>
      <c r="C570" s="105">
        <v>7</v>
      </c>
      <c r="D570" s="106" t="s">
        <v>116</v>
      </c>
      <c r="E570" s="107">
        <v>110.28998318409317</v>
      </c>
      <c r="F570" s="107">
        <v>106.28578350009244</v>
      </c>
      <c r="G570" s="107">
        <v>108.43111045148548</v>
      </c>
      <c r="H570" s="107">
        <v>104.5120793806614</v>
      </c>
      <c r="I570" s="108">
        <v>99.963974896190805</v>
      </c>
    </row>
    <row r="571" spans="1:9" x14ac:dyDescent="0.2">
      <c r="A571" s="109" t="s">
        <v>39</v>
      </c>
      <c r="B571" s="110">
        <v>2019</v>
      </c>
      <c r="C571" s="110">
        <v>8</v>
      </c>
      <c r="D571" s="111" t="s">
        <v>116</v>
      </c>
      <c r="E571" s="112">
        <v>110.56524501628482</v>
      </c>
      <c r="F571" s="112">
        <v>105.70515016980823</v>
      </c>
      <c r="G571" s="112">
        <v>112.64238821485354</v>
      </c>
      <c r="H571" s="112">
        <v>107.68578708521986</v>
      </c>
      <c r="I571" s="113">
        <v>101.44858838474809</v>
      </c>
    </row>
    <row r="572" spans="1:9" x14ac:dyDescent="0.2">
      <c r="A572" s="104" t="s">
        <v>39</v>
      </c>
      <c r="B572" s="105">
        <v>2018</v>
      </c>
      <c r="C572" s="105">
        <v>1</v>
      </c>
      <c r="D572" s="106" t="s">
        <v>15</v>
      </c>
      <c r="E572" s="107">
        <v>94.518353378664841</v>
      </c>
      <c r="F572" s="107">
        <v>96.722488552300319</v>
      </c>
      <c r="G572" s="107">
        <v>92.006300814201452</v>
      </c>
      <c r="H572" s="107">
        <v>93.948666641802944</v>
      </c>
      <c r="I572" s="108">
        <v>100.71391855617112</v>
      </c>
    </row>
    <row r="573" spans="1:9" x14ac:dyDescent="0.2">
      <c r="A573" s="109" t="s">
        <v>39</v>
      </c>
      <c r="B573" s="110">
        <v>2018</v>
      </c>
      <c r="C573" s="110">
        <v>2</v>
      </c>
      <c r="D573" s="111" t="s">
        <v>15</v>
      </c>
      <c r="E573" s="112">
        <v>94.826635174356966</v>
      </c>
      <c r="F573" s="112">
        <v>95.818851531608146</v>
      </c>
      <c r="G573" s="112">
        <v>96.896742199465535</v>
      </c>
      <c r="H573" s="112">
        <v>97.772319608850381</v>
      </c>
      <c r="I573" s="113">
        <v>104.10645953509623</v>
      </c>
    </row>
    <row r="574" spans="1:9" x14ac:dyDescent="0.2">
      <c r="A574" s="104" t="s">
        <v>39</v>
      </c>
      <c r="B574" s="105">
        <v>2018</v>
      </c>
      <c r="C574" s="105">
        <v>3</v>
      </c>
      <c r="D574" s="106" t="s">
        <v>15</v>
      </c>
      <c r="E574" s="107">
        <v>101.60765605926036</v>
      </c>
      <c r="F574" s="107">
        <v>102.59770165501189</v>
      </c>
      <c r="G574" s="107">
        <v>95.819036913279348</v>
      </c>
      <c r="H574" s="107">
        <v>96.68892712212434</v>
      </c>
      <c r="I574" s="108">
        <v>102.53012736307042</v>
      </c>
    </row>
    <row r="575" spans="1:9" x14ac:dyDescent="0.2">
      <c r="A575" s="109" t="s">
        <v>39</v>
      </c>
      <c r="B575" s="110">
        <v>2018</v>
      </c>
      <c r="C575" s="110">
        <v>4</v>
      </c>
      <c r="D575" s="111" t="s">
        <v>15</v>
      </c>
      <c r="E575" s="112">
        <v>102.7995110194652</v>
      </c>
      <c r="F575" s="112">
        <v>104.92783298268606</v>
      </c>
      <c r="G575" s="112">
        <v>106.46423644829201</v>
      </c>
      <c r="H575" s="112">
        <v>108.7781862859038</v>
      </c>
      <c r="I575" s="113">
        <v>102.39305500028557</v>
      </c>
    </row>
    <row r="576" spans="1:9" x14ac:dyDescent="0.2">
      <c r="A576" s="104" t="s">
        <v>39</v>
      </c>
      <c r="B576" s="105">
        <v>2018</v>
      </c>
      <c r="C576" s="105">
        <v>5</v>
      </c>
      <c r="D576" s="106" t="s">
        <v>15</v>
      </c>
      <c r="E576" s="107">
        <v>96.349262001371201</v>
      </c>
      <c r="F576" s="107">
        <v>96.476010019616083</v>
      </c>
      <c r="G576" s="107">
        <v>99.678499046828406</v>
      </c>
      <c r="H576" s="107">
        <v>99.797055865226568</v>
      </c>
      <c r="I576" s="108">
        <v>101.98183791193101</v>
      </c>
    </row>
    <row r="577" spans="1:9" x14ac:dyDescent="0.2">
      <c r="A577" s="109" t="s">
        <v>39</v>
      </c>
      <c r="B577" s="110">
        <v>2018</v>
      </c>
      <c r="C577" s="110">
        <v>6</v>
      </c>
      <c r="D577" s="111" t="s">
        <v>15</v>
      </c>
      <c r="E577" s="112">
        <v>99.728229096621391</v>
      </c>
      <c r="F577" s="112">
        <v>99.257653672351722</v>
      </c>
      <c r="G577" s="112">
        <v>94.936748650970173</v>
      </c>
      <c r="H577" s="112">
        <v>94.478394515394754</v>
      </c>
      <c r="I577" s="113">
        <v>99.822948198069568</v>
      </c>
    </row>
    <row r="578" spans="1:9" x14ac:dyDescent="0.2">
      <c r="A578" s="104" t="s">
        <v>39</v>
      </c>
      <c r="B578" s="105">
        <v>2018</v>
      </c>
      <c r="C578" s="105">
        <v>7</v>
      </c>
      <c r="D578" s="106" t="s">
        <v>15</v>
      </c>
      <c r="E578" s="107">
        <v>102.46475735082889</v>
      </c>
      <c r="F578" s="107">
        <v>102.10410296079323</v>
      </c>
      <c r="G578" s="107">
        <v>102.44206617250587</v>
      </c>
      <c r="H578" s="107">
        <v>102.07723044981614</v>
      </c>
      <c r="I578" s="108">
        <v>99.651607744588503</v>
      </c>
    </row>
    <row r="579" spans="1:9" x14ac:dyDescent="0.2">
      <c r="A579" s="109" t="s">
        <v>39</v>
      </c>
      <c r="B579" s="110">
        <v>2018</v>
      </c>
      <c r="C579" s="110">
        <v>8</v>
      </c>
      <c r="D579" s="111" t="s">
        <v>15</v>
      </c>
      <c r="E579" s="112">
        <v>102.50030176864102</v>
      </c>
      <c r="F579" s="112">
        <v>101.87342096372203</v>
      </c>
      <c r="G579" s="112">
        <v>107.14888581186945</v>
      </c>
      <c r="H579" s="112">
        <v>106.55184125877366</v>
      </c>
      <c r="I579" s="113">
        <v>98.520760751613466</v>
      </c>
    </row>
    <row r="580" spans="1:9" x14ac:dyDescent="0.2">
      <c r="A580" s="104" t="s">
        <v>39</v>
      </c>
      <c r="B580" s="105">
        <v>2018</v>
      </c>
      <c r="C580" s="105">
        <v>9</v>
      </c>
      <c r="D580" s="106" t="s">
        <v>15</v>
      </c>
      <c r="E580" s="107">
        <v>101.84424066257984</v>
      </c>
      <c r="F580" s="107">
        <v>100.81923680197323</v>
      </c>
      <c r="G580" s="107">
        <v>102.17501555227706</v>
      </c>
      <c r="H580" s="107">
        <v>101.22345978790493</v>
      </c>
      <c r="I580" s="108">
        <v>97.664058484208141</v>
      </c>
    </row>
    <row r="581" spans="1:9" x14ac:dyDescent="0.2">
      <c r="A581" s="109" t="s">
        <v>39</v>
      </c>
      <c r="B581" s="110">
        <v>2018</v>
      </c>
      <c r="C581" s="110">
        <v>10</v>
      </c>
      <c r="D581" s="111" t="s">
        <v>15</v>
      </c>
      <c r="E581" s="112">
        <v>104.00037344599417</v>
      </c>
      <c r="F581" s="112">
        <v>102.8529356047838</v>
      </c>
      <c r="G581" s="112">
        <v>105.28082139284463</v>
      </c>
      <c r="H581" s="112">
        <v>104.26657922312138</v>
      </c>
      <c r="I581" s="113">
        <v>97.766862756296788</v>
      </c>
    </row>
    <row r="582" spans="1:9" x14ac:dyDescent="0.2">
      <c r="A582" s="104" t="s">
        <v>39</v>
      </c>
      <c r="B582" s="105">
        <v>2018</v>
      </c>
      <c r="C582" s="105">
        <v>11</v>
      </c>
      <c r="D582" s="106" t="s">
        <v>15</v>
      </c>
      <c r="E582" s="107">
        <v>101.83130719501764</v>
      </c>
      <c r="F582" s="107">
        <v>100.15982496847474</v>
      </c>
      <c r="G582" s="107">
        <v>107.21165536256785</v>
      </c>
      <c r="H582" s="107">
        <v>105.46628087323478</v>
      </c>
      <c r="I582" s="108">
        <v>98.006739391170271</v>
      </c>
    </row>
    <row r="583" spans="1:9" x14ac:dyDescent="0.2">
      <c r="A583" s="109" t="s">
        <v>39</v>
      </c>
      <c r="B583" s="110">
        <v>2018</v>
      </c>
      <c r="C583" s="110">
        <v>12</v>
      </c>
      <c r="D583" s="111" t="s">
        <v>15</v>
      </c>
      <c r="E583" s="112">
        <v>97.529372847198601</v>
      </c>
      <c r="F583" s="112">
        <v>96.389940286678936</v>
      </c>
      <c r="G583" s="112">
        <v>89.939991634898334</v>
      </c>
      <c r="H583" s="112">
        <v>88.951058367846542</v>
      </c>
      <c r="I583" s="113">
        <v>96.841624307499018</v>
      </c>
    </row>
    <row r="584" spans="1:9" x14ac:dyDescent="0.2">
      <c r="A584" s="104" t="s">
        <v>39</v>
      </c>
      <c r="B584" s="105">
        <v>2019</v>
      </c>
      <c r="C584" s="105">
        <v>1</v>
      </c>
      <c r="D584" s="106" t="s">
        <v>15</v>
      </c>
      <c r="E584" s="107">
        <v>86.61593150604223</v>
      </c>
      <c r="F584" s="107">
        <v>83.358517314839546</v>
      </c>
      <c r="G584" s="107">
        <v>86.964033789865994</v>
      </c>
      <c r="H584" s="107">
        <v>83.967221292442872</v>
      </c>
      <c r="I584" s="108">
        <v>94.545662230852713</v>
      </c>
    </row>
    <row r="585" spans="1:9" x14ac:dyDescent="0.2">
      <c r="A585" s="109" t="s">
        <v>39</v>
      </c>
      <c r="B585" s="110">
        <v>2019</v>
      </c>
      <c r="C585" s="110">
        <v>2</v>
      </c>
      <c r="D585" s="111" t="s">
        <v>15</v>
      </c>
      <c r="E585" s="112">
        <v>93.654293537948035</v>
      </c>
      <c r="F585" s="112">
        <v>89.241274945625335</v>
      </c>
      <c r="G585" s="112">
        <v>97.582996762725941</v>
      </c>
      <c r="H585" s="112">
        <v>93.235183481309605</v>
      </c>
      <c r="I585" s="113">
        <v>95.779313495916412</v>
      </c>
    </row>
    <row r="586" spans="1:9" x14ac:dyDescent="0.2">
      <c r="A586" s="104" t="s">
        <v>39</v>
      </c>
      <c r="B586" s="105">
        <v>2019</v>
      </c>
      <c r="C586" s="105">
        <v>3</v>
      </c>
      <c r="D586" s="106" t="s">
        <v>15</v>
      </c>
      <c r="E586" s="107">
        <v>97.806682032067243</v>
      </c>
      <c r="F586" s="107">
        <v>93.336696035161509</v>
      </c>
      <c r="G586" s="107">
        <v>89.365186643408322</v>
      </c>
      <c r="H586" s="107">
        <v>85.407815893858341</v>
      </c>
      <c r="I586" s="108">
        <v>95.333828316865635</v>
      </c>
    </row>
    <row r="587" spans="1:9" x14ac:dyDescent="0.2">
      <c r="A587" s="109" t="s">
        <v>39</v>
      </c>
      <c r="B587" s="110">
        <v>2019</v>
      </c>
      <c r="C587" s="110">
        <v>4</v>
      </c>
      <c r="D587" s="111" t="s">
        <v>15</v>
      </c>
      <c r="E587" s="112">
        <v>88.357080973954879</v>
      </c>
      <c r="F587" s="112">
        <v>84.354114441126768</v>
      </c>
      <c r="G587" s="112">
        <v>95.255910642282686</v>
      </c>
      <c r="H587" s="112">
        <v>91.191756723639756</v>
      </c>
      <c r="I587" s="113">
        <v>95.402364498258052</v>
      </c>
    </row>
    <row r="588" spans="1:9" x14ac:dyDescent="0.2">
      <c r="A588" s="104" t="s">
        <v>39</v>
      </c>
      <c r="B588" s="105">
        <v>2019</v>
      </c>
      <c r="C588" s="105">
        <v>5</v>
      </c>
      <c r="D588" s="106" t="s">
        <v>15</v>
      </c>
      <c r="E588" s="107">
        <v>99.406678680609673</v>
      </c>
      <c r="F588" s="107">
        <v>93.313537509659866</v>
      </c>
      <c r="G588" s="107">
        <v>94.682116197347611</v>
      </c>
      <c r="H588" s="107">
        <v>89.216499287564389</v>
      </c>
      <c r="I588" s="108">
        <v>94.648466502941361</v>
      </c>
    </row>
    <row r="589" spans="1:9" x14ac:dyDescent="0.2">
      <c r="A589" s="109" t="s">
        <v>39</v>
      </c>
      <c r="B589" s="110">
        <v>2019</v>
      </c>
      <c r="C589" s="110">
        <v>6</v>
      </c>
      <c r="D589" s="111" t="s">
        <v>15</v>
      </c>
      <c r="E589" s="112">
        <v>100.41092343210853</v>
      </c>
      <c r="F589" s="112">
        <v>94.460497582770287</v>
      </c>
      <c r="G589" s="112">
        <v>94.672938629523287</v>
      </c>
      <c r="H589" s="112">
        <v>89.294248294774135</v>
      </c>
      <c r="I589" s="113">
        <v>94.78553886572621</v>
      </c>
    </row>
    <row r="590" spans="1:9" x14ac:dyDescent="0.2">
      <c r="A590" s="104" t="s">
        <v>39</v>
      </c>
      <c r="B590" s="105">
        <v>2019</v>
      </c>
      <c r="C590" s="105">
        <v>7</v>
      </c>
      <c r="D590" s="106" t="s">
        <v>15</v>
      </c>
      <c r="E590" s="107">
        <v>105.08589248787757</v>
      </c>
      <c r="F590" s="107">
        <v>98.398429630354855</v>
      </c>
      <c r="G590" s="107">
        <v>104.13529954073847</v>
      </c>
      <c r="H590" s="107">
        <v>97.857397585987897</v>
      </c>
      <c r="I590" s="108">
        <v>95.12821977268834</v>
      </c>
    </row>
    <row r="591" spans="1:9" x14ac:dyDescent="0.2">
      <c r="A591" s="109" t="s">
        <v>39</v>
      </c>
      <c r="B591" s="110">
        <v>2019</v>
      </c>
      <c r="C591" s="110">
        <v>8</v>
      </c>
      <c r="D591" s="111" t="s">
        <v>15</v>
      </c>
      <c r="E591" s="112">
        <v>116.01033845924765</v>
      </c>
      <c r="F591" s="112">
        <v>107.34387906823163</v>
      </c>
      <c r="G591" s="112">
        <v>109.60643860996554</v>
      </c>
      <c r="H591" s="112">
        <v>101.77585305503938</v>
      </c>
      <c r="I591" s="113">
        <v>95.231024044776987</v>
      </c>
    </row>
    <row r="592" spans="1:9" x14ac:dyDescent="0.2">
      <c r="A592" s="104" t="s">
        <v>39</v>
      </c>
      <c r="B592" s="105">
        <v>2018</v>
      </c>
      <c r="C592" s="105">
        <v>1</v>
      </c>
      <c r="D592" s="106" t="s">
        <v>16</v>
      </c>
      <c r="E592" s="107">
        <v>100.45399538169923</v>
      </c>
      <c r="F592" s="107">
        <v>102.89388827760578</v>
      </c>
      <c r="G592" s="107">
        <v>97.624151280671043</v>
      </c>
      <c r="H592" s="107">
        <v>100.06166561591716</v>
      </c>
      <c r="I592" s="108">
        <v>108.75537204011124</v>
      </c>
    </row>
    <row r="593" spans="1:9" x14ac:dyDescent="0.2">
      <c r="A593" s="109" t="s">
        <v>39</v>
      </c>
      <c r="B593" s="110">
        <v>2018</v>
      </c>
      <c r="C593" s="110">
        <v>2</v>
      </c>
      <c r="D593" s="111" t="s">
        <v>16</v>
      </c>
      <c r="E593" s="112">
        <v>97.625709081629111</v>
      </c>
      <c r="F593" s="112">
        <v>99.006620236766295</v>
      </c>
      <c r="G593" s="112">
        <v>93.861959549434815</v>
      </c>
      <c r="H593" s="112">
        <v>95.25509009122176</v>
      </c>
      <c r="I593" s="113">
        <v>103.24429089070532</v>
      </c>
    </row>
    <row r="594" spans="1:9" x14ac:dyDescent="0.2">
      <c r="A594" s="104" t="s">
        <v>39</v>
      </c>
      <c r="B594" s="105">
        <v>2018</v>
      </c>
      <c r="C594" s="105">
        <v>3</v>
      </c>
      <c r="D594" s="106" t="s">
        <v>16</v>
      </c>
      <c r="E594" s="107">
        <v>100.44274943315573</v>
      </c>
      <c r="F594" s="107">
        <v>101.4982125364959</v>
      </c>
      <c r="G594" s="107">
        <v>99.251180115712856</v>
      </c>
      <c r="H594" s="107">
        <v>100.31445472378482</v>
      </c>
      <c r="I594" s="108">
        <v>103.54765315581024</v>
      </c>
    </row>
    <row r="595" spans="1:9" x14ac:dyDescent="0.2">
      <c r="A595" s="109" t="s">
        <v>39</v>
      </c>
      <c r="B595" s="110">
        <v>2018</v>
      </c>
      <c r="C595" s="110">
        <v>4</v>
      </c>
      <c r="D595" s="111" t="s">
        <v>16</v>
      </c>
      <c r="E595" s="112">
        <v>101.32283136461622</v>
      </c>
      <c r="F595" s="112">
        <v>102.36976084141014</v>
      </c>
      <c r="G595" s="112">
        <v>101.68224416111728</v>
      </c>
      <c r="H595" s="112">
        <v>102.72968002439153</v>
      </c>
      <c r="I595" s="113">
        <v>98.112412572680554</v>
      </c>
    </row>
    <row r="596" spans="1:9" x14ac:dyDescent="0.2">
      <c r="A596" s="104" t="s">
        <v>39</v>
      </c>
      <c r="B596" s="105">
        <v>2018</v>
      </c>
      <c r="C596" s="105">
        <v>5</v>
      </c>
      <c r="D596" s="106" t="s">
        <v>16</v>
      </c>
      <c r="E596" s="107">
        <v>95.575549707277403</v>
      </c>
      <c r="F596" s="107">
        <v>95.95414429179398</v>
      </c>
      <c r="G596" s="107">
        <v>94.748132314866453</v>
      </c>
      <c r="H596" s="107">
        <v>95.162074228037255</v>
      </c>
      <c r="I596" s="108">
        <v>96.469200303362271</v>
      </c>
    </row>
    <row r="597" spans="1:9" x14ac:dyDescent="0.2">
      <c r="A597" s="109" t="s">
        <v>39</v>
      </c>
      <c r="B597" s="110">
        <v>2018</v>
      </c>
      <c r="C597" s="110">
        <v>6</v>
      </c>
      <c r="D597" s="111" t="s">
        <v>16</v>
      </c>
      <c r="E597" s="112">
        <v>97.479308868459299</v>
      </c>
      <c r="F597" s="112">
        <v>97.591570612774959</v>
      </c>
      <c r="G597" s="112">
        <v>94.409563207927178</v>
      </c>
      <c r="H597" s="112">
        <v>94.551120713528448</v>
      </c>
      <c r="I597" s="113">
        <v>95.887755961911182</v>
      </c>
    </row>
    <row r="598" spans="1:9" x14ac:dyDescent="0.2">
      <c r="A598" s="104" t="s">
        <v>39</v>
      </c>
      <c r="B598" s="105">
        <v>2018</v>
      </c>
      <c r="C598" s="105">
        <v>7</v>
      </c>
      <c r="D598" s="106" t="s">
        <v>16</v>
      </c>
      <c r="E598" s="107">
        <v>100.42012450384298</v>
      </c>
      <c r="F598" s="107">
        <v>100.54083107172869</v>
      </c>
      <c r="G598" s="107">
        <v>96.980537571722508</v>
      </c>
      <c r="H598" s="107">
        <v>97.124006420019086</v>
      </c>
      <c r="I598" s="108">
        <v>97.05064464481336</v>
      </c>
    </row>
    <row r="599" spans="1:9" x14ac:dyDescent="0.2">
      <c r="A599" s="109" t="s">
        <v>39</v>
      </c>
      <c r="B599" s="110">
        <v>2018</v>
      </c>
      <c r="C599" s="110">
        <v>8</v>
      </c>
      <c r="D599" s="111" t="s">
        <v>16</v>
      </c>
      <c r="E599" s="112">
        <v>106.75468921504411</v>
      </c>
      <c r="F599" s="112">
        <v>106.79719853686085</v>
      </c>
      <c r="G599" s="112">
        <v>107.57551600639809</v>
      </c>
      <c r="H599" s="112">
        <v>107.70160937365621</v>
      </c>
      <c r="I599" s="113">
        <v>98.845538046684084</v>
      </c>
    </row>
    <row r="600" spans="1:9" x14ac:dyDescent="0.2">
      <c r="A600" s="104" t="s">
        <v>39</v>
      </c>
      <c r="B600" s="105">
        <v>2018</v>
      </c>
      <c r="C600" s="105">
        <v>9</v>
      </c>
      <c r="D600" s="106" t="s">
        <v>16</v>
      </c>
      <c r="E600" s="107">
        <v>105.6249556494481</v>
      </c>
      <c r="F600" s="107">
        <v>104.61287732090409</v>
      </c>
      <c r="G600" s="107">
        <v>100.25501881963771</v>
      </c>
      <c r="H600" s="107">
        <v>99.339669708311675</v>
      </c>
      <c r="I600" s="108">
        <v>99.856745597033793</v>
      </c>
    </row>
    <row r="601" spans="1:9" x14ac:dyDescent="0.2">
      <c r="A601" s="109" t="s">
        <v>39</v>
      </c>
      <c r="B601" s="110">
        <v>2018</v>
      </c>
      <c r="C601" s="110">
        <v>10</v>
      </c>
      <c r="D601" s="111" t="s">
        <v>16</v>
      </c>
      <c r="E601" s="112">
        <v>106.4076318873079</v>
      </c>
      <c r="F601" s="112">
        <v>104.64319434354439</v>
      </c>
      <c r="G601" s="112">
        <v>105.77209690047314</v>
      </c>
      <c r="H601" s="112">
        <v>104.08477478154698</v>
      </c>
      <c r="I601" s="113">
        <v>101.85388050897447</v>
      </c>
    </row>
    <row r="602" spans="1:9" x14ac:dyDescent="0.2">
      <c r="A602" s="104" t="s">
        <v>39</v>
      </c>
      <c r="B602" s="105">
        <v>2018</v>
      </c>
      <c r="C602" s="105">
        <v>11</v>
      </c>
      <c r="D602" s="106" t="s">
        <v>16</v>
      </c>
      <c r="E602" s="107">
        <v>95.554510855211262</v>
      </c>
      <c r="F602" s="107">
        <v>93.603924671118236</v>
      </c>
      <c r="G602" s="107">
        <v>101.65286675288918</v>
      </c>
      <c r="H602" s="107">
        <v>99.679000196742095</v>
      </c>
      <c r="I602" s="108">
        <v>99.679784275722596</v>
      </c>
    </row>
    <row r="603" spans="1:9" x14ac:dyDescent="0.2">
      <c r="A603" s="109" t="s">
        <v>39</v>
      </c>
      <c r="B603" s="110">
        <v>2018</v>
      </c>
      <c r="C603" s="110">
        <v>12</v>
      </c>
      <c r="D603" s="111" t="s">
        <v>16</v>
      </c>
      <c r="E603" s="112">
        <v>92.337944052308799</v>
      </c>
      <c r="F603" s="112">
        <v>90.487777258996559</v>
      </c>
      <c r="G603" s="112">
        <v>106.18673331914954</v>
      </c>
      <c r="H603" s="112">
        <v>103.99685412284272</v>
      </c>
      <c r="I603" s="113">
        <v>96.696722002190953</v>
      </c>
    </row>
    <row r="604" spans="1:9" x14ac:dyDescent="0.2">
      <c r="A604" s="104" t="s">
        <v>39</v>
      </c>
      <c r="B604" s="105">
        <v>2019</v>
      </c>
      <c r="C604" s="105">
        <v>1</v>
      </c>
      <c r="D604" s="106" t="s">
        <v>16</v>
      </c>
      <c r="E604" s="107">
        <v>92.891214631691469</v>
      </c>
      <c r="F604" s="107">
        <v>90.324030956478694</v>
      </c>
      <c r="G604" s="107">
        <v>87.882745203589678</v>
      </c>
      <c r="H604" s="107">
        <v>85.533781722680729</v>
      </c>
      <c r="I604" s="108">
        <v>98.415774837785449</v>
      </c>
    </row>
    <row r="605" spans="1:9" x14ac:dyDescent="0.2">
      <c r="A605" s="109" t="s">
        <v>39</v>
      </c>
      <c r="B605" s="110">
        <v>2019</v>
      </c>
      <c r="C605" s="110">
        <v>2</v>
      </c>
      <c r="D605" s="111" t="s">
        <v>16</v>
      </c>
      <c r="E605" s="112">
        <v>94.206507805379189</v>
      </c>
      <c r="F605" s="112">
        <v>91.166076208713903</v>
      </c>
      <c r="G605" s="112">
        <v>93.993555928695784</v>
      </c>
      <c r="H605" s="112">
        <v>91.007127233158471</v>
      </c>
      <c r="I605" s="113">
        <v>100.41290974972613</v>
      </c>
    </row>
    <row r="606" spans="1:9" x14ac:dyDescent="0.2">
      <c r="A606" s="104" t="s">
        <v>39</v>
      </c>
      <c r="B606" s="105">
        <v>2019</v>
      </c>
      <c r="C606" s="105">
        <v>3</v>
      </c>
      <c r="D606" s="106" t="s">
        <v>16</v>
      </c>
      <c r="E606" s="107">
        <v>99.80547450707526</v>
      </c>
      <c r="F606" s="107">
        <v>96.723972477372925</v>
      </c>
      <c r="G606" s="107">
        <v>93.632704422541366</v>
      </c>
      <c r="H606" s="107">
        <v>90.846153349411153</v>
      </c>
      <c r="I606" s="108">
        <v>98.365214460267964</v>
      </c>
    </row>
    <row r="607" spans="1:9" x14ac:dyDescent="0.2">
      <c r="A607" s="109" t="s">
        <v>39</v>
      </c>
      <c r="B607" s="110">
        <v>2019</v>
      </c>
      <c r="C607" s="110">
        <v>4</v>
      </c>
      <c r="D607" s="111" t="s">
        <v>16</v>
      </c>
      <c r="E607" s="112">
        <v>96.823900430250333</v>
      </c>
      <c r="F607" s="112">
        <v>93.697021070774028</v>
      </c>
      <c r="G607" s="112">
        <v>93.392833284360819</v>
      </c>
      <c r="H607" s="112">
        <v>90.401837727873328</v>
      </c>
      <c r="I607" s="113">
        <v>98.794977669166585</v>
      </c>
    </row>
    <row r="608" spans="1:9" x14ac:dyDescent="0.2">
      <c r="A608" s="104" t="s">
        <v>39</v>
      </c>
      <c r="B608" s="105">
        <v>2019</v>
      </c>
      <c r="C608" s="105">
        <v>5</v>
      </c>
      <c r="D608" s="106" t="s">
        <v>16</v>
      </c>
      <c r="E608" s="107">
        <v>104.91384197915991</v>
      </c>
      <c r="F608" s="107">
        <v>101.00589849720703</v>
      </c>
      <c r="G608" s="107">
        <v>98.520523136960136</v>
      </c>
      <c r="H608" s="107">
        <v>94.73534733710332</v>
      </c>
      <c r="I608" s="108">
        <v>95.407432375495048</v>
      </c>
    </row>
    <row r="609" spans="1:9" x14ac:dyDescent="0.2">
      <c r="A609" s="109" t="s">
        <v>39</v>
      </c>
      <c r="B609" s="110">
        <v>2019</v>
      </c>
      <c r="C609" s="110">
        <v>6</v>
      </c>
      <c r="D609" s="111" t="s">
        <v>16</v>
      </c>
      <c r="E609" s="112">
        <v>94.603272922524269</v>
      </c>
      <c r="F609" s="112">
        <v>90.939352674992804</v>
      </c>
      <c r="G609" s="112">
        <v>91.411741626516573</v>
      </c>
      <c r="H609" s="112">
        <v>88.00108888605277</v>
      </c>
      <c r="I609" s="113">
        <v>96.393359737086016</v>
      </c>
    </row>
    <row r="610" spans="1:9" x14ac:dyDescent="0.2">
      <c r="A610" s="104" t="s">
        <v>39</v>
      </c>
      <c r="B610" s="105">
        <v>2019</v>
      </c>
      <c r="C610" s="105">
        <v>7</v>
      </c>
      <c r="D610" s="106" t="s">
        <v>16</v>
      </c>
      <c r="E610" s="107">
        <v>103.4814039139869</v>
      </c>
      <c r="F610" s="107">
        <v>99.342912662945039</v>
      </c>
      <c r="G610" s="107">
        <v>105.13833477600467</v>
      </c>
      <c r="H610" s="107">
        <v>100.95606673299098</v>
      </c>
      <c r="I610" s="108">
        <v>95.761355018117442</v>
      </c>
    </row>
    <row r="611" spans="1:9" x14ac:dyDescent="0.2">
      <c r="A611" s="109" t="s">
        <v>39</v>
      </c>
      <c r="B611" s="110">
        <v>2019</v>
      </c>
      <c r="C611" s="110">
        <v>8</v>
      </c>
      <c r="D611" s="111" t="s">
        <v>16</v>
      </c>
      <c r="E611" s="112">
        <v>102.51188294173167</v>
      </c>
      <c r="F611" s="112">
        <v>96.862591638869574</v>
      </c>
      <c r="G611" s="112">
        <v>107.16187080244167</v>
      </c>
      <c r="H611" s="112">
        <v>101.3739287223535</v>
      </c>
      <c r="I611" s="113">
        <v>93.637819162383053</v>
      </c>
    </row>
    <row r="612" spans="1:9" x14ac:dyDescent="0.2">
      <c r="A612" s="104" t="s">
        <v>39</v>
      </c>
      <c r="B612" s="105">
        <v>2018</v>
      </c>
      <c r="C612" s="105">
        <v>1</v>
      </c>
      <c r="D612" s="106" t="s">
        <v>88</v>
      </c>
      <c r="E612" s="107">
        <v>84.954005211680467</v>
      </c>
      <c r="F612" s="107">
        <v>87.643856266818304</v>
      </c>
      <c r="G612" s="107">
        <v>87.289447284575729</v>
      </c>
      <c r="H612" s="107">
        <v>90.097789884129398</v>
      </c>
      <c r="I612" s="108">
        <v>95.736875395319416</v>
      </c>
    </row>
    <row r="613" spans="1:9" x14ac:dyDescent="0.2">
      <c r="A613" s="109" t="s">
        <v>39</v>
      </c>
      <c r="B613" s="110">
        <v>2018</v>
      </c>
      <c r="C613" s="110">
        <v>2</v>
      </c>
      <c r="D613" s="111" t="s">
        <v>88</v>
      </c>
      <c r="E613" s="112">
        <v>90.162510401059322</v>
      </c>
      <c r="F613" s="112">
        <v>91.295212306041833</v>
      </c>
      <c r="G613" s="112">
        <v>92.154075124481096</v>
      </c>
      <c r="H613" s="112">
        <v>93.336868828837567</v>
      </c>
      <c r="I613" s="113">
        <v>98.342820999367476</v>
      </c>
    </row>
    <row r="614" spans="1:9" x14ac:dyDescent="0.2">
      <c r="A614" s="104" t="s">
        <v>39</v>
      </c>
      <c r="B614" s="105">
        <v>2018</v>
      </c>
      <c r="C614" s="105">
        <v>3</v>
      </c>
      <c r="D614" s="106" t="s">
        <v>88</v>
      </c>
      <c r="E614" s="107">
        <v>98.851663029213228</v>
      </c>
      <c r="F614" s="107">
        <v>100.24347525979718</v>
      </c>
      <c r="G614" s="107">
        <v>94.534962850371898</v>
      </c>
      <c r="H614" s="107">
        <v>95.885740054244621</v>
      </c>
      <c r="I614" s="108">
        <v>99.721695129664752</v>
      </c>
    </row>
    <row r="615" spans="1:9" x14ac:dyDescent="0.2">
      <c r="A615" s="109" t="s">
        <v>39</v>
      </c>
      <c r="B615" s="110">
        <v>2018</v>
      </c>
      <c r="C615" s="110">
        <v>4</v>
      </c>
      <c r="D615" s="111" t="s">
        <v>88</v>
      </c>
      <c r="E615" s="112">
        <v>93.428537364671243</v>
      </c>
      <c r="F615" s="112">
        <v>94.900992283560498</v>
      </c>
      <c r="G615" s="112">
        <v>93.893028552472373</v>
      </c>
      <c r="H615" s="112">
        <v>95.365374147631115</v>
      </c>
      <c r="I615" s="113">
        <v>99.633143580012629</v>
      </c>
    </row>
    <row r="616" spans="1:9" x14ac:dyDescent="0.2">
      <c r="A616" s="104" t="s">
        <v>39</v>
      </c>
      <c r="B616" s="105">
        <v>2018</v>
      </c>
      <c r="C616" s="105">
        <v>5</v>
      </c>
      <c r="D616" s="106" t="s">
        <v>88</v>
      </c>
      <c r="E616" s="107">
        <v>97.435870117678363</v>
      </c>
      <c r="F616" s="107">
        <v>98.216812056053072</v>
      </c>
      <c r="G616" s="107">
        <v>95.203901363276216</v>
      </c>
      <c r="H616" s="107">
        <v>95.932328324802299</v>
      </c>
      <c r="I616" s="108">
        <v>100.65781151170144</v>
      </c>
    </row>
    <row r="617" spans="1:9" x14ac:dyDescent="0.2">
      <c r="A617" s="109" t="s">
        <v>39</v>
      </c>
      <c r="B617" s="110">
        <v>2018</v>
      </c>
      <c r="C617" s="110">
        <v>6</v>
      </c>
      <c r="D617" s="111" t="s">
        <v>88</v>
      </c>
      <c r="E617" s="112">
        <v>96.62054402668852</v>
      </c>
      <c r="F617" s="112">
        <v>96.368929555095207</v>
      </c>
      <c r="G617" s="112">
        <v>97.092554678825067</v>
      </c>
      <c r="H617" s="112">
        <v>96.850153817886223</v>
      </c>
      <c r="I617" s="113">
        <v>100.68311195445918</v>
      </c>
    </row>
    <row r="618" spans="1:9" x14ac:dyDescent="0.2">
      <c r="A618" s="104" t="s">
        <v>39</v>
      </c>
      <c r="B618" s="105">
        <v>2018</v>
      </c>
      <c r="C618" s="105">
        <v>7</v>
      </c>
      <c r="D618" s="106" t="s">
        <v>88</v>
      </c>
      <c r="E618" s="107">
        <v>103.9081737744481</v>
      </c>
      <c r="F618" s="107">
        <v>103.74241264676776</v>
      </c>
      <c r="G618" s="107">
        <v>99.292212723068388</v>
      </c>
      <c r="H618" s="107">
        <v>99.10707023596315</v>
      </c>
      <c r="I618" s="108">
        <v>100.60721062618593</v>
      </c>
    </row>
    <row r="619" spans="1:9" x14ac:dyDescent="0.2">
      <c r="A619" s="109" t="s">
        <v>39</v>
      </c>
      <c r="B619" s="110">
        <v>2018</v>
      </c>
      <c r="C619" s="110">
        <v>8</v>
      </c>
      <c r="D619" s="111" t="s">
        <v>88</v>
      </c>
      <c r="E619" s="112">
        <v>99.715504077603399</v>
      </c>
      <c r="F619" s="112">
        <v>99.489445043037406</v>
      </c>
      <c r="G619" s="112">
        <v>101.12661041893966</v>
      </c>
      <c r="H619" s="112">
        <v>100.91724883648415</v>
      </c>
      <c r="I619" s="113">
        <v>100.0885515496521</v>
      </c>
    </row>
    <row r="620" spans="1:9" x14ac:dyDescent="0.2">
      <c r="A620" s="104" t="s">
        <v>39</v>
      </c>
      <c r="B620" s="105">
        <v>2018</v>
      </c>
      <c r="C620" s="105">
        <v>9</v>
      </c>
      <c r="D620" s="106" t="s">
        <v>88</v>
      </c>
      <c r="E620" s="107">
        <v>102.50429943756816</v>
      </c>
      <c r="F620" s="107">
        <v>102.14819779433483</v>
      </c>
      <c r="G620" s="107">
        <v>104.786903264053</v>
      </c>
      <c r="H620" s="107">
        <v>104.39142927415183</v>
      </c>
      <c r="I620" s="108">
        <v>100.83491461100567</v>
      </c>
    </row>
    <row r="621" spans="1:9" x14ac:dyDescent="0.2">
      <c r="A621" s="109" t="s">
        <v>39</v>
      </c>
      <c r="B621" s="110">
        <v>2018</v>
      </c>
      <c r="C621" s="110">
        <v>10</v>
      </c>
      <c r="D621" s="111" t="s">
        <v>88</v>
      </c>
      <c r="E621" s="112">
        <v>111.56137820984438</v>
      </c>
      <c r="F621" s="112">
        <v>110.33357960669329</v>
      </c>
      <c r="G621" s="112">
        <v>107.61389214746004</v>
      </c>
      <c r="H621" s="112">
        <v>106.4637848197946</v>
      </c>
      <c r="I621" s="113">
        <v>101.68247944339025</v>
      </c>
    </row>
    <row r="622" spans="1:9" x14ac:dyDescent="0.2">
      <c r="A622" s="104" t="s">
        <v>39</v>
      </c>
      <c r="B622" s="105">
        <v>2018</v>
      </c>
      <c r="C622" s="105">
        <v>11</v>
      </c>
      <c r="D622" s="106" t="s">
        <v>88</v>
      </c>
      <c r="E622" s="107">
        <v>114.20764719846373</v>
      </c>
      <c r="F622" s="107">
        <v>111.80876076814653</v>
      </c>
      <c r="G622" s="107">
        <v>117.73887932455006</v>
      </c>
      <c r="H622" s="107">
        <v>115.23757331986981</v>
      </c>
      <c r="I622" s="108">
        <v>101.25237191650854</v>
      </c>
    </row>
    <row r="623" spans="1:9" x14ac:dyDescent="0.2">
      <c r="A623" s="109" t="s">
        <v>39</v>
      </c>
      <c r="B623" s="110">
        <v>2018</v>
      </c>
      <c r="C623" s="110">
        <v>12</v>
      </c>
      <c r="D623" s="111" t="s">
        <v>88</v>
      </c>
      <c r="E623" s="112">
        <v>106.64986715108076</v>
      </c>
      <c r="F623" s="112">
        <v>103.8083264136541</v>
      </c>
      <c r="G623" s="112">
        <v>109.27353226792673</v>
      </c>
      <c r="H623" s="112">
        <v>106.41463845620525</v>
      </c>
      <c r="I623" s="113">
        <v>100.75901328273244</v>
      </c>
    </row>
    <row r="624" spans="1:9" x14ac:dyDescent="0.2">
      <c r="A624" s="104" t="s">
        <v>39</v>
      </c>
      <c r="B624" s="105">
        <v>2019</v>
      </c>
      <c r="C624" s="105">
        <v>1</v>
      </c>
      <c r="D624" s="106" t="s">
        <v>88</v>
      </c>
      <c r="E624" s="107">
        <v>91.342274387335351</v>
      </c>
      <c r="F624" s="107">
        <v>88.391979438087134</v>
      </c>
      <c r="G624" s="107">
        <v>91.364505431836221</v>
      </c>
      <c r="H624" s="107">
        <v>88.474470439119216</v>
      </c>
      <c r="I624" s="108">
        <v>97.697659709044899</v>
      </c>
    </row>
    <row r="625" spans="1:9" x14ac:dyDescent="0.2">
      <c r="A625" s="109" t="s">
        <v>39</v>
      </c>
      <c r="B625" s="110">
        <v>2019</v>
      </c>
      <c r="C625" s="110">
        <v>2</v>
      </c>
      <c r="D625" s="111" t="s">
        <v>88</v>
      </c>
      <c r="E625" s="112">
        <v>105.43003837012552</v>
      </c>
      <c r="F625" s="112">
        <v>102.52751873915011</v>
      </c>
      <c r="G625" s="112">
        <v>101.89367191845906</v>
      </c>
      <c r="H625" s="112">
        <v>99.064200879983304</v>
      </c>
      <c r="I625" s="113">
        <v>97.748260594560406</v>
      </c>
    </row>
    <row r="626" spans="1:9" x14ac:dyDescent="0.2">
      <c r="A626" s="104" t="s">
        <v>39</v>
      </c>
      <c r="B626" s="105">
        <v>2019</v>
      </c>
      <c r="C626" s="105">
        <v>3</v>
      </c>
      <c r="D626" s="106" t="s">
        <v>88</v>
      </c>
      <c r="E626" s="107">
        <v>100.87389494894741</v>
      </c>
      <c r="F626" s="107">
        <v>97.017081122674085</v>
      </c>
      <c r="G626" s="107">
        <v>96.126745335964699</v>
      </c>
      <c r="H626" s="107">
        <v>92.479714286722555</v>
      </c>
      <c r="I626" s="108">
        <v>99.165085388994314</v>
      </c>
    </row>
    <row r="627" spans="1:9" x14ac:dyDescent="0.2">
      <c r="A627" s="109" t="s">
        <v>39</v>
      </c>
      <c r="B627" s="110">
        <v>2019</v>
      </c>
      <c r="C627" s="110">
        <v>4</v>
      </c>
      <c r="D627" s="111" t="s">
        <v>88</v>
      </c>
      <c r="E627" s="112">
        <v>95.798375514296296</v>
      </c>
      <c r="F627" s="112">
        <v>92.054191549338256</v>
      </c>
      <c r="G627" s="112">
        <v>98.397837103142805</v>
      </c>
      <c r="H627" s="112">
        <v>94.598961027128041</v>
      </c>
      <c r="I627" s="113">
        <v>99.17773561037319</v>
      </c>
    </row>
    <row r="628" spans="1:9" x14ac:dyDescent="0.2">
      <c r="A628" s="104" t="s">
        <v>39</v>
      </c>
      <c r="B628" s="105">
        <v>2019</v>
      </c>
      <c r="C628" s="105">
        <v>5</v>
      </c>
      <c r="D628" s="106" t="s">
        <v>88</v>
      </c>
      <c r="E628" s="107">
        <v>114.00587744566273</v>
      </c>
      <c r="F628" s="107">
        <v>108.84174705909267</v>
      </c>
      <c r="G628" s="107">
        <v>110.16406663255613</v>
      </c>
      <c r="H628" s="107">
        <v>105.25097596700256</v>
      </c>
      <c r="I628" s="108">
        <v>100.43010752688173</v>
      </c>
    </row>
    <row r="629" spans="1:9" x14ac:dyDescent="0.2">
      <c r="A629" s="109" t="s">
        <v>39</v>
      </c>
      <c r="B629" s="110">
        <v>2019</v>
      </c>
      <c r="C629" s="110">
        <v>6</v>
      </c>
      <c r="D629" s="111" t="s">
        <v>88</v>
      </c>
      <c r="E629" s="112">
        <v>103.75246163151583</v>
      </c>
      <c r="F629" s="112">
        <v>98.855146471309538</v>
      </c>
      <c r="G629" s="112">
        <v>102.73447772687194</v>
      </c>
      <c r="H629" s="112">
        <v>97.863279504745137</v>
      </c>
      <c r="I629" s="113">
        <v>96.571790006325116</v>
      </c>
    </row>
    <row r="630" spans="1:9" x14ac:dyDescent="0.2">
      <c r="A630" s="104" t="s">
        <v>39</v>
      </c>
      <c r="B630" s="105">
        <v>2019</v>
      </c>
      <c r="C630" s="105">
        <v>7</v>
      </c>
      <c r="D630" s="106" t="s">
        <v>88</v>
      </c>
      <c r="E630" s="107">
        <v>113.69435401556444</v>
      </c>
      <c r="F630" s="107">
        <v>104.54963847757118</v>
      </c>
      <c r="G630" s="107">
        <v>112.19515989019183</v>
      </c>
      <c r="H630" s="107">
        <v>103.25019762624196</v>
      </c>
      <c r="I630" s="108">
        <v>96.837444655281473</v>
      </c>
    </row>
    <row r="631" spans="1:9" x14ac:dyDescent="0.2">
      <c r="A631" s="109" t="s">
        <v>39</v>
      </c>
      <c r="B631" s="110">
        <v>2019</v>
      </c>
      <c r="C631" s="110">
        <v>8</v>
      </c>
      <c r="D631" s="111" t="s">
        <v>88</v>
      </c>
      <c r="E631" s="112">
        <v>116.18683666766285</v>
      </c>
      <c r="F631" s="112">
        <v>106.14140476363303</v>
      </c>
      <c r="G631" s="112">
        <v>112.00985292703193</v>
      </c>
      <c r="H631" s="112">
        <v>102.2635198706058</v>
      </c>
      <c r="I631" s="113">
        <v>97.58380771663505</v>
      </c>
    </row>
    <row r="632" spans="1:9" x14ac:dyDescent="0.2">
      <c r="A632" s="104" t="s">
        <v>23</v>
      </c>
      <c r="B632" s="105">
        <v>2018</v>
      </c>
      <c r="C632" s="105">
        <v>1</v>
      </c>
      <c r="D632" s="106" t="s">
        <v>117</v>
      </c>
      <c r="E632" s="107">
        <v>91.494583406429996</v>
      </c>
      <c r="F632" s="107">
        <v>92.638178896037772</v>
      </c>
      <c r="G632" s="107">
        <v>84.20593531169844</v>
      </c>
      <c r="H632" s="107">
        <v>85.346893588933895</v>
      </c>
      <c r="I632" s="108">
        <v>97.112637436387132</v>
      </c>
    </row>
    <row r="633" spans="1:9" x14ac:dyDescent="0.2">
      <c r="A633" s="109" t="s">
        <v>23</v>
      </c>
      <c r="B633" s="110">
        <v>2018</v>
      </c>
      <c r="C633" s="110">
        <v>2</v>
      </c>
      <c r="D633" s="111" t="s">
        <v>117</v>
      </c>
      <c r="E633" s="112">
        <v>90.094945546318229</v>
      </c>
      <c r="F633" s="112">
        <v>90.864637411111417</v>
      </c>
      <c r="G633" s="112">
        <v>87.134317883716818</v>
      </c>
      <c r="H633" s="112">
        <v>87.917227873074808</v>
      </c>
      <c r="I633" s="113">
        <v>98.746342380070331</v>
      </c>
    </row>
    <row r="634" spans="1:9" x14ac:dyDescent="0.2">
      <c r="A634" s="104" t="s">
        <v>23</v>
      </c>
      <c r="B634" s="105">
        <v>2018</v>
      </c>
      <c r="C634" s="105">
        <v>3</v>
      </c>
      <c r="D634" s="106" t="s">
        <v>117</v>
      </c>
      <c r="E634" s="107">
        <v>95.396802287655689</v>
      </c>
      <c r="F634" s="107">
        <v>96.053096605579796</v>
      </c>
      <c r="G634" s="107">
        <v>92.492445617964435</v>
      </c>
      <c r="H634" s="107">
        <v>93.189165620973853</v>
      </c>
      <c r="I634" s="108">
        <v>99.810935085155919</v>
      </c>
    </row>
    <row r="635" spans="1:9" x14ac:dyDescent="0.2">
      <c r="A635" s="109" t="s">
        <v>23</v>
      </c>
      <c r="B635" s="110">
        <v>2018</v>
      </c>
      <c r="C635" s="110">
        <v>4</v>
      </c>
      <c r="D635" s="111" t="s">
        <v>117</v>
      </c>
      <c r="E635" s="112">
        <v>97.846552384183795</v>
      </c>
      <c r="F635" s="112">
        <v>98.683904832059682</v>
      </c>
      <c r="G635" s="112">
        <v>90.184228933690136</v>
      </c>
      <c r="H635" s="112">
        <v>91.020956905302697</v>
      </c>
      <c r="I635" s="113">
        <v>100.08858822581945</v>
      </c>
    </row>
    <row r="636" spans="1:9" x14ac:dyDescent="0.2">
      <c r="A636" s="104" t="s">
        <v>23</v>
      </c>
      <c r="B636" s="105">
        <v>2018</v>
      </c>
      <c r="C636" s="105">
        <v>5</v>
      </c>
      <c r="D636" s="106" t="s">
        <v>117</v>
      </c>
      <c r="E636" s="107">
        <v>99.702970722587068</v>
      </c>
      <c r="F636" s="107">
        <v>100.02728807477857</v>
      </c>
      <c r="G636" s="107">
        <v>98.608977514181575</v>
      </c>
      <c r="H636" s="107">
        <v>98.949107083852425</v>
      </c>
      <c r="I636" s="108">
        <v>100.11159815460373</v>
      </c>
    </row>
    <row r="637" spans="1:9" x14ac:dyDescent="0.2">
      <c r="A637" s="109" t="s">
        <v>23</v>
      </c>
      <c r="B637" s="110">
        <v>2018</v>
      </c>
      <c r="C637" s="110">
        <v>6</v>
      </c>
      <c r="D637" s="111" t="s">
        <v>117</v>
      </c>
      <c r="E637" s="112">
        <v>97.947531314289691</v>
      </c>
      <c r="F637" s="112">
        <v>98.182446909278525</v>
      </c>
      <c r="G637" s="112">
        <v>100.24395066032609</v>
      </c>
      <c r="H637" s="112">
        <v>100.4993015641062</v>
      </c>
      <c r="I637" s="113">
        <v>99.649865583666028</v>
      </c>
    </row>
    <row r="638" spans="1:9" x14ac:dyDescent="0.2">
      <c r="A638" s="104" t="s">
        <v>23</v>
      </c>
      <c r="B638" s="105">
        <v>2018</v>
      </c>
      <c r="C638" s="105">
        <v>7</v>
      </c>
      <c r="D638" s="106" t="s">
        <v>117</v>
      </c>
      <c r="E638" s="107">
        <v>103.74879607778134</v>
      </c>
      <c r="F638" s="107">
        <v>103.95540495732368</v>
      </c>
      <c r="G638" s="107">
        <v>103.71976678662681</v>
      </c>
      <c r="H638" s="107">
        <v>103.94322370573603</v>
      </c>
      <c r="I638" s="108">
        <v>100.21130784600223</v>
      </c>
    </row>
    <row r="639" spans="1:9" x14ac:dyDescent="0.2">
      <c r="A639" s="109" t="s">
        <v>23</v>
      </c>
      <c r="B639" s="110">
        <v>2018</v>
      </c>
      <c r="C639" s="110">
        <v>8</v>
      </c>
      <c r="D639" s="111" t="s">
        <v>117</v>
      </c>
      <c r="E639" s="112">
        <v>105.52406351522801</v>
      </c>
      <c r="F639" s="112">
        <v>105.34212926538439</v>
      </c>
      <c r="G639" s="112">
        <v>106.57190649686223</v>
      </c>
      <c r="H639" s="112">
        <v>106.41222615883197</v>
      </c>
      <c r="I639" s="113">
        <v>100.64849649290338</v>
      </c>
    </row>
    <row r="640" spans="1:9" x14ac:dyDescent="0.2">
      <c r="A640" s="104" t="s">
        <v>23</v>
      </c>
      <c r="B640" s="105">
        <v>2018</v>
      </c>
      <c r="C640" s="105">
        <v>9</v>
      </c>
      <c r="D640" s="106" t="s">
        <v>117</v>
      </c>
      <c r="E640" s="107">
        <v>102.8854847811964</v>
      </c>
      <c r="F640" s="107">
        <v>102.32475954539954</v>
      </c>
      <c r="G640" s="107">
        <v>102.02364664146033</v>
      </c>
      <c r="H640" s="107">
        <v>101.51675308410239</v>
      </c>
      <c r="I640" s="108">
        <v>100.56566074928</v>
      </c>
    </row>
    <row r="641" spans="1:9" x14ac:dyDescent="0.2">
      <c r="A641" s="109" t="s">
        <v>23</v>
      </c>
      <c r="B641" s="110">
        <v>2018</v>
      </c>
      <c r="C641" s="110">
        <v>10</v>
      </c>
      <c r="D641" s="111" t="s">
        <v>117</v>
      </c>
      <c r="E641" s="112">
        <v>106.6060894166573</v>
      </c>
      <c r="F641" s="112">
        <v>105.6435138366439</v>
      </c>
      <c r="G641" s="112">
        <v>109.71130943537467</v>
      </c>
      <c r="H641" s="112">
        <v>108.71273348977506</v>
      </c>
      <c r="I641" s="113">
        <v>101.24982263179898</v>
      </c>
    </row>
    <row r="642" spans="1:9" x14ac:dyDescent="0.2">
      <c r="A642" s="104" t="s">
        <v>23</v>
      </c>
      <c r="B642" s="105">
        <v>2018</v>
      </c>
      <c r="C642" s="105">
        <v>11</v>
      </c>
      <c r="D642" s="106" t="s">
        <v>117</v>
      </c>
      <c r="E642" s="107">
        <v>106.55591171341533</v>
      </c>
      <c r="F642" s="107">
        <v>105.39830797708608</v>
      </c>
      <c r="G642" s="107">
        <v>112.41958422707401</v>
      </c>
      <c r="H642" s="107">
        <v>111.22250191944612</v>
      </c>
      <c r="I642" s="108">
        <v>101.17465686443703</v>
      </c>
    </row>
    <row r="643" spans="1:9" x14ac:dyDescent="0.2">
      <c r="A643" s="109" t="s">
        <v>23</v>
      </c>
      <c r="B643" s="110">
        <v>2018</v>
      </c>
      <c r="C643" s="110">
        <v>12</v>
      </c>
      <c r="D643" s="111" t="s">
        <v>117</v>
      </c>
      <c r="E643" s="112">
        <v>102.19626883425731</v>
      </c>
      <c r="F643" s="112">
        <v>100.88633168931688</v>
      </c>
      <c r="G643" s="112">
        <v>112.68393049102437</v>
      </c>
      <c r="H643" s="112">
        <v>111.26990900586453</v>
      </c>
      <c r="I643" s="113">
        <v>100.63008854987596</v>
      </c>
    </row>
    <row r="644" spans="1:9" x14ac:dyDescent="0.2">
      <c r="A644" s="104" t="s">
        <v>23</v>
      </c>
      <c r="B644" s="105">
        <v>2019</v>
      </c>
      <c r="C644" s="105">
        <v>1</v>
      </c>
      <c r="D644" s="106" t="s">
        <v>117</v>
      </c>
      <c r="E644" s="107">
        <v>96.891377582102706</v>
      </c>
      <c r="F644" s="107">
        <v>95.444379678445145</v>
      </c>
      <c r="G644" s="107">
        <v>95.265963213533325</v>
      </c>
      <c r="H644" s="107">
        <v>93.88866593467128</v>
      </c>
      <c r="I644" s="108">
        <v>99.126773202636969</v>
      </c>
    </row>
    <row r="645" spans="1:9" x14ac:dyDescent="0.2">
      <c r="A645" s="109" t="s">
        <v>23</v>
      </c>
      <c r="B645" s="110">
        <v>2019</v>
      </c>
      <c r="C645" s="110">
        <v>2</v>
      </c>
      <c r="D645" s="111" t="s">
        <v>117</v>
      </c>
      <c r="E645" s="112">
        <v>95.605839034306825</v>
      </c>
      <c r="F645" s="112">
        <v>93.943532284372182</v>
      </c>
      <c r="G645" s="112">
        <v>96.108252341733376</v>
      </c>
      <c r="H645" s="112">
        <v>94.413920384646474</v>
      </c>
      <c r="I645" s="113">
        <v>101.05040324900199</v>
      </c>
    </row>
    <row r="646" spans="1:9" x14ac:dyDescent="0.2">
      <c r="A646" s="104" t="s">
        <v>23</v>
      </c>
      <c r="B646" s="105">
        <v>2019</v>
      </c>
      <c r="C646" s="105">
        <v>3</v>
      </c>
      <c r="D646" s="106" t="s">
        <v>117</v>
      </c>
      <c r="E646" s="107">
        <v>99.910218488751795</v>
      </c>
      <c r="F646" s="107">
        <v>98.653992297767786</v>
      </c>
      <c r="G646" s="107">
        <v>100.40057103500155</v>
      </c>
      <c r="H646" s="107">
        <v>99.226701420597621</v>
      </c>
      <c r="I646" s="108">
        <v>101.62565146860875</v>
      </c>
    </row>
    <row r="647" spans="1:9" x14ac:dyDescent="0.2">
      <c r="A647" s="109" t="s">
        <v>23</v>
      </c>
      <c r="B647" s="110">
        <v>2019</v>
      </c>
      <c r="C647" s="110">
        <v>4</v>
      </c>
      <c r="D647" s="111" t="s">
        <v>117</v>
      </c>
      <c r="E647" s="112">
        <v>98.278488005506802</v>
      </c>
      <c r="F647" s="112">
        <v>96.547850336683126</v>
      </c>
      <c r="G647" s="112">
        <v>100.02593014911973</v>
      </c>
      <c r="H647" s="112">
        <v>98.36270592317959</v>
      </c>
      <c r="I647" s="113">
        <v>101.4108921332889</v>
      </c>
    </row>
    <row r="648" spans="1:9" x14ac:dyDescent="0.2">
      <c r="A648" s="104" t="s">
        <v>23</v>
      </c>
      <c r="B648" s="105">
        <v>2019</v>
      </c>
      <c r="C648" s="105">
        <v>5</v>
      </c>
      <c r="D648" s="106" t="s">
        <v>117</v>
      </c>
      <c r="E648" s="107">
        <v>105.06093011425007</v>
      </c>
      <c r="F648" s="107">
        <v>102.62829261986202</v>
      </c>
      <c r="G648" s="107">
        <v>106.4328512790965</v>
      </c>
      <c r="H648" s="107">
        <v>104.01474910406039</v>
      </c>
      <c r="I648" s="108">
        <v>101.79285695110778</v>
      </c>
    </row>
    <row r="649" spans="1:9" x14ac:dyDescent="0.2">
      <c r="A649" s="109" t="s">
        <v>23</v>
      </c>
      <c r="B649" s="110">
        <v>2019</v>
      </c>
      <c r="C649" s="110">
        <v>6</v>
      </c>
      <c r="D649" s="111" t="s">
        <v>117</v>
      </c>
      <c r="E649" s="112">
        <v>98.937785556196218</v>
      </c>
      <c r="F649" s="112">
        <v>96.636191449720386</v>
      </c>
      <c r="G649" s="112">
        <v>100.33823647841614</v>
      </c>
      <c r="H649" s="112">
        <v>98.070245564265235</v>
      </c>
      <c r="I649" s="113">
        <v>101.78978896060322</v>
      </c>
    </row>
    <row r="650" spans="1:9" x14ac:dyDescent="0.2">
      <c r="A650" s="104" t="s">
        <v>23</v>
      </c>
      <c r="B650" s="105">
        <v>2019</v>
      </c>
      <c r="C650" s="105">
        <v>7</v>
      </c>
      <c r="D650" s="106" t="s">
        <v>117</v>
      </c>
      <c r="E650" s="107">
        <v>104.60498589682291</v>
      </c>
      <c r="F650" s="107">
        <v>102.05437683460582</v>
      </c>
      <c r="G650" s="107">
        <v>106.52016878521295</v>
      </c>
      <c r="H650" s="107">
        <v>104.01031981347742</v>
      </c>
      <c r="I650" s="108">
        <v>101.97386839087737</v>
      </c>
    </row>
    <row r="651" spans="1:9" x14ac:dyDescent="0.2">
      <c r="A651" s="109" t="s">
        <v>23</v>
      </c>
      <c r="B651" s="110">
        <v>2019</v>
      </c>
      <c r="C651" s="110">
        <v>8</v>
      </c>
      <c r="D651" s="111" t="s">
        <v>117</v>
      </c>
      <c r="E651" s="112">
        <v>106.34692580672139</v>
      </c>
      <c r="F651" s="112">
        <v>103.17705890461991</v>
      </c>
      <c r="G651" s="112">
        <v>108.07050644548596</v>
      </c>
      <c r="H651" s="112">
        <v>104.86778450088214</v>
      </c>
      <c r="I651" s="113">
        <v>102.15334583539469</v>
      </c>
    </row>
    <row r="652" spans="1:9" x14ac:dyDescent="0.2">
      <c r="A652" s="104" t="s">
        <v>23</v>
      </c>
      <c r="B652" s="105">
        <v>2018</v>
      </c>
      <c r="C652" s="105">
        <v>1</v>
      </c>
      <c r="D652" s="106" t="s">
        <v>10</v>
      </c>
      <c r="E652" s="107">
        <v>94.006734066993133</v>
      </c>
      <c r="F652" s="107">
        <v>94.81687687248585</v>
      </c>
      <c r="G652" s="107">
        <v>84.487265098798972</v>
      </c>
      <c r="H652" s="107">
        <v>85.256858498741565</v>
      </c>
      <c r="I652" s="108">
        <v>98.200584492381083</v>
      </c>
    </row>
    <row r="653" spans="1:9" x14ac:dyDescent="0.2">
      <c r="A653" s="109" t="s">
        <v>23</v>
      </c>
      <c r="B653" s="110">
        <v>2018</v>
      </c>
      <c r="C653" s="110">
        <v>2</v>
      </c>
      <c r="D653" s="111" t="s">
        <v>10</v>
      </c>
      <c r="E653" s="112">
        <v>87.031568673879704</v>
      </c>
      <c r="F653" s="112">
        <v>87.432054404028534</v>
      </c>
      <c r="G653" s="112">
        <v>82.149923540759687</v>
      </c>
      <c r="H653" s="112">
        <v>82.541467452215656</v>
      </c>
      <c r="I653" s="113">
        <v>97.485118902170839</v>
      </c>
    </row>
    <row r="654" spans="1:9" x14ac:dyDescent="0.2">
      <c r="A654" s="104" t="s">
        <v>23</v>
      </c>
      <c r="B654" s="105">
        <v>2018</v>
      </c>
      <c r="C654" s="105">
        <v>3</v>
      </c>
      <c r="D654" s="106" t="s">
        <v>10</v>
      </c>
      <c r="E654" s="107">
        <v>95.251894338563204</v>
      </c>
      <c r="F654" s="107">
        <v>95.60434680274966</v>
      </c>
      <c r="G654" s="107">
        <v>89.272232425770667</v>
      </c>
      <c r="H654" s="107">
        <v>89.61683482313245</v>
      </c>
      <c r="I654" s="108">
        <v>98.992288219253069</v>
      </c>
    </row>
    <row r="655" spans="1:9" x14ac:dyDescent="0.2">
      <c r="A655" s="109" t="s">
        <v>23</v>
      </c>
      <c r="B655" s="110">
        <v>2018</v>
      </c>
      <c r="C655" s="110">
        <v>4</v>
      </c>
      <c r="D655" s="111" t="s">
        <v>10</v>
      </c>
      <c r="E655" s="112">
        <v>96.306537625229865</v>
      </c>
      <c r="F655" s="112">
        <v>96.670129546348633</v>
      </c>
      <c r="G655" s="112">
        <v>82.528645164430259</v>
      </c>
      <c r="H655" s="112">
        <v>82.856476686286598</v>
      </c>
      <c r="I655" s="113">
        <v>99.308969710001861</v>
      </c>
    </row>
    <row r="656" spans="1:9" x14ac:dyDescent="0.2">
      <c r="A656" s="104" t="s">
        <v>23</v>
      </c>
      <c r="B656" s="105">
        <v>2018</v>
      </c>
      <c r="C656" s="105">
        <v>5</v>
      </c>
      <c r="D656" s="106" t="s">
        <v>10</v>
      </c>
      <c r="E656" s="107">
        <v>98.041008104680344</v>
      </c>
      <c r="F656" s="107">
        <v>98.141675864310244</v>
      </c>
      <c r="G656" s="107">
        <v>97.877175273738928</v>
      </c>
      <c r="H656" s="107">
        <v>98.025837178009226</v>
      </c>
      <c r="I656" s="108">
        <v>99.449717039223543</v>
      </c>
    </row>
    <row r="657" spans="1:9" x14ac:dyDescent="0.2">
      <c r="A657" s="109" t="s">
        <v>23</v>
      </c>
      <c r="B657" s="110">
        <v>2018</v>
      </c>
      <c r="C657" s="110">
        <v>6</v>
      </c>
      <c r="D657" s="111" t="s">
        <v>10</v>
      </c>
      <c r="E657" s="112">
        <v>96.555419293756714</v>
      </c>
      <c r="F657" s="112">
        <v>96.671334550547371</v>
      </c>
      <c r="G657" s="112">
        <v>102.34286084962635</v>
      </c>
      <c r="H657" s="112">
        <v>102.49112936994884</v>
      </c>
      <c r="I657" s="113">
        <v>99.578735424343421</v>
      </c>
    </row>
    <row r="658" spans="1:9" x14ac:dyDescent="0.2">
      <c r="A658" s="104" t="s">
        <v>23</v>
      </c>
      <c r="B658" s="105">
        <v>2018</v>
      </c>
      <c r="C658" s="105">
        <v>7</v>
      </c>
      <c r="D658" s="106" t="s">
        <v>10</v>
      </c>
      <c r="E658" s="107">
        <v>102.84047221822945</v>
      </c>
      <c r="F658" s="107">
        <v>102.92266132102714</v>
      </c>
      <c r="G658" s="107">
        <v>105.74458552994746</v>
      </c>
      <c r="H658" s="107">
        <v>105.85492957054585</v>
      </c>
      <c r="I658" s="108">
        <v>100.5346443686407</v>
      </c>
    </row>
    <row r="659" spans="1:9" x14ac:dyDescent="0.2">
      <c r="A659" s="109" t="s">
        <v>23</v>
      </c>
      <c r="B659" s="110">
        <v>2018</v>
      </c>
      <c r="C659" s="110">
        <v>8</v>
      </c>
      <c r="D659" s="111" t="s">
        <v>10</v>
      </c>
      <c r="E659" s="112">
        <v>105.69876665900274</v>
      </c>
      <c r="F659" s="112">
        <v>105.59344229218938</v>
      </c>
      <c r="G659" s="112">
        <v>107.56002427022443</v>
      </c>
      <c r="H659" s="112">
        <v>107.47960195307101</v>
      </c>
      <c r="I659" s="113">
        <v>100.17104710148467</v>
      </c>
    </row>
    <row r="660" spans="1:9" x14ac:dyDescent="0.2">
      <c r="A660" s="104" t="s">
        <v>23</v>
      </c>
      <c r="B660" s="105">
        <v>2018</v>
      </c>
      <c r="C660" s="105">
        <v>9</v>
      </c>
      <c r="D660" s="106" t="s">
        <v>10</v>
      </c>
      <c r="E660" s="107">
        <v>99.901195717643361</v>
      </c>
      <c r="F660" s="107">
        <v>99.713419124070498</v>
      </c>
      <c r="G660" s="107">
        <v>103.05539880472674</v>
      </c>
      <c r="H660" s="107">
        <v>102.894683358568</v>
      </c>
      <c r="I660" s="108">
        <v>101.38499281602172</v>
      </c>
    </row>
    <row r="661" spans="1:9" x14ac:dyDescent="0.2">
      <c r="A661" s="109" t="s">
        <v>23</v>
      </c>
      <c r="B661" s="110">
        <v>2018</v>
      </c>
      <c r="C661" s="110">
        <v>10</v>
      </c>
      <c r="D661" s="111" t="s">
        <v>10</v>
      </c>
      <c r="E661" s="112">
        <v>106.4416455263987</v>
      </c>
      <c r="F661" s="112">
        <v>105.78303167471208</v>
      </c>
      <c r="G661" s="112">
        <v>110.01733380460975</v>
      </c>
      <c r="H661" s="112">
        <v>109.34974677976659</v>
      </c>
      <c r="I661" s="113">
        <v>101.60784275395606</v>
      </c>
    </row>
    <row r="662" spans="1:9" x14ac:dyDescent="0.2">
      <c r="A662" s="104" t="s">
        <v>23</v>
      </c>
      <c r="B662" s="105">
        <v>2018</v>
      </c>
      <c r="C662" s="105">
        <v>11</v>
      </c>
      <c r="D662" s="106" t="s">
        <v>10</v>
      </c>
      <c r="E662" s="107">
        <v>108.49599018514681</v>
      </c>
      <c r="F662" s="107">
        <v>108.02726124573026</v>
      </c>
      <c r="G662" s="107">
        <v>114.25513817080582</v>
      </c>
      <c r="H662" s="107">
        <v>113.77156719488492</v>
      </c>
      <c r="I662" s="108">
        <v>101.97730449316299</v>
      </c>
    </row>
    <row r="663" spans="1:9" x14ac:dyDescent="0.2">
      <c r="A663" s="109" t="s">
        <v>23</v>
      </c>
      <c r="B663" s="110">
        <v>2018</v>
      </c>
      <c r="C663" s="110">
        <v>12</v>
      </c>
      <c r="D663" s="111" t="s">
        <v>10</v>
      </c>
      <c r="E663" s="112">
        <v>109.42876759047606</v>
      </c>
      <c r="F663" s="112">
        <v>108.62376630180033</v>
      </c>
      <c r="G663" s="112">
        <v>120.70941706656103</v>
      </c>
      <c r="H663" s="112">
        <v>119.86086713482925</v>
      </c>
      <c r="I663" s="113">
        <v>101.30875467935998</v>
      </c>
    </row>
    <row r="664" spans="1:9" x14ac:dyDescent="0.2">
      <c r="A664" s="104" t="s">
        <v>23</v>
      </c>
      <c r="B664" s="105">
        <v>2019</v>
      </c>
      <c r="C664" s="105">
        <v>1</v>
      </c>
      <c r="D664" s="106" t="s">
        <v>10</v>
      </c>
      <c r="E664" s="107">
        <v>96.72519436516933</v>
      </c>
      <c r="F664" s="107">
        <v>96.079948647711021</v>
      </c>
      <c r="G664" s="107">
        <v>98.217804783065873</v>
      </c>
      <c r="H664" s="107">
        <v>97.605757185268885</v>
      </c>
      <c r="I664" s="108">
        <v>100.80441008298226</v>
      </c>
    </row>
    <row r="665" spans="1:9" x14ac:dyDescent="0.2">
      <c r="A665" s="109" t="s">
        <v>23</v>
      </c>
      <c r="B665" s="110">
        <v>2019</v>
      </c>
      <c r="C665" s="110">
        <v>2</v>
      </c>
      <c r="D665" s="111" t="s">
        <v>10</v>
      </c>
      <c r="E665" s="112">
        <v>89.482432849207825</v>
      </c>
      <c r="F665" s="112">
        <v>88.410598485277191</v>
      </c>
      <c r="G665" s="112">
        <v>94.278345625494424</v>
      </c>
      <c r="H665" s="112">
        <v>93.096032938768133</v>
      </c>
      <c r="I665" s="113">
        <v>101.55506250549793</v>
      </c>
    </row>
    <row r="666" spans="1:9" x14ac:dyDescent="0.2">
      <c r="A666" s="104" t="s">
        <v>23</v>
      </c>
      <c r="B666" s="105">
        <v>2019</v>
      </c>
      <c r="C666" s="105">
        <v>3</v>
      </c>
      <c r="D666" s="106" t="s">
        <v>10</v>
      </c>
      <c r="E666" s="107">
        <v>96.518360794165901</v>
      </c>
      <c r="F666" s="107">
        <v>96.537990384315179</v>
      </c>
      <c r="G666" s="107">
        <v>97.981146171144289</v>
      </c>
      <c r="H666" s="107">
        <v>98.161268764473661</v>
      </c>
      <c r="I666" s="108">
        <v>101.57852039370154</v>
      </c>
    </row>
    <row r="667" spans="1:9" x14ac:dyDescent="0.2">
      <c r="A667" s="109" t="s">
        <v>23</v>
      </c>
      <c r="B667" s="110">
        <v>2019</v>
      </c>
      <c r="C667" s="110">
        <v>4</v>
      </c>
      <c r="D667" s="111" t="s">
        <v>10</v>
      </c>
      <c r="E667" s="112">
        <v>93.946213800936732</v>
      </c>
      <c r="F667" s="112">
        <v>93.316987471897221</v>
      </c>
      <c r="G667" s="112">
        <v>97.506389125804589</v>
      </c>
      <c r="H667" s="112">
        <v>96.964142428673554</v>
      </c>
      <c r="I667" s="113">
        <v>101.87174399624671</v>
      </c>
    </row>
    <row r="668" spans="1:9" x14ac:dyDescent="0.2">
      <c r="A668" s="104" t="s">
        <v>23</v>
      </c>
      <c r="B668" s="105">
        <v>2019</v>
      </c>
      <c r="C668" s="105">
        <v>5</v>
      </c>
      <c r="D668" s="106" t="s">
        <v>10</v>
      </c>
      <c r="E668" s="107">
        <v>101.08398992090166</v>
      </c>
      <c r="F668" s="107">
        <v>99.989737388001643</v>
      </c>
      <c r="G668" s="107">
        <v>103.08385841565786</v>
      </c>
      <c r="H668" s="107">
        <v>102.11182873811451</v>
      </c>
      <c r="I668" s="108">
        <v>102.62826089081327</v>
      </c>
    </row>
    <row r="669" spans="1:9" x14ac:dyDescent="0.2">
      <c r="A669" s="109" t="s">
        <v>23</v>
      </c>
      <c r="B669" s="110">
        <v>2019</v>
      </c>
      <c r="C669" s="110">
        <v>6</v>
      </c>
      <c r="D669" s="111" t="s">
        <v>10</v>
      </c>
      <c r="E669" s="112">
        <v>99.44693050198093</v>
      </c>
      <c r="F669" s="112">
        <v>98.217099281910151</v>
      </c>
      <c r="G669" s="112">
        <v>100.33300535588585</v>
      </c>
      <c r="H669" s="112">
        <v>99.222218800033602</v>
      </c>
      <c r="I669" s="113">
        <v>102.59307405850785</v>
      </c>
    </row>
    <row r="670" spans="1:9" x14ac:dyDescent="0.2">
      <c r="A670" s="104" t="s">
        <v>23</v>
      </c>
      <c r="B670" s="105">
        <v>2019</v>
      </c>
      <c r="C670" s="105">
        <v>7</v>
      </c>
      <c r="D670" s="106" t="s">
        <v>10</v>
      </c>
      <c r="E670" s="107">
        <v>101.80521740519653</v>
      </c>
      <c r="F670" s="107">
        <v>100.58001636873486</v>
      </c>
      <c r="G670" s="107">
        <v>103.71370360998924</v>
      </c>
      <c r="H670" s="107">
        <v>102.67680457228748</v>
      </c>
      <c r="I670" s="108">
        <v>103.75423952458677</v>
      </c>
    </row>
    <row r="671" spans="1:9" x14ac:dyDescent="0.2">
      <c r="A671" s="109" t="s">
        <v>23</v>
      </c>
      <c r="B671" s="110">
        <v>2019</v>
      </c>
      <c r="C671" s="110">
        <v>8</v>
      </c>
      <c r="D671" s="111" t="s">
        <v>10</v>
      </c>
      <c r="E671" s="112">
        <v>103.8078622186426</v>
      </c>
      <c r="F671" s="112">
        <v>102.14942305984444</v>
      </c>
      <c r="G671" s="112">
        <v>102.3279067124537</v>
      </c>
      <c r="H671" s="112">
        <v>100.71083256301587</v>
      </c>
      <c r="I671" s="113">
        <v>104.41692486633887</v>
      </c>
    </row>
    <row r="672" spans="1:9" x14ac:dyDescent="0.2">
      <c r="A672" s="104" t="s">
        <v>23</v>
      </c>
      <c r="B672" s="105">
        <v>2018</v>
      </c>
      <c r="C672" s="105">
        <v>1</v>
      </c>
      <c r="D672" s="106" t="s">
        <v>84</v>
      </c>
      <c r="E672" s="107">
        <v>71.213239029058201</v>
      </c>
      <c r="F672" s="107">
        <v>72.256498818842701</v>
      </c>
      <c r="G672" s="107">
        <v>73.478535006856774</v>
      </c>
      <c r="H672" s="107">
        <v>74.589452777408297</v>
      </c>
      <c r="I672" s="108">
        <v>103.71647096843692</v>
      </c>
    </row>
    <row r="673" spans="1:9" x14ac:dyDescent="0.2">
      <c r="A673" s="109" t="s">
        <v>23</v>
      </c>
      <c r="B673" s="110">
        <v>2018</v>
      </c>
      <c r="C673" s="110">
        <v>2</v>
      </c>
      <c r="D673" s="111" t="s">
        <v>84</v>
      </c>
      <c r="E673" s="112">
        <v>94.50437054879248</v>
      </c>
      <c r="F673" s="112">
        <v>95.215077498575567</v>
      </c>
      <c r="G673" s="112">
        <v>90.95400026736101</v>
      </c>
      <c r="H673" s="112">
        <v>91.639803508350951</v>
      </c>
      <c r="I673" s="113">
        <v>106.08639448454164</v>
      </c>
    </row>
    <row r="674" spans="1:9" x14ac:dyDescent="0.2">
      <c r="A674" s="104" t="s">
        <v>23</v>
      </c>
      <c r="B674" s="105">
        <v>2018</v>
      </c>
      <c r="C674" s="105">
        <v>3</v>
      </c>
      <c r="D674" s="106" t="s">
        <v>84</v>
      </c>
      <c r="E674" s="107">
        <v>100.09088672521739</v>
      </c>
      <c r="F674" s="107">
        <v>100.86522033780595</v>
      </c>
      <c r="G674" s="107">
        <v>98.754571282884669</v>
      </c>
      <c r="H674" s="107">
        <v>99.5320404325673</v>
      </c>
      <c r="I674" s="108">
        <v>106.43111063233869</v>
      </c>
    </row>
    <row r="675" spans="1:9" x14ac:dyDescent="0.2">
      <c r="A675" s="109" t="s">
        <v>23</v>
      </c>
      <c r="B675" s="110">
        <v>2018</v>
      </c>
      <c r="C675" s="110">
        <v>4</v>
      </c>
      <c r="D675" s="111" t="s">
        <v>84</v>
      </c>
      <c r="E675" s="112">
        <v>99.309955183826816</v>
      </c>
      <c r="F675" s="112">
        <v>99.999643654248871</v>
      </c>
      <c r="G675" s="112">
        <v>98.488485841248149</v>
      </c>
      <c r="H675" s="112">
        <v>99.186108655856472</v>
      </c>
      <c r="I675" s="113">
        <v>103.28557578369062</v>
      </c>
    </row>
    <row r="676" spans="1:9" x14ac:dyDescent="0.2">
      <c r="A676" s="104" t="s">
        <v>23</v>
      </c>
      <c r="B676" s="105">
        <v>2018</v>
      </c>
      <c r="C676" s="105">
        <v>5</v>
      </c>
      <c r="D676" s="106" t="s">
        <v>84</v>
      </c>
      <c r="E676" s="107">
        <v>101.79181206004091</v>
      </c>
      <c r="F676" s="107">
        <v>102.04117389267293</v>
      </c>
      <c r="G676" s="107">
        <v>96.824310006853565</v>
      </c>
      <c r="H676" s="107">
        <v>97.024955422753308</v>
      </c>
      <c r="I676" s="108">
        <v>104.2335451901325</v>
      </c>
    </row>
    <row r="677" spans="1:9" x14ac:dyDescent="0.2">
      <c r="A677" s="109" t="s">
        <v>23</v>
      </c>
      <c r="B677" s="110">
        <v>2018</v>
      </c>
      <c r="C677" s="110">
        <v>6</v>
      </c>
      <c r="D677" s="111" t="s">
        <v>84</v>
      </c>
      <c r="E677" s="112">
        <v>95.600797628309948</v>
      </c>
      <c r="F677" s="112">
        <v>95.747686236960831</v>
      </c>
      <c r="G677" s="112">
        <v>98.204660594867363</v>
      </c>
      <c r="H677" s="112">
        <v>98.365422595347951</v>
      </c>
      <c r="I677" s="113">
        <v>99.666056231821614</v>
      </c>
    </row>
    <row r="678" spans="1:9" x14ac:dyDescent="0.2">
      <c r="A678" s="104" t="s">
        <v>23</v>
      </c>
      <c r="B678" s="105">
        <v>2018</v>
      </c>
      <c r="C678" s="105">
        <v>7</v>
      </c>
      <c r="D678" s="106" t="s">
        <v>84</v>
      </c>
      <c r="E678" s="107">
        <v>93.296073437602132</v>
      </c>
      <c r="F678" s="107">
        <v>93.376728185150498</v>
      </c>
      <c r="G678" s="107">
        <v>95.071756906905819</v>
      </c>
      <c r="H678" s="107">
        <v>95.140775179663962</v>
      </c>
      <c r="I678" s="108">
        <v>99.493698157923092</v>
      </c>
    </row>
    <row r="679" spans="1:9" x14ac:dyDescent="0.2">
      <c r="A679" s="109" t="s">
        <v>23</v>
      </c>
      <c r="B679" s="110">
        <v>2018</v>
      </c>
      <c r="C679" s="110">
        <v>8</v>
      </c>
      <c r="D679" s="111" t="s">
        <v>84</v>
      </c>
      <c r="E679" s="112">
        <v>109.2249497331083</v>
      </c>
      <c r="F679" s="112">
        <v>109.1502378781197</v>
      </c>
      <c r="G679" s="112">
        <v>105.89769026046304</v>
      </c>
      <c r="H679" s="112">
        <v>105.83781566414864</v>
      </c>
      <c r="I679" s="113">
        <v>99.062802973176787</v>
      </c>
    </row>
    <row r="680" spans="1:9" x14ac:dyDescent="0.2">
      <c r="A680" s="104" t="s">
        <v>23</v>
      </c>
      <c r="B680" s="105">
        <v>2018</v>
      </c>
      <c r="C680" s="105">
        <v>9</v>
      </c>
      <c r="D680" s="106" t="s">
        <v>84</v>
      </c>
      <c r="E680" s="107">
        <v>104.10994745474814</v>
      </c>
      <c r="F680" s="107">
        <v>103.77894537774797</v>
      </c>
      <c r="G680" s="107">
        <v>102.43533881531521</v>
      </c>
      <c r="H680" s="107">
        <v>102.13079187417705</v>
      </c>
      <c r="I680" s="108">
        <v>97.94247549283638</v>
      </c>
    </row>
    <row r="681" spans="1:9" x14ac:dyDescent="0.2">
      <c r="A681" s="109" t="s">
        <v>23</v>
      </c>
      <c r="B681" s="110">
        <v>2018</v>
      </c>
      <c r="C681" s="110">
        <v>10</v>
      </c>
      <c r="D681" s="111" t="s">
        <v>84</v>
      </c>
      <c r="E681" s="112">
        <v>112.19065647666949</v>
      </c>
      <c r="F681" s="112">
        <v>111.53459934560205</v>
      </c>
      <c r="G681" s="112">
        <v>108.36876274121022</v>
      </c>
      <c r="H681" s="112">
        <v>107.72937839751665</v>
      </c>
      <c r="I681" s="113">
        <v>94.150597867068853</v>
      </c>
    </row>
    <row r="682" spans="1:9" x14ac:dyDescent="0.2">
      <c r="A682" s="104" t="s">
        <v>23</v>
      </c>
      <c r="B682" s="105">
        <v>2018</v>
      </c>
      <c r="C682" s="105">
        <v>11</v>
      </c>
      <c r="D682" s="106" t="s">
        <v>84</v>
      </c>
      <c r="E682" s="107">
        <v>131.07781966584218</v>
      </c>
      <c r="F682" s="107">
        <v>129.77837016942013</v>
      </c>
      <c r="G682" s="107">
        <v>131.61001445475475</v>
      </c>
      <c r="H682" s="107">
        <v>130.31554910821484</v>
      </c>
      <c r="I682" s="108">
        <v>93.978239793170331</v>
      </c>
    </row>
    <row r="683" spans="1:9" x14ac:dyDescent="0.2">
      <c r="A683" s="109" t="s">
        <v>23</v>
      </c>
      <c r="B683" s="110">
        <v>2018</v>
      </c>
      <c r="C683" s="110">
        <v>12</v>
      </c>
      <c r="D683" s="111" t="s">
        <v>84</v>
      </c>
      <c r="E683" s="112">
        <v>87.589492056783996</v>
      </c>
      <c r="F683" s="112">
        <v>86.255818604852635</v>
      </c>
      <c r="G683" s="112">
        <v>99.911873821279485</v>
      </c>
      <c r="H683" s="112">
        <v>98.507906383994609</v>
      </c>
      <c r="I683" s="113">
        <v>91.95303242486267</v>
      </c>
    </row>
    <row r="684" spans="1:9" x14ac:dyDescent="0.2">
      <c r="A684" s="104" t="s">
        <v>23</v>
      </c>
      <c r="B684" s="105">
        <v>2019</v>
      </c>
      <c r="C684" s="105">
        <v>1</v>
      </c>
      <c r="D684" s="106" t="s">
        <v>84</v>
      </c>
      <c r="E684" s="107">
        <v>52.486954003860639</v>
      </c>
      <c r="F684" s="107">
        <v>50.720679025502648</v>
      </c>
      <c r="G684" s="107">
        <v>56.171830124042671</v>
      </c>
      <c r="H684" s="107">
        <v>54.304265709802195</v>
      </c>
      <c r="I684" s="108">
        <v>86.609932134008417</v>
      </c>
    </row>
    <row r="685" spans="1:9" x14ac:dyDescent="0.2">
      <c r="A685" s="109" t="s">
        <v>23</v>
      </c>
      <c r="B685" s="110">
        <v>2019</v>
      </c>
      <c r="C685" s="110">
        <v>2</v>
      </c>
      <c r="D685" s="111" t="s">
        <v>84</v>
      </c>
      <c r="E685" s="112">
        <v>86.598049099785584</v>
      </c>
      <c r="F685" s="112">
        <v>83.312488543447444</v>
      </c>
      <c r="G685" s="112">
        <v>86.807585285044382</v>
      </c>
      <c r="H685" s="112">
        <v>83.574630831752486</v>
      </c>
      <c r="I685" s="113">
        <v>91.134331573844676</v>
      </c>
    </row>
    <row r="686" spans="1:9" x14ac:dyDescent="0.2">
      <c r="A686" s="104" t="s">
        <v>23</v>
      </c>
      <c r="B686" s="105">
        <v>2019</v>
      </c>
      <c r="C686" s="105">
        <v>3</v>
      </c>
      <c r="D686" s="106" t="s">
        <v>84</v>
      </c>
      <c r="E686" s="107">
        <v>95.633624629057749</v>
      </c>
      <c r="F686" s="107">
        <v>92.216062582439292</v>
      </c>
      <c r="G686" s="107">
        <v>96.531831303026948</v>
      </c>
      <c r="H686" s="107">
        <v>93.212294841522038</v>
      </c>
      <c r="I686" s="108">
        <v>93.676613163847904</v>
      </c>
    </row>
    <row r="687" spans="1:9" x14ac:dyDescent="0.2">
      <c r="A687" s="109" t="s">
        <v>23</v>
      </c>
      <c r="B687" s="110">
        <v>2019</v>
      </c>
      <c r="C687" s="110">
        <v>4</v>
      </c>
      <c r="D687" s="111" t="s">
        <v>84</v>
      </c>
      <c r="E687" s="112">
        <v>88.896813893536475</v>
      </c>
      <c r="F687" s="112">
        <v>84.935484194756199</v>
      </c>
      <c r="G687" s="112">
        <v>83.070720172005267</v>
      </c>
      <c r="H687" s="112">
        <v>79.347177770422036</v>
      </c>
      <c r="I687" s="113">
        <v>93.202628460626954</v>
      </c>
    </row>
    <row r="688" spans="1:9" x14ac:dyDescent="0.2">
      <c r="A688" s="104" t="s">
        <v>23</v>
      </c>
      <c r="B688" s="105">
        <v>2019</v>
      </c>
      <c r="C688" s="105">
        <v>5</v>
      </c>
      <c r="D688" s="106" t="s">
        <v>84</v>
      </c>
      <c r="E688" s="107">
        <v>93.925369378297475</v>
      </c>
      <c r="F688" s="107">
        <v>89.350884774123642</v>
      </c>
      <c r="G688" s="107">
        <v>89.871002045358864</v>
      </c>
      <c r="H688" s="107">
        <v>85.545080085429419</v>
      </c>
      <c r="I688" s="108">
        <v>92.685554238931388</v>
      </c>
    </row>
    <row r="689" spans="1:9" x14ac:dyDescent="0.2">
      <c r="A689" s="109" t="s">
        <v>23</v>
      </c>
      <c r="B689" s="110">
        <v>2019</v>
      </c>
      <c r="C689" s="110">
        <v>6</v>
      </c>
      <c r="D689" s="111" t="s">
        <v>84</v>
      </c>
      <c r="E689" s="112">
        <v>83.457383423908951</v>
      </c>
      <c r="F689" s="112">
        <v>79.840767333180253</v>
      </c>
      <c r="G689" s="112">
        <v>83.425983143033619</v>
      </c>
      <c r="H689" s="112">
        <v>79.833684070583061</v>
      </c>
      <c r="I689" s="113">
        <v>92.771733275880649</v>
      </c>
    </row>
    <row r="690" spans="1:9" x14ac:dyDescent="0.2">
      <c r="A690" s="104" t="s">
        <v>23</v>
      </c>
      <c r="B690" s="105">
        <v>2019</v>
      </c>
      <c r="C690" s="105">
        <v>7</v>
      </c>
      <c r="D690" s="106" t="s">
        <v>84</v>
      </c>
      <c r="E690" s="107">
        <v>101.19868887074513</v>
      </c>
      <c r="F690" s="107">
        <v>96.686271381789965</v>
      </c>
      <c r="G690" s="107">
        <v>103.78872058637084</v>
      </c>
      <c r="H690" s="107">
        <v>99.227425914290833</v>
      </c>
      <c r="I690" s="108">
        <v>91.47904772164172</v>
      </c>
    </row>
    <row r="691" spans="1:9" x14ac:dyDescent="0.2">
      <c r="A691" s="109" t="s">
        <v>23</v>
      </c>
      <c r="B691" s="110">
        <v>2019</v>
      </c>
      <c r="C691" s="110">
        <v>8</v>
      </c>
      <c r="D691" s="111" t="s">
        <v>84</v>
      </c>
      <c r="E691" s="112">
        <v>98.393363606235184</v>
      </c>
      <c r="F691" s="112">
        <v>94.037934670710783</v>
      </c>
      <c r="G691" s="112">
        <v>91.622586337854329</v>
      </c>
      <c r="H691" s="112">
        <v>87.50392886316682</v>
      </c>
      <c r="I691" s="113">
        <v>93.073359905203063</v>
      </c>
    </row>
    <row r="692" spans="1:9" x14ac:dyDescent="0.2">
      <c r="A692" s="104" t="s">
        <v>23</v>
      </c>
      <c r="B692" s="105">
        <v>2018</v>
      </c>
      <c r="C692" s="105">
        <v>1</v>
      </c>
      <c r="D692" s="106" t="s">
        <v>85</v>
      </c>
      <c r="E692" s="107">
        <v>44.643478921358458</v>
      </c>
      <c r="F692" s="107">
        <v>45.175989513593066</v>
      </c>
      <c r="G692" s="107">
        <v>48.185768117145898</v>
      </c>
      <c r="H692" s="107">
        <v>48.804440251421255</v>
      </c>
      <c r="I692" s="108">
        <v>57.933296883542916</v>
      </c>
    </row>
    <row r="693" spans="1:9" x14ac:dyDescent="0.2">
      <c r="A693" s="109" t="s">
        <v>23</v>
      </c>
      <c r="B693" s="110">
        <v>2018</v>
      </c>
      <c r="C693" s="110">
        <v>2</v>
      </c>
      <c r="D693" s="111" t="s">
        <v>85</v>
      </c>
      <c r="E693" s="112">
        <v>85.023367610533171</v>
      </c>
      <c r="F693" s="112">
        <v>85.752591698109697</v>
      </c>
      <c r="G693" s="112">
        <v>93.927871702732077</v>
      </c>
      <c r="H693" s="112">
        <v>94.713327124668339</v>
      </c>
      <c r="I693" s="113">
        <v>94.805904866047015</v>
      </c>
    </row>
    <row r="694" spans="1:9" x14ac:dyDescent="0.2">
      <c r="A694" s="104" t="s">
        <v>23</v>
      </c>
      <c r="B694" s="105">
        <v>2018</v>
      </c>
      <c r="C694" s="105">
        <v>3</v>
      </c>
      <c r="D694" s="106" t="s">
        <v>85</v>
      </c>
      <c r="E694" s="107">
        <v>75.63940372489138</v>
      </c>
      <c r="F694" s="107">
        <v>75.620350832725478</v>
      </c>
      <c r="G694" s="107">
        <v>86.974549298498331</v>
      </c>
      <c r="H694" s="107">
        <v>86.945771813367941</v>
      </c>
      <c r="I694" s="108">
        <v>100.05467468562055</v>
      </c>
    </row>
    <row r="695" spans="1:9" x14ac:dyDescent="0.2">
      <c r="A695" s="109" t="s">
        <v>23</v>
      </c>
      <c r="B695" s="110">
        <v>2018</v>
      </c>
      <c r="C695" s="110">
        <v>4</v>
      </c>
      <c r="D695" s="111" t="s">
        <v>85</v>
      </c>
      <c r="E695" s="112">
        <v>91.00427329741926</v>
      </c>
      <c r="F695" s="112">
        <v>91.067792918596837</v>
      </c>
      <c r="G695" s="112">
        <v>94.333871040249605</v>
      </c>
      <c r="H695" s="112">
        <v>94.413730767158242</v>
      </c>
      <c r="I695" s="113">
        <v>105.76271186440677</v>
      </c>
    </row>
    <row r="696" spans="1:9" x14ac:dyDescent="0.2">
      <c r="A696" s="104" t="s">
        <v>23</v>
      </c>
      <c r="B696" s="105">
        <v>2018</v>
      </c>
      <c r="C696" s="105">
        <v>5</v>
      </c>
      <c r="D696" s="106" t="s">
        <v>85</v>
      </c>
      <c r="E696" s="107">
        <v>107.53044072953766</v>
      </c>
      <c r="F696" s="107">
        <v>107.61348406735942</v>
      </c>
      <c r="G696" s="107">
        <v>108.63457299189085</v>
      </c>
      <c r="H696" s="107">
        <v>108.73515403694186</v>
      </c>
      <c r="I696" s="108">
        <v>104.58173865500272</v>
      </c>
    </row>
    <row r="697" spans="1:9" x14ac:dyDescent="0.2">
      <c r="A697" s="109" t="s">
        <v>23</v>
      </c>
      <c r="B697" s="110">
        <v>2018</v>
      </c>
      <c r="C697" s="110">
        <v>6</v>
      </c>
      <c r="D697" s="111" t="s">
        <v>85</v>
      </c>
      <c r="E697" s="112">
        <v>99.736970504784267</v>
      </c>
      <c r="F697" s="112">
        <v>99.842359314478003</v>
      </c>
      <c r="G697" s="112">
        <v>103.1333797802405</v>
      </c>
      <c r="H697" s="112">
        <v>103.23910404473745</v>
      </c>
      <c r="I697" s="113">
        <v>103.9912520503007</v>
      </c>
    </row>
    <row r="698" spans="1:9" x14ac:dyDescent="0.2">
      <c r="A698" s="104" t="s">
        <v>23</v>
      </c>
      <c r="B698" s="105">
        <v>2018</v>
      </c>
      <c r="C698" s="105">
        <v>7</v>
      </c>
      <c r="D698" s="106" t="s">
        <v>85</v>
      </c>
      <c r="E698" s="107">
        <v>116.08386057626271</v>
      </c>
      <c r="F698" s="107">
        <v>116.15174232649773</v>
      </c>
      <c r="G698" s="107">
        <v>106.73456541340387</v>
      </c>
      <c r="H698" s="107">
        <v>106.77949386202698</v>
      </c>
      <c r="I698" s="108">
        <v>106.41880809185345</v>
      </c>
    </row>
    <row r="699" spans="1:9" x14ac:dyDescent="0.2">
      <c r="A699" s="109" t="s">
        <v>23</v>
      </c>
      <c r="B699" s="110">
        <v>2018</v>
      </c>
      <c r="C699" s="110">
        <v>8</v>
      </c>
      <c r="D699" s="111" t="s">
        <v>85</v>
      </c>
      <c r="E699" s="112">
        <v>120.86729386664915</v>
      </c>
      <c r="F699" s="112">
        <v>120.86795044422468</v>
      </c>
      <c r="G699" s="112">
        <v>112.96387787389689</v>
      </c>
      <c r="H699" s="112">
        <v>112.95391188683413</v>
      </c>
      <c r="I699" s="113">
        <v>107.14051394204482</v>
      </c>
    </row>
    <row r="700" spans="1:9" x14ac:dyDescent="0.2">
      <c r="A700" s="104" t="s">
        <v>23</v>
      </c>
      <c r="B700" s="105">
        <v>2018</v>
      </c>
      <c r="C700" s="105">
        <v>9</v>
      </c>
      <c r="D700" s="106" t="s">
        <v>85</v>
      </c>
      <c r="E700" s="107">
        <v>107.43584113314793</v>
      </c>
      <c r="F700" s="107">
        <v>107.19744045319254</v>
      </c>
      <c r="G700" s="107">
        <v>110.62045383327856</v>
      </c>
      <c r="H700" s="107">
        <v>110.35515803052786</v>
      </c>
      <c r="I700" s="108">
        <v>104.90978676872606</v>
      </c>
    </row>
    <row r="701" spans="1:9" x14ac:dyDescent="0.2">
      <c r="A701" s="109" t="s">
        <v>23</v>
      </c>
      <c r="B701" s="110">
        <v>2018</v>
      </c>
      <c r="C701" s="110">
        <v>10</v>
      </c>
      <c r="D701" s="111" t="s">
        <v>85</v>
      </c>
      <c r="E701" s="112">
        <v>141.15255934915976</v>
      </c>
      <c r="F701" s="112">
        <v>140.83657714681536</v>
      </c>
      <c r="G701" s="112">
        <v>135.77366610959893</v>
      </c>
      <c r="H701" s="112">
        <v>135.41246603681867</v>
      </c>
      <c r="I701" s="113">
        <v>104.64734827774738</v>
      </c>
    </row>
    <row r="702" spans="1:9" x14ac:dyDescent="0.2">
      <c r="A702" s="104" t="s">
        <v>23</v>
      </c>
      <c r="B702" s="105">
        <v>2018</v>
      </c>
      <c r="C702" s="105">
        <v>11</v>
      </c>
      <c r="D702" s="106" t="s">
        <v>85</v>
      </c>
      <c r="E702" s="107">
        <v>114.84104755520096</v>
      </c>
      <c r="F702" s="107">
        <v>114.19013394106472</v>
      </c>
      <c r="G702" s="107">
        <v>114.35747137559908</v>
      </c>
      <c r="H702" s="107">
        <v>113.65172897851387</v>
      </c>
      <c r="I702" s="108">
        <v>104.90978676872605</v>
      </c>
    </row>
    <row r="703" spans="1:9" x14ac:dyDescent="0.2">
      <c r="A703" s="109" t="s">
        <v>23</v>
      </c>
      <c r="B703" s="110">
        <v>2018</v>
      </c>
      <c r="C703" s="110">
        <v>12</v>
      </c>
      <c r="D703" s="111" t="s">
        <v>85</v>
      </c>
      <c r="E703" s="112">
        <v>96.041462731055319</v>
      </c>
      <c r="F703" s="112">
        <v>95.683587343342722</v>
      </c>
      <c r="G703" s="112">
        <v>84.359952463465092</v>
      </c>
      <c r="H703" s="112">
        <v>83.995713166983876</v>
      </c>
      <c r="I703" s="113">
        <v>104.84417714598138</v>
      </c>
    </row>
    <row r="704" spans="1:9" x14ac:dyDescent="0.2">
      <c r="A704" s="104" t="s">
        <v>23</v>
      </c>
      <c r="B704" s="105">
        <v>2019</v>
      </c>
      <c r="C704" s="105">
        <v>1</v>
      </c>
      <c r="D704" s="106" t="s">
        <v>85</v>
      </c>
      <c r="E704" s="107">
        <v>46.252607774052798</v>
      </c>
      <c r="F704" s="107">
        <v>45.982817161835513</v>
      </c>
      <c r="G704" s="107">
        <v>47.656841017886279</v>
      </c>
      <c r="H704" s="107">
        <v>47.371727754095325</v>
      </c>
      <c r="I704" s="108">
        <v>74.20448332422086</v>
      </c>
    </row>
    <row r="705" spans="1:9" x14ac:dyDescent="0.2">
      <c r="A705" s="109" t="s">
        <v>23</v>
      </c>
      <c r="B705" s="110">
        <v>2019</v>
      </c>
      <c r="C705" s="110">
        <v>2</v>
      </c>
      <c r="D705" s="111" t="s">
        <v>85</v>
      </c>
      <c r="E705" s="112">
        <v>66.050424042590379</v>
      </c>
      <c r="F705" s="112">
        <v>65.652425043779971</v>
      </c>
      <c r="G705" s="112">
        <v>69.512438058483653</v>
      </c>
      <c r="H705" s="112">
        <v>69.087188613846735</v>
      </c>
      <c r="I705" s="113">
        <v>85.948605795516656</v>
      </c>
    </row>
    <row r="706" spans="1:9" x14ac:dyDescent="0.2">
      <c r="A706" s="104" t="s">
        <v>23</v>
      </c>
      <c r="B706" s="105">
        <v>2019</v>
      </c>
      <c r="C706" s="105">
        <v>3</v>
      </c>
      <c r="D706" s="106" t="s">
        <v>85</v>
      </c>
      <c r="E706" s="107">
        <v>66.920437548461749</v>
      </c>
      <c r="F706" s="107">
        <v>66.494017556284888</v>
      </c>
      <c r="G706" s="107">
        <v>67.815647786642955</v>
      </c>
      <c r="H706" s="107">
        <v>67.515848838403372</v>
      </c>
      <c r="I706" s="108">
        <v>87.720065609622722</v>
      </c>
    </row>
    <row r="707" spans="1:9" x14ac:dyDescent="0.2">
      <c r="A707" s="109" t="s">
        <v>23</v>
      </c>
      <c r="B707" s="110">
        <v>2019</v>
      </c>
      <c r="C707" s="110">
        <v>4</v>
      </c>
      <c r="D707" s="111" t="s">
        <v>85</v>
      </c>
      <c r="E707" s="112">
        <v>74.651004599305793</v>
      </c>
      <c r="F707" s="112">
        <v>73.866852772667215</v>
      </c>
      <c r="G707" s="112">
        <v>65.744921300694628</v>
      </c>
      <c r="H707" s="112">
        <v>65.013189954948771</v>
      </c>
      <c r="I707" s="113">
        <v>87.785675232367396</v>
      </c>
    </row>
    <row r="708" spans="1:9" x14ac:dyDescent="0.2">
      <c r="A708" s="104" t="s">
        <v>23</v>
      </c>
      <c r="B708" s="105">
        <v>2019</v>
      </c>
      <c r="C708" s="105">
        <v>5</v>
      </c>
      <c r="D708" s="106" t="s">
        <v>85</v>
      </c>
      <c r="E708" s="107">
        <v>87.093577567464024</v>
      </c>
      <c r="F708" s="107">
        <v>85.982979627017826</v>
      </c>
      <c r="G708" s="107">
        <v>89.671558218702017</v>
      </c>
      <c r="H708" s="107">
        <v>88.54074606973083</v>
      </c>
      <c r="I708" s="108">
        <v>87.392017495899381</v>
      </c>
    </row>
    <row r="709" spans="1:9" x14ac:dyDescent="0.2">
      <c r="A709" s="109" t="s">
        <v>23</v>
      </c>
      <c r="B709" s="110">
        <v>2019</v>
      </c>
      <c r="C709" s="110">
        <v>6</v>
      </c>
      <c r="D709" s="111" t="s">
        <v>85</v>
      </c>
      <c r="E709" s="112">
        <v>69.015597822212655</v>
      </c>
      <c r="F709" s="112">
        <v>68.222363859548793</v>
      </c>
      <c r="G709" s="112">
        <v>70.992898649842743</v>
      </c>
      <c r="H709" s="112">
        <v>70.108505172771643</v>
      </c>
      <c r="I709" s="113">
        <v>86.01421541826133</v>
      </c>
    </row>
    <row r="710" spans="1:9" x14ac:dyDescent="0.2">
      <c r="A710" s="104" t="s">
        <v>23</v>
      </c>
      <c r="B710" s="105">
        <v>2019</v>
      </c>
      <c r="C710" s="105">
        <v>7</v>
      </c>
      <c r="D710" s="106" t="s">
        <v>85</v>
      </c>
      <c r="E710" s="107">
        <v>91.920762092937238</v>
      </c>
      <c r="F710" s="107">
        <v>91.041607957931276</v>
      </c>
      <c r="G710" s="107">
        <v>87.064930464870613</v>
      </c>
      <c r="H710" s="107">
        <v>86.217404362758245</v>
      </c>
      <c r="I710" s="108">
        <v>86.01421541826133</v>
      </c>
    </row>
    <row r="711" spans="1:9" x14ac:dyDescent="0.2">
      <c r="A711" s="109" t="s">
        <v>23</v>
      </c>
      <c r="B711" s="110">
        <v>2019</v>
      </c>
      <c r="C711" s="110">
        <v>8</v>
      </c>
      <c r="D711" s="111" t="s">
        <v>85</v>
      </c>
      <c r="E711" s="112">
        <v>94.82734148912445</v>
      </c>
      <c r="F711" s="112">
        <v>93.501620193722303</v>
      </c>
      <c r="G711" s="112">
        <v>85.476834168776392</v>
      </c>
      <c r="H711" s="112">
        <v>84.13000641388679</v>
      </c>
      <c r="I711" s="113">
        <v>86.342263531984685</v>
      </c>
    </row>
    <row r="712" spans="1:9" x14ac:dyDescent="0.2">
      <c r="A712" s="104" t="s">
        <v>23</v>
      </c>
      <c r="B712" s="105">
        <v>2018</v>
      </c>
      <c r="C712" s="105">
        <v>1</v>
      </c>
      <c r="D712" s="106" t="s">
        <v>12</v>
      </c>
      <c r="E712" s="107">
        <v>73.367015800724346</v>
      </c>
      <c r="F712" s="107">
        <v>74.16789329840266</v>
      </c>
      <c r="G712" s="107">
        <v>70.319131583060852</v>
      </c>
      <c r="H712" s="107">
        <v>71.113959298820006</v>
      </c>
      <c r="I712" s="108">
        <v>99.964206457155129</v>
      </c>
    </row>
    <row r="713" spans="1:9" x14ac:dyDescent="0.2">
      <c r="A713" s="109" t="s">
        <v>23</v>
      </c>
      <c r="B713" s="110">
        <v>2018</v>
      </c>
      <c r="C713" s="110">
        <v>2</v>
      </c>
      <c r="D713" s="111" t="s">
        <v>12</v>
      </c>
      <c r="E713" s="112">
        <v>72.700736749243319</v>
      </c>
      <c r="F713" s="112">
        <v>73.446315487266517</v>
      </c>
      <c r="G713" s="112">
        <v>73.772379015040144</v>
      </c>
      <c r="H713" s="112">
        <v>74.486578119972705</v>
      </c>
      <c r="I713" s="113">
        <v>101.88274035364019</v>
      </c>
    </row>
    <row r="714" spans="1:9" x14ac:dyDescent="0.2">
      <c r="A714" s="104" t="s">
        <v>23</v>
      </c>
      <c r="B714" s="105">
        <v>2018</v>
      </c>
      <c r="C714" s="105">
        <v>3</v>
      </c>
      <c r="D714" s="106" t="s">
        <v>12</v>
      </c>
      <c r="E714" s="107">
        <v>88.093429182079689</v>
      </c>
      <c r="F714" s="107">
        <v>88.946793136953175</v>
      </c>
      <c r="G714" s="107">
        <v>79.807214067898386</v>
      </c>
      <c r="H714" s="107">
        <v>80.635269814657292</v>
      </c>
      <c r="I714" s="108">
        <v>101.7968358508125</v>
      </c>
    </row>
    <row r="715" spans="1:9" x14ac:dyDescent="0.2">
      <c r="A715" s="109" t="s">
        <v>23</v>
      </c>
      <c r="B715" s="110">
        <v>2018</v>
      </c>
      <c r="C715" s="110">
        <v>4</v>
      </c>
      <c r="D715" s="111" t="s">
        <v>12</v>
      </c>
      <c r="E715" s="112">
        <v>96.638564615894694</v>
      </c>
      <c r="F715" s="112">
        <v>97.243822716731572</v>
      </c>
      <c r="G715" s="112">
        <v>99.066735637542692</v>
      </c>
      <c r="H715" s="112">
        <v>99.686174249961837</v>
      </c>
      <c r="I715" s="113">
        <v>100.30782446846588</v>
      </c>
    </row>
    <row r="716" spans="1:9" x14ac:dyDescent="0.2">
      <c r="A716" s="104" t="s">
        <v>23</v>
      </c>
      <c r="B716" s="105">
        <v>2018</v>
      </c>
      <c r="C716" s="105">
        <v>5</v>
      </c>
      <c r="D716" s="106" t="s">
        <v>12</v>
      </c>
      <c r="E716" s="107">
        <v>91.072437636143874</v>
      </c>
      <c r="F716" s="107">
        <v>91.16882925455937</v>
      </c>
      <c r="G716" s="107">
        <v>92.225444701750888</v>
      </c>
      <c r="H716" s="107">
        <v>92.312145567888862</v>
      </c>
      <c r="I716" s="108">
        <v>100.9091559882597</v>
      </c>
    </row>
    <row r="717" spans="1:9" x14ac:dyDescent="0.2">
      <c r="A717" s="109" t="s">
        <v>23</v>
      </c>
      <c r="B717" s="110">
        <v>2018</v>
      </c>
      <c r="C717" s="110">
        <v>6</v>
      </c>
      <c r="D717" s="111" t="s">
        <v>12</v>
      </c>
      <c r="E717" s="112">
        <v>94.651223300337179</v>
      </c>
      <c r="F717" s="112">
        <v>94.808168181356123</v>
      </c>
      <c r="G717" s="112">
        <v>91.867205768312559</v>
      </c>
      <c r="H717" s="112">
        <v>91.988263580220902</v>
      </c>
      <c r="I717" s="113">
        <v>98.532464743360279</v>
      </c>
    </row>
    <row r="718" spans="1:9" x14ac:dyDescent="0.2">
      <c r="A718" s="104" t="s">
        <v>23</v>
      </c>
      <c r="B718" s="105">
        <v>2018</v>
      </c>
      <c r="C718" s="105">
        <v>7</v>
      </c>
      <c r="D718" s="106" t="s">
        <v>12</v>
      </c>
      <c r="E718" s="107">
        <v>122.95865432785443</v>
      </c>
      <c r="F718" s="107">
        <v>122.81947304788237</v>
      </c>
      <c r="G718" s="107">
        <v>121.29720962035711</v>
      </c>
      <c r="H718" s="107">
        <v>121.13033891944093</v>
      </c>
      <c r="I718" s="108">
        <v>101.31004366812225</v>
      </c>
    </row>
    <row r="719" spans="1:9" x14ac:dyDescent="0.2">
      <c r="A719" s="109" t="s">
        <v>23</v>
      </c>
      <c r="B719" s="110">
        <v>2018</v>
      </c>
      <c r="C719" s="110">
        <v>8</v>
      </c>
      <c r="D719" s="111" t="s">
        <v>12</v>
      </c>
      <c r="E719" s="112">
        <v>110.79305305515869</v>
      </c>
      <c r="F719" s="112">
        <v>110.62070433322461</v>
      </c>
      <c r="G719" s="112">
        <v>110.02910949753849</v>
      </c>
      <c r="H719" s="112">
        <v>109.87908602424692</v>
      </c>
      <c r="I719" s="113">
        <v>100.27918963418998</v>
      </c>
    </row>
    <row r="720" spans="1:9" x14ac:dyDescent="0.2">
      <c r="A720" s="104" t="s">
        <v>23</v>
      </c>
      <c r="B720" s="105">
        <v>2018</v>
      </c>
      <c r="C720" s="105">
        <v>9</v>
      </c>
      <c r="D720" s="106" t="s">
        <v>12</v>
      </c>
      <c r="E720" s="107">
        <v>106.62928713460853</v>
      </c>
      <c r="F720" s="107">
        <v>106.12734296808358</v>
      </c>
      <c r="G720" s="107">
        <v>110.30986448363828</v>
      </c>
      <c r="H720" s="107">
        <v>109.81737098384286</v>
      </c>
      <c r="I720" s="108">
        <v>98.732908583291547</v>
      </c>
    </row>
    <row r="721" spans="1:9" x14ac:dyDescent="0.2">
      <c r="A721" s="109" t="s">
        <v>23</v>
      </c>
      <c r="B721" s="110">
        <v>2018</v>
      </c>
      <c r="C721" s="110">
        <v>10</v>
      </c>
      <c r="D721" s="111" t="s">
        <v>12</v>
      </c>
      <c r="E721" s="112">
        <v>113.65468056304549</v>
      </c>
      <c r="F721" s="112">
        <v>113.2159033893245</v>
      </c>
      <c r="G721" s="112">
        <v>111.18425446175827</v>
      </c>
      <c r="H721" s="112">
        <v>110.77947911555017</v>
      </c>
      <c r="I721" s="113">
        <v>98.417925406256686</v>
      </c>
    </row>
    <row r="722" spans="1:9" x14ac:dyDescent="0.2">
      <c r="A722" s="104" t="s">
        <v>23</v>
      </c>
      <c r="B722" s="105">
        <v>2018</v>
      </c>
      <c r="C722" s="105">
        <v>11</v>
      </c>
      <c r="D722" s="106" t="s">
        <v>12</v>
      </c>
      <c r="E722" s="107">
        <v>108.68021100551228</v>
      </c>
      <c r="F722" s="107">
        <v>107.74248303197453</v>
      </c>
      <c r="G722" s="107">
        <v>114.3513256000942</v>
      </c>
      <c r="H722" s="107">
        <v>113.48208826920383</v>
      </c>
      <c r="I722" s="108">
        <v>99.219700765981784</v>
      </c>
    </row>
    <row r="723" spans="1:9" x14ac:dyDescent="0.2">
      <c r="A723" s="109" t="s">
        <v>23</v>
      </c>
      <c r="B723" s="110">
        <v>2018</v>
      </c>
      <c r="C723" s="110">
        <v>12</v>
      </c>
      <c r="D723" s="111" t="s">
        <v>12</v>
      </c>
      <c r="E723" s="112">
        <v>120.7607066293973</v>
      </c>
      <c r="F723" s="112">
        <v>119.692271154241</v>
      </c>
      <c r="G723" s="112">
        <v>125.77012556300842</v>
      </c>
      <c r="H723" s="112">
        <v>124.68924605619382</v>
      </c>
      <c r="I723" s="113">
        <v>98.647004080463859</v>
      </c>
    </row>
    <row r="724" spans="1:9" x14ac:dyDescent="0.2">
      <c r="A724" s="104" t="s">
        <v>23</v>
      </c>
      <c r="B724" s="105">
        <v>2019</v>
      </c>
      <c r="C724" s="105">
        <v>1</v>
      </c>
      <c r="D724" s="106" t="s">
        <v>12</v>
      </c>
      <c r="E724" s="107">
        <v>90.337543015385052</v>
      </c>
      <c r="F724" s="107">
        <v>89.231689425739859</v>
      </c>
      <c r="G724" s="107">
        <v>84.548943091505507</v>
      </c>
      <c r="H724" s="107">
        <v>83.588833526031877</v>
      </c>
      <c r="I724" s="108">
        <v>97.014818526737756</v>
      </c>
    </row>
    <row r="725" spans="1:9" x14ac:dyDescent="0.2">
      <c r="A725" s="109" t="s">
        <v>23</v>
      </c>
      <c r="B725" s="110">
        <v>2019</v>
      </c>
      <c r="C725" s="110">
        <v>2</v>
      </c>
      <c r="D725" s="111" t="s">
        <v>12</v>
      </c>
      <c r="E725" s="112">
        <v>85.342123828518609</v>
      </c>
      <c r="F725" s="112">
        <v>83.946594815813356</v>
      </c>
      <c r="G725" s="112">
        <v>90.501506125910083</v>
      </c>
      <c r="H725" s="112">
        <v>88.995413818588801</v>
      </c>
      <c r="I725" s="113">
        <v>98.704273749015655</v>
      </c>
    </row>
    <row r="726" spans="1:9" x14ac:dyDescent="0.2">
      <c r="A726" s="104" t="s">
        <v>23</v>
      </c>
      <c r="B726" s="105">
        <v>2019</v>
      </c>
      <c r="C726" s="105">
        <v>3</v>
      </c>
      <c r="D726" s="106" t="s">
        <v>12</v>
      </c>
      <c r="E726" s="107">
        <v>93.580292405418973</v>
      </c>
      <c r="F726" s="107">
        <v>91.616563839438911</v>
      </c>
      <c r="G726" s="107">
        <v>96.783564976878779</v>
      </c>
      <c r="H726" s="107">
        <v>94.763613711202765</v>
      </c>
      <c r="I726" s="108">
        <v>101.85410551936428</v>
      </c>
    </row>
    <row r="727" spans="1:9" x14ac:dyDescent="0.2">
      <c r="A727" s="109" t="s">
        <v>23</v>
      </c>
      <c r="B727" s="110">
        <v>2019</v>
      </c>
      <c r="C727" s="110">
        <v>4</v>
      </c>
      <c r="D727" s="111" t="s">
        <v>12</v>
      </c>
      <c r="E727" s="112">
        <v>96.452610461059678</v>
      </c>
      <c r="F727" s="112">
        <v>94.848702374280464</v>
      </c>
      <c r="G727" s="112">
        <v>98.394170356467058</v>
      </c>
      <c r="H727" s="112">
        <v>96.763103853106742</v>
      </c>
      <c r="I727" s="113">
        <v>99.276970434533581</v>
      </c>
    </row>
    <row r="728" spans="1:9" x14ac:dyDescent="0.2">
      <c r="A728" s="104" t="s">
        <v>23</v>
      </c>
      <c r="B728" s="105">
        <v>2019</v>
      </c>
      <c r="C728" s="105">
        <v>5</v>
      </c>
      <c r="D728" s="106" t="s">
        <v>12</v>
      </c>
      <c r="E728" s="107">
        <v>107.94841192744809</v>
      </c>
      <c r="F728" s="107">
        <v>105.60585772686125</v>
      </c>
      <c r="G728" s="107">
        <v>106.78786190718918</v>
      </c>
      <c r="H728" s="107">
        <v>104.41431122606554</v>
      </c>
      <c r="I728" s="108">
        <v>96.957548858185959</v>
      </c>
    </row>
    <row r="729" spans="1:9" x14ac:dyDescent="0.2">
      <c r="A729" s="109" t="s">
        <v>23</v>
      </c>
      <c r="B729" s="110">
        <v>2019</v>
      </c>
      <c r="C729" s="110">
        <v>6</v>
      </c>
      <c r="D729" s="111" t="s">
        <v>12</v>
      </c>
      <c r="E729" s="112">
        <v>82.226873272745323</v>
      </c>
      <c r="F729" s="112">
        <v>80.822351634493046</v>
      </c>
      <c r="G729" s="112">
        <v>82.526604548362641</v>
      </c>
      <c r="H729" s="112">
        <v>81.183028828559955</v>
      </c>
      <c r="I729" s="113">
        <v>97.759324217911058</v>
      </c>
    </row>
    <row r="730" spans="1:9" x14ac:dyDescent="0.2">
      <c r="A730" s="104" t="s">
        <v>23</v>
      </c>
      <c r="B730" s="105">
        <v>2019</v>
      </c>
      <c r="C730" s="105">
        <v>7</v>
      </c>
      <c r="D730" s="106" t="s">
        <v>12</v>
      </c>
      <c r="E730" s="107">
        <v>107.47485838979422</v>
      </c>
      <c r="F730" s="107">
        <v>105.35523006877197</v>
      </c>
      <c r="G730" s="107">
        <v>111.47906267967272</v>
      </c>
      <c r="H730" s="107">
        <v>109.24551295135457</v>
      </c>
      <c r="I730" s="108">
        <v>97.616150046531573</v>
      </c>
    </row>
    <row r="731" spans="1:9" x14ac:dyDescent="0.2">
      <c r="A731" s="109" t="s">
        <v>23</v>
      </c>
      <c r="B731" s="110">
        <v>2019</v>
      </c>
      <c r="C731" s="110">
        <v>8</v>
      </c>
      <c r="D731" s="111" t="s">
        <v>12</v>
      </c>
      <c r="E731" s="112">
        <v>97.698165486118398</v>
      </c>
      <c r="F731" s="112">
        <v>95.336135386343102</v>
      </c>
      <c r="G731" s="112">
        <v>99.352055432171554</v>
      </c>
      <c r="H731" s="112">
        <v>96.949334400710939</v>
      </c>
      <c r="I731" s="113">
        <v>99.362874937361255</v>
      </c>
    </row>
    <row r="732" spans="1:9" x14ac:dyDescent="0.2">
      <c r="A732" s="104" t="s">
        <v>23</v>
      </c>
      <c r="B732" s="105">
        <v>2018</v>
      </c>
      <c r="C732" s="105">
        <v>1</v>
      </c>
      <c r="D732" s="106" t="s">
        <v>116</v>
      </c>
      <c r="E732" s="107">
        <v>90.028167206112869</v>
      </c>
      <c r="F732" s="107">
        <v>91.224047677594982</v>
      </c>
      <c r="G732" s="107">
        <v>86.676287858175257</v>
      </c>
      <c r="H732" s="107">
        <v>87.95781512267142</v>
      </c>
      <c r="I732" s="108">
        <v>97.8906093743459</v>
      </c>
    </row>
    <row r="733" spans="1:9" x14ac:dyDescent="0.2">
      <c r="A733" s="109" t="s">
        <v>23</v>
      </c>
      <c r="B733" s="110">
        <v>2018</v>
      </c>
      <c r="C733" s="110">
        <v>2</v>
      </c>
      <c r="D733" s="111" t="s">
        <v>116</v>
      </c>
      <c r="E733" s="112">
        <v>93.903616092627786</v>
      </c>
      <c r="F733" s="112">
        <v>94.673060935529463</v>
      </c>
      <c r="G733" s="112">
        <v>91.841226487050051</v>
      </c>
      <c r="H733" s="112">
        <v>92.673539750955143</v>
      </c>
      <c r="I733" s="113">
        <v>98.939955626049453</v>
      </c>
    </row>
    <row r="734" spans="1:9" x14ac:dyDescent="0.2">
      <c r="A734" s="104" t="s">
        <v>23</v>
      </c>
      <c r="B734" s="105">
        <v>2018</v>
      </c>
      <c r="C734" s="105">
        <v>3</v>
      </c>
      <c r="D734" s="106" t="s">
        <v>116</v>
      </c>
      <c r="E734" s="107">
        <v>96.546041641610671</v>
      </c>
      <c r="F734" s="107">
        <v>97.175790367631862</v>
      </c>
      <c r="G734" s="107">
        <v>96.468050328564658</v>
      </c>
      <c r="H734" s="107">
        <v>97.156007942096423</v>
      </c>
      <c r="I734" s="108">
        <v>100.21814866668836</v>
      </c>
    </row>
    <row r="735" spans="1:9" x14ac:dyDescent="0.2">
      <c r="A735" s="109" t="s">
        <v>23</v>
      </c>
      <c r="B735" s="110">
        <v>2018</v>
      </c>
      <c r="C735" s="110">
        <v>4</v>
      </c>
      <c r="D735" s="111" t="s">
        <v>116</v>
      </c>
      <c r="E735" s="112">
        <v>101.78417082597895</v>
      </c>
      <c r="F735" s="112">
        <v>102.69799978127467</v>
      </c>
      <c r="G735" s="112">
        <v>99.789663170220607</v>
      </c>
      <c r="H735" s="112">
        <v>100.7613614099394</v>
      </c>
      <c r="I735" s="113">
        <v>100.19582215069467</v>
      </c>
    </row>
    <row r="736" spans="1:9" x14ac:dyDescent="0.2">
      <c r="A736" s="104" t="s">
        <v>23</v>
      </c>
      <c r="B736" s="105">
        <v>2018</v>
      </c>
      <c r="C736" s="105">
        <v>5</v>
      </c>
      <c r="D736" s="106" t="s">
        <v>116</v>
      </c>
      <c r="E736" s="107">
        <v>100.91357688627589</v>
      </c>
      <c r="F736" s="107">
        <v>101.55628704359252</v>
      </c>
      <c r="G736" s="107">
        <v>98.608207796138103</v>
      </c>
      <c r="H736" s="107">
        <v>99.272084817625625</v>
      </c>
      <c r="I736" s="108">
        <v>99.732546943825554</v>
      </c>
    </row>
    <row r="737" spans="1:9" x14ac:dyDescent="0.2">
      <c r="A737" s="109" t="s">
        <v>23</v>
      </c>
      <c r="B737" s="110">
        <v>2018</v>
      </c>
      <c r="C737" s="110">
        <v>6</v>
      </c>
      <c r="D737" s="111" t="s">
        <v>116</v>
      </c>
      <c r="E737" s="112">
        <v>99.388303760530931</v>
      </c>
      <c r="F737" s="112">
        <v>100.01602611115716</v>
      </c>
      <c r="G737" s="112">
        <v>96.519847778046838</v>
      </c>
      <c r="H737" s="112">
        <v>97.13091242055809</v>
      </c>
      <c r="I737" s="113">
        <v>99.872087668786136</v>
      </c>
    </row>
    <row r="738" spans="1:9" x14ac:dyDescent="0.2">
      <c r="A738" s="104" t="s">
        <v>23</v>
      </c>
      <c r="B738" s="105">
        <v>2018</v>
      </c>
      <c r="C738" s="105">
        <v>7</v>
      </c>
      <c r="D738" s="106" t="s">
        <v>116</v>
      </c>
      <c r="E738" s="107">
        <v>105.53611834786388</v>
      </c>
      <c r="F738" s="107">
        <v>106.16400809658312</v>
      </c>
      <c r="G738" s="107">
        <v>96.826454662577021</v>
      </c>
      <c r="H738" s="107">
        <v>97.422164004028957</v>
      </c>
      <c r="I738" s="108">
        <v>99.793944862808218</v>
      </c>
    </row>
    <row r="739" spans="1:9" x14ac:dyDescent="0.2">
      <c r="A739" s="109" t="s">
        <v>23</v>
      </c>
      <c r="B739" s="110">
        <v>2018</v>
      </c>
      <c r="C739" s="110">
        <v>8</v>
      </c>
      <c r="D739" s="111" t="s">
        <v>116</v>
      </c>
      <c r="E739" s="112">
        <v>105.95102694902096</v>
      </c>
      <c r="F739" s="112">
        <v>105.7488843190869</v>
      </c>
      <c r="G739" s="112">
        <v>104.65396954110126</v>
      </c>
      <c r="H739" s="112">
        <v>104.49046932179388</v>
      </c>
      <c r="I739" s="113">
        <v>101.27307654739036</v>
      </c>
    </row>
    <row r="740" spans="1:9" x14ac:dyDescent="0.2">
      <c r="A740" s="104" t="s">
        <v>23</v>
      </c>
      <c r="B740" s="105">
        <v>2018</v>
      </c>
      <c r="C740" s="105">
        <v>9</v>
      </c>
      <c r="D740" s="106" t="s">
        <v>116</v>
      </c>
      <c r="E740" s="107">
        <v>107.94271649795286</v>
      </c>
      <c r="F740" s="107">
        <v>106.99134272420568</v>
      </c>
      <c r="G740" s="107">
        <v>100.0213196295233</v>
      </c>
      <c r="H740" s="107">
        <v>99.221708871567103</v>
      </c>
      <c r="I740" s="108">
        <v>100.51397500360481</v>
      </c>
    </row>
    <row r="741" spans="1:9" x14ac:dyDescent="0.2">
      <c r="A741" s="109" t="s">
        <v>23</v>
      </c>
      <c r="B741" s="110">
        <v>2018</v>
      </c>
      <c r="C741" s="110">
        <v>10</v>
      </c>
      <c r="D741" s="111" t="s">
        <v>116</v>
      </c>
      <c r="E741" s="112">
        <v>107.45056264652226</v>
      </c>
      <c r="F741" s="112">
        <v>106.23055221913017</v>
      </c>
      <c r="G741" s="112">
        <v>108.56208517808443</v>
      </c>
      <c r="H741" s="112">
        <v>107.41351504592321</v>
      </c>
      <c r="I741" s="113">
        <v>101.52983148131783</v>
      </c>
    </row>
    <row r="742" spans="1:9" x14ac:dyDescent="0.2">
      <c r="A742" s="104" t="s">
        <v>23</v>
      </c>
      <c r="B742" s="105">
        <v>2018</v>
      </c>
      <c r="C742" s="105">
        <v>11</v>
      </c>
      <c r="D742" s="106" t="s">
        <v>116</v>
      </c>
      <c r="E742" s="107">
        <v>100.07058351640676</v>
      </c>
      <c r="F742" s="107">
        <v>98.482444907172095</v>
      </c>
      <c r="G742" s="107">
        <v>113.45045149921108</v>
      </c>
      <c r="H742" s="107">
        <v>111.6391779162452</v>
      </c>
      <c r="I742" s="108">
        <v>100.85445437250861</v>
      </c>
    </row>
    <row r="743" spans="1:9" x14ac:dyDescent="0.2">
      <c r="A743" s="109" t="s">
        <v>23</v>
      </c>
      <c r="B743" s="110">
        <v>2018</v>
      </c>
      <c r="C743" s="110">
        <v>12</v>
      </c>
      <c r="D743" s="111" t="s">
        <v>116</v>
      </c>
      <c r="E743" s="112">
        <v>90.485115629096356</v>
      </c>
      <c r="F743" s="112">
        <v>89.039555817041347</v>
      </c>
      <c r="G743" s="112">
        <v>106.5824360713074</v>
      </c>
      <c r="H743" s="112">
        <v>104.86124337659571</v>
      </c>
      <c r="I743" s="113">
        <v>99.18554730198008</v>
      </c>
    </row>
    <row r="744" spans="1:9" x14ac:dyDescent="0.2">
      <c r="A744" s="104" t="s">
        <v>23</v>
      </c>
      <c r="B744" s="105">
        <v>2019</v>
      </c>
      <c r="C744" s="105">
        <v>1</v>
      </c>
      <c r="D744" s="106" t="s">
        <v>116</v>
      </c>
      <c r="E744" s="107">
        <v>95.683201543333738</v>
      </c>
      <c r="F744" s="107">
        <v>93.894491397873338</v>
      </c>
      <c r="G744" s="107">
        <v>92.894185406262537</v>
      </c>
      <c r="H744" s="107">
        <v>91.196296639509669</v>
      </c>
      <c r="I744" s="108">
        <v>97.47756882846258</v>
      </c>
    </row>
    <row r="745" spans="1:9" x14ac:dyDescent="0.2">
      <c r="A745" s="109" t="s">
        <v>23</v>
      </c>
      <c r="B745" s="110">
        <v>2019</v>
      </c>
      <c r="C745" s="110">
        <v>2</v>
      </c>
      <c r="D745" s="111" t="s">
        <v>116</v>
      </c>
      <c r="E745" s="112">
        <v>102.89951456887168</v>
      </c>
      <c r="F745" s="112">
        <v>100.73065554288489</v>
      </c>
      <c r="G745" s="112">
        <v>102.05456885178546</v>
      </c>
      <c r="H745" s="112">
        <v>99.902953331924422</v>
      </c>
      <c r="I745" s="113">
        <v>100.7093320185496</v>
      </c>
    </row>
    <row r="746" spans="1:9" x14ac:dyDescent="0.2">
      <c r="A746" s="104" t="s">
        <v>23</v>
      </c>
      <c r="B746" s="105">
        <v>2019</v>
      </c>
      <c r="C746" s="105">
        <v>3</v>
      </c>
      <c r="D746" s="106" t="s">
        <v>116</v>
      </c>
      <c r="E746" s="107">
        <v>103.01770351489391</v>
      </c>
      <c r="F746" s="107">
        <v>100.61111812216494</v>
      </c>
      <c r="G746" s="107">
        <v>104.41883231144533</v>
      </c>
      <c r="H746" s="107">
        <v>102.01108800413709</v>
      </c>
      <c r="I746" s="108">
        <v>100.84887274351019</v>
      </c>
    </row>
    <row r="747" spans="1:9" x14ac:dyDescent="0.2">
      <c r="A747" s="109" t="s">
        <v>23</v>
      </c>
      <c r="B747" s="110">
        <v>2019</v>
      </c>
      <c r="C747" s="110">
        <v>4</v>
      </c>
      <c r="D747" s="111" t="s">
        <v>116</v>
      </c>
      <c r="E747" s="112">
        <v>102.66462716650497</v>
      </c>
      <c r="F747" s="112">
        <v>99.932224332010463</v>
      </c>
      <c r="G747" s="112">
        <v>103.84625242333723</v>
      </c>
      <c r="H747" s="112">
        <v>101.13862392173083</v>
      </c>
      <c r="I747" s="113">
        <v>101.7196068672642</v>
      </c>
    </row>
    <row r="748" spans="1:9" x14ac:dyDescent="0.2">
      <c r="A748" s="104" t="s">
        <v>23</v>
      </c>
      <c r="B748" s="105">
        <v>2019</v>
      </c>
      <c r="C748" s="105">
        <v>5</v>
      </c>
      <c r="D748" s="106" t="s">
        <v>116</v>
      </c>
      <c r="E748" s="107">
        <v>104.38679290879378</v>
      </c>
      <c r="F748" s="107">
        <v>100.70534496415735</v>
      </c>
      <c r="G748" s="107">
        <v>113.45390108567656</v>
      </c>
      <c r="H748" s="107">
        <v>109.42796054343125</v>
      </c>
      <c r="I748" s="108">
        <v>101.98194343019009</v>
      </c>
    </row>
    <row r="749" spans="1:9" x14ac:dyDescent="0.2">
      <c r="A749" s="109" t="s">
        <v>23</v>
      </c>
      <c r="B749" s="110">
        <v>2019</v>
      </c>
      <c r="C749" s="110">
        <v>6</v>
      </c>
      <c r="D749" s="111" t="s">
        <v>116</v>
      </c>
      <c r="E749" s="112">
        <v>97.388990155665766</v>
      </c>
      <c r="F749" s="112">
        <v>93.976680009206973</v>
      </c>
      <c r="G749" s="112">
        <v>102.99237175563577</v>
      </c>
      <c r="H749" s="112">
        <v>99.427448516983645</v>
      </c>
      <c r="I749" s="113">
        <v>102.57917773302135</v>
      </c>
    </row>
    <row r="750" spans="1:9" x14ac:dyDescent="0.2">
      <c r="A750" s="104" t="s">
        <v>23</v>
      </c>
      <c r="B750" s="105">
        <v>2019</v>
      </c>
      <c r="C750" s="105">
        <v>7</v>
      </c>
      <c r="D750" s="106" t="s">
        <v>116</v>
      </c>
      <c r="E750" s="107">
        <v>104.57776735729796</v>
      </c>
      <c r="F750" s="107">
        <v>101.06015884465334</v>
      </c>
      <c r="G750" s="107">
        <v>110.62437529253353</v>
      </c>
      <c r="H750" s="107">
        <v>106.91557937753585</v>
      </c>
      <c r="I750" s="108">
        <v>102.67964705499297</v>
      </c>
    </row>
    <row r="751" spans="1:9" x14ac:dyDescent="0.2">
      <c r="A751" s="109" t="s">
        <v>23</v>
      </c>
      <c r="B751" s="110">
        <v>2019</v>
      </c>
      <c r="C751" s="110">
        <v>8</v>
      </c>
      <c r="D751" s="111" t="s">
        <v>116</v>
      </c>
      <c r="E751" s="112">
        <v>104.48195843340554</v>
      </c>
      <c r="F751" s="112">
        <v>100.60402416455877</v>
      </c>
      <c r="G751" s="112">
        <v>115.0907115940243</v>
      </c>
      <c r="H751" s="112">
        <v>110.79518243557862</v>
      </c>
      <c r="I751" s="113">
        <v>102.84151429594723</v>
      </c>
    </row>
    <row r="752" spans="1:9" x14ac:dyDescent="0.2">
      <c r="A752" s="104" t="s">
        <v>23</v>
      </c>
      <c r="B752" s="105">
        <v>2018</v>
      </c>
      <c r="C752" s="105">
        <v>1</v>
      </c>
      <c r="D752" s="106" t="s">
        <v>15</v>
      </c>
      <c r="E752" s="107">
        <v>95.797644058963272</v>
      </c>
      <c r="F752" s="107">
        <v>97.945129800805887</v>
      </c>
      <c r="G752" s="107">
        <v>92.404719254642629</v>
      </c>
      <c r="H752" s="107">
        <v>94.523551114255753</v>
      </c>
      <c r="I752" s="108">
        <v>101.06447831184057</v>
      </c>
    </row>
    <row r="753" spans="1:9" x14ac:dyDescent="0.2">
      <c r="A753" s="109" t="s">
        <v>23</v>
      </c>
      <c r="B753" s="110">
        <v>2018</v>
      </c>
      <c r="C753" s="110">
        <v>2</v>
      </c>
      <c r="D753" s="111" t="s">
        <v>15</v>
      </c>
      <c r="E753" s="112">
        <v>95.409448920351252</v>
      </c>
      <c r="F753" s="112">
        <v>97.032196293726514</v>
      </c>
      <c r="G753" s="112">
        <v>97.787279784972625</v>
      </c>
      <c r="H753" s="112">
        <v>99.465589797444935</v>
      </c>
      <c r="I753" s="113">
        <v>101.52872215709262</v>
      </c>
    </row>
    <row r="754" spans="1:9" x14ac:dyDescent="0.2">
      <c r="A754" s="104" t="s">
        <v>23</v>
      </c>
      <c r="B754" s="105">
        <v>2018</v>
      </c>
      <c r="C754" s="105">
        <v>3</v>
      </c>
      <c r="D754" s="106" t="s">
        <v>15</v>
      </c>
      <c r="E754" s="107">
        <v>98.260301195628458</v>
      </c>
      <c r="F754" s="107">
        <v>99.695940014671578</v>
      </c>
      <c r="G754" s="107">
        <v>93.321624322319167</v>
      </c>
      <c r="H754" s="107">
        <v>94.694825186975521</v>
      </c>
      <c r="I754" s="108">
        <v>100.98007033997655</v>
      </c>
    </row>
    <row r="755" spans="1:9" x14ac:dyDescent="0.2">
      <c r="A755" s="109" t="s">
        <v>23</v>
      </c>
      <c r="B755" s="110">
        <v>2018</v>
      </c>
      <c r="C755" s="110">
        <v>4</v>
      </c>
      <c r="D755" s="111" t="s">
        <v>15</v>
      </c>
      <c r="E755" s="112">
        <v>95.087776188165108</v>
      </c>
      <c r="F755" s="112">
        <v>96.8982864536856</v>
      </c>
      <c r="G755" s="112">
        <v>99.598607192976488</v>
      </c>
      <c r="H755" s="112">
        <v>101.50831298724576</v>
      </c>
      <c r="I755" s="113">
        <v>100.98007033997655</v>
      </c>
    </row>
    <row r="756" spans="1:9" x14ac:dyDescent="0.2">
      <c r="A756" s="104" t="s">
        <v>23</v>
      </c>
      <c r="B756" s="105">
        <v>2018</v>
      </c>
      <c r="C756" s="105">
        <v>5</v>
      </c>
      <c r="D756" s="106" t="s">
        <v>15</v>
      </c>
      <c r="E756" s="107">
        <v>100.61735612064049</v>
      </c>
      <c r="F756" s="107">
        <v>100.90931042321319</v>
      </c>
      <c r="G756" s="107">
        <v>98.585020846905692</v>
      </c>
      <c r="H756" s="107">
        <v>98.824130473672255</v>
      </c>
      <c r="I756" s="108">
        <v>100.83939038686987</v>
      </c>
    </row>
    <row r="757" spans="1:9" x14ac:dyDescent="0.2">
      <c r="A757" s="109" t="s">
        <v>23</v>
      </c>
      <c r="B757" s="110">
        <v>2018</v>
      </c>
      <c r="C757" s="110">
        <v>6</v>
      </c>
      <c r="D757" s="111" t="s">
        <v>15</v>
      </c>
      <c r="E757" s="112">
        <v>98.617425108562728</v>
      </c>
      <c r="F757" s="112">
        <v>98.495897310016858</v>
      </c>
      <c r="G757" s="112">
        <v>96.20358584681415</v>
      </c>
      <c r="H757" s="112">
        <v>96.098438345961625</v>
      </c>
      <c r="I757" s="113">
        <v>100.65650644783118</v>
      </c>
    </row>
    <row r="758" spans="1:9" x14ac:dyDescent="0.2">
      <c r="A758" s="104" t="s">
        <v>23</v>
      </c>
      <c r="B758" s="105">
        <v>2018</v>
      </c>
      <c r="C758" s="105">
        <v>7</v>
      </c>
      <c r="D758" s="106" t="s">
        <v>15</v>
      </c>
      <c r="E758" s="107">
        <v>101.79316633404351</v>
      </c>
      <c r="F758" s="107">
        <v>101.47567385534694</v>
      </c>
      <c r="G758" s="107">
        <v>103.94637943545884</v>
      </c>
      <c r="H758" s="107">
        <v>103.63135799661504</v>
      </c>
      <c r="I758" s="108">
        <v>100.75498241500586</v>
      </c>
    </row>
    <row r="759" spans="1:9" x14ac:dyDescent="0.2">
      <c r="A759" s="109" t="s">
        <v>23</v>
      </c>
      <c r="B759" s="110">
        <v>2018</v>
      </c>
      <c r="C759" s="110">
        <v>8</v>
      </c>
      <c r="D759" s="111" t="s">
        <v>15</v>
      </c>
      <c r="E759" s="112">
        <v>103.25204394054049</v>
      </c>
      <c r="F759" s="112">
        <v>102.64207993298562</v>
      </c>
      <c r="G759" s="112">
        <v>106.99591033572881</v>
      </c>
      <c r="H759" s="112">
        <v>106.337926261581</v>
      </c>
      <c r="I759" s="113">
        <v>99.44665885111371</v>
      </c>
    </row>
    <row r="760" spans="1:9" x14ac:dyDescent="0.2">
      <c r="A760" s="104" t="s">
        <v>23</v>
      </c>
      <c r="B760" s="105">
        <v>2018</v>
      </c>
      <c r="C760" s="105">
        <v>9</v>
      </c>
      <c r="D760" s="106" t="s">
        <v>15</v>
      </c>
      <c r="E760" s="107">
        <v>101.90468545823578</v>
      </c>
      <c r="F760" s="107">
        <v>100.82849348028371</v>
      </c>
      <c r="G760" s="107">
        <v>103.38307849516428</v>
      </c>
      <c r="H760" s="107">
        <v>102.2520369922578</v>
      </c>
      <c r="I760" s="108">
        <v>98.954279015240317</v>
      </c>
    </row>
    <row r="761" spans="1:9" x14ac:dyDescent="0.2">
      <c r="A761" s="109" t="s">
        <v>23</v>
      </c>
      <c r="B761" s="110">
        <v>2018</v>
      </c>
      <c r="C761" s="110">
        <v>10</v>
      </c>
      <c r="D761" s="111" t="s">
        <v>15</v>
      </c>
      <c r="E761" s="112">
        <v>108.25886671491156</v>
      </c>
      <c r="F761" s="112">
        <v>106.81591633837641</v>
      </c>
      <c r="G761" s="112">
        <v>106.70290076861463</v>
      </c>
      <c r="H761" s="112">
        <v>105.30910126616578</v>
      </c>
      <c r="I761" s="113">
        <v>99.024618991793659</v>
      </c>
    </row>
    <row r="762" spans="1:9" x14ac:dyDescent="0.2">
      <c r="A762" s="104" t="s">
        <v>23</v>
      </c>
      <c r="B762" s="105">
        <v>2018</v>
      </c>
      <c r="C762" s="105">
        <v>11</v>
      </c>
      <c r="D762" s="106" t="s">
        <v>15</v>
      </c>
      <c r="E762" s="107">
        <v>104.59034299002812</v>
      </c>
      <c r="F762" s="107">
        <v>102.60258769553124</v>
      </c>
      <c r="G762" s="107">
        <v>107.24953358019816</v>
      </c>
      <c r="H762" s="107">
        <v>105.21705507976843</v>
      </c>
      <c r="I762" s="108">
        <v>97.772567409144187</v>
      </c>
    </row>
    <row r="763" spans="1:9" x14ac:dyDescent="0.2">
      <c r="A763" s="109" t="s">
        <v>23</v>
      </c>
      <c r="B763" s="110">
        <v>2018</v>
      </c>
      <c r="C763" s="110">
        <v>12</v>
      </c>
      <c r="D763" s="111" t="s">
        <v>15</v>
      </c>
      <c r="E763" s="112">
        <v>96.410942969929252</v>
      </c>
      <c r="F763" s="112">
        <v>94.65848840135655</v>
      </c>
      <c r="G763" s="112">
        <v>93.821360136204547</v>
      </c>
      <c r="H763" s="112">
        <v>92.137674498056285</v>
      </c>
      <c r="I763" s="113">
        <v>97.997655334114881</v>
      </c>
    </row>
    <row r="764" spans="1:9" x14ac:dyDescent="0.2">
      <c r="A764" s="104" t="s">
        <v>23</v>
      </c>
      <c r="B764" s="105">
        <v>2019</v>
      </c>
      <c r="C764" s="105">
        <v>1</v>
      </c>
      <c r="D764" s="106" t="s">
        <v>15</v>
      </c>
      <c r="E764" s="107">
        <v>102.78557853705598</v>
      </c>
      <c r="F764" s="107">
        <v>99.789614664007118</v>
      </c>
      <c r="G764" s="107">
        <v>97.349470588031579</v>
      </c>
      <c r="H764" s="107">
        <v>94.498720819178459</v>
      </c>
      <c r="I764" s="108">
        <v>98.433763188745587</v>
      </c>
    </row>
    <row r="765" spans="1:9" x14ac:dyDescent="0.2">
      <c r="A765" s="109" t="s">
        <v>23</v>
      </c>
      <c r="B765" s="110">
        <v>2019</v>
      </c>
      <c r="C765" s="110">
        <v>2</v>
      </c>
      <c r="D765" s="111" t="s">
        <v>15</v>
      </c>
      <c r="E765" s="112">
        <v>100.41404036680522</v>
      </c>
      <c r="F765" s="112">
        <v>97.590962336833442</v>
      </c>
      <c r="G765" s="112">
        <v>97.563910290944534</v>
      </c>
      <c r="H765" s="112">
        <v>94.771921485762377</v>
      </c>
      <c r="I765" s="113">
        <v>100.36107854630714</v>
      </c>
    </row>
    <row r="766" spans="1:9" x14ac:dyDescent="0.2">
      <c r="A766" s="104" t="s">
        <v>23</v>
      </c>
      <c r="B766" s="105">
        <v>2019</v>
      </c>
      <c r="C766" s="105">
        <v>3</v>
      </c>
      <c r="D766" s="106" t="s">
        <v>15</v>
      </c>
      <c r="E766" s="107">
        <v>103.75727234540682</v>
      </c>
      <c r="F766" s="107">
        <v>100.93086193960939</v>
      </c>
      <c r="G766" s="107">
        <v>102.68141531837925</v>
      </c>
      <c r="H766" s="107">
        <v>99.729690248916597</v>
      </c>
      <c r="I766" s="108">
        <v>100.26260257913246</v>
      </c>
    </row>
    <row r="767" spans="1:9" x14ac:dyDescent="0.2">
      <c r="A767" s="109" t="s">
        <v>23</v>
      </c>
      <c r="B767" s="110">
        <v>2019</v>
      </c>
      <c r="C767" s="110">
        <v>4</v>
      </c>
      <c r="D767" s="111" t="s">
        <v>15</v>
      </c>
      <c r="E767" s="112">
        <v>105.36854327517138</v>
      </c>
      <c r="F767" s="112">
        <v>102.0823017287796</v>
      </c>
      <c r="G767" s="112">
        <v>99.200091137944668</v>
      </c>
      <c r="H767" s="112">
        <v>96.107208088232824</v>
      </c>
      <c r="I767" s="113">
        <v>100.68464243845251</v>
      </c>
    </row>
    <row r="768" spans="1:9" x14ac:dyDescent="0.2">
      <c r="A768" s="104" t="s">
        <v>23</v>
      </c>
      <c r="B768" s="105">
        <v>2019</v>
      </c>
      <c r="C768" s="105">
        <v>5</v>
      </c>
      <c r="D768" s="106" t="s">
        <v>15</v>
      </c>
      <c r="E768" s="107">
        <v>113.52973784073754</v>
      </c>
      <c r="F768" s="107">
        <v>109.30069222089226</v>
      </c>
      <c r="G768" s="107">
        <v>110.40489304380209</v>
      </c>
      <c r="H768" s="107">
        <v>106.13414472629886</v>
      </c>
      <c r="I768" s="108">
        <v>100.51582649472449</v>
      </c>
    </row>
    <row r="769" spans="1:9" x14ac:dyDescent="0.2">
      <c r="A769" s="109" t="s">
        <v>23</v>
      </c>
      <c r="B769" s="110">
        <v>2019</v>
      </c>
      <c r="C769" s="110">
        <v>6</v>
      </c>
      <c r="D769" s="111" t="s">
        <v>15</v>
      </c>
      <c r="E769" s="112">
        <v>105.9916049612696</v>
      </c>
      <c r="F769" s="112">
        <v>102.24197993556334</v>
      </c>
      <c r="G769" s="112">
        <v>103.37115469798078</v>
      </c>
      <c r="H769" s="112">
        <v>99.579130628698934</v>
      </c>
      <c r="I769" s="113">
        <v>99.770222743259069</v>
      </c>
    </row>
    <row r="770" spans="1:9" x14ac:dyDescent="0.2">
      <c r="A770" s="104" t="s">
        <v>23</v>
      </c>
      <c r="B770" s="105">
        <v>2019</v>
      </c>
      <c r="C770" s="105">
        <v>7</v>
      </c>
      <c r="D770" s="106" t="s">
        <v>15</v>
      </c>
      <c r="E770" s="107">
        <v>113.14768987150833</v>
      </c>
      <c r="F770" s="107">
        <v>109.10668800321841</v>
      </c>
      <c r="G770" s="107">
        <v>115.62551201045243</v>
      </c>
      <c r="H770" s="107">
        <v>111.36997976852896</v>
      </c>
      <c r="I770" s="108">
        <v>99.699882766705727</v>
      </c>
    </row>
    <row r="771" spans="1:9" x14ac:dyDescent="0.2">
      <c r="A771" s="109" t="s">
        <v>23</v>
      </c>
      <c r="B771" s="110">
        <v>2019</v>
      </c>
      <c r="C771" s="110">
        <v>8</v>
      </c>
      <c r="D771" s="111" t="s">
        <v>15</v>
      </c>
      <c r="E771" s="112">
        <v>111.03636250801918</v>
      </c>
      <c r="F771" s="112">
        <v>106.29934436426642</v>
      </c>
      <c r="G771" s="112">
        <v>119.15176820106434</v>
      </c>
      <c r="H771" s="112">
        <v>114.07788683932223</v>
      </c>
      <c r="I771" s="113">
        <v>98.75732708089096</v>
      </c>
    </row>
    <row r="772" spans="1:9" x14ac:dyDescent="0.2">
      <c r="A772" s="104" t="s">
        <v>23</v>
      </c>
      <c r="B772" s="105">
        <v>2018</v>
      </c>
      <c r="C772" s="105">
        <v>1</v>
      </c>
      <c r="D772" s="106" t="s">
        <v>16</v>
      </c>
      <c r="E772" s="107">
        <v>101.50290371106038</v>
      </c>
      <c r="F772" s="107">
        <v>103.83882892451872</v>
      </c>
      <c r="G772" s="107">
        <v>89.601662553435432</v>
      </c>
      <c r="H772" s="107">
        <v>91.67805630984715</v>
      </c>
      <c r="I772" s="108">
        <v>96.686588811923286</v>
      </c>
    </row>
    <row r="773" spans="1:9" x14ac:dyDescent="0.2">
      <c r="A773" s="109" t="s">
        <v>23</v>
      </c>
      <c r="B773" s="110">
        <v>2018</v>
      </c>
      <c r="C773" s="110">
        <v>2</v>
      </c>
      <c r="D773" s="111" t="s">
        <v>16</v>
      </c>
      <c r="E773" s="112">
        <v>98.961521759868432</v>
      </c>
      <c r="F773" s="112">
        <v>100.65674564420401</v>
      </c>
      <c r="G773" s="112">
        <v>90.790725771625688</v>
      </c>
      <c r="H773" s="112">
        <v>92.42102125666861</v>
      </c>
      <c r="I773" s="113">
        <v>100.49763685013379</v>
      </c>
    </row>
    <row r="774" spans="1:9" x14ac:dyDescent="0.2">
      <c r="A774" s="104" t="s">
        <v>23</v>
      </c>
      <c r="B774" s="105">
        <v>2018</v>
      </c>
      <c r="C774" s="105">
        <v>3</v>
      </c>
      <c r="D774" s="106" t="s">
        <v>16</v>
      </c>
      <c r="E774" s="107">
        <v>96.400757128626452</v>
      </c>
      <c r="F774" s="107">
        <v>97.608383832171498</v>
      </c>
      <c r="G774" s="107">
        <v>84.317253104514535</v>
      </c>
      <c r="H774" s="107">
        <v>85.408366519826671</v>
      </c>
      <c r="I774" s="108">
        <v>104.96886643827054</v>
      </c>
    </row>
    <row r="775" spans="1:9" x14ac:dyDescent="0.2">
      <c r="A775" s="109" t="s">
        <v>23</v>
      </c>
      <c r="B775" s="110">
        <v>2018</v>
      </c>
      <c r="C775" s="110">
        <v>4</v>
      </c>
      <c r="D775" s="111" t="s">
        <v>16</v>
      </c>
      <c r="E775" s="112">
        <v>106.10363305073236</v>
      </c>
      <c r="F775" s="112">
        <v>107.36970479535775</v>
      </c>
      <c r="G775" s="112">
        <v>95.986078830641588</v>
      </c>
      <c r="H775" s="112">
        <v>97.22200352716429</v>
      </c>
      <c r="I775" s="113">
        <v>103.70851984295683</v>
      </c>
    </row>
    <row r="776" spans="1:9" x14ac:dyDescent="0.2">
      <c r="A776" s="104" t="s">
        <v>23</v>
      </c>
      <c r="B776" s="105">
        <v>2018</v>
      </c>
      <c r="C776" s="105">
        <v>5</v>
      </c>
      <c r="D776" s="106" t="s">
        <v>16</v>
      </c>
      <c r="E776" s="107">
        <v>117.71095341158627</v>
      </c>
      <c r="F776" s="107">
        <v>118.29893865826874</v>
      </c>
      <c r="G776" s="107">
        <v>113.58613218162624</v>
      </c>
      <c r="H776" s="107">
        <v>114.26146367818447</v>
      </c>
      <c r="I776" s="108">
        <v>102.98832178849186</v>
      </c>
    </row>
    <row r="777" spans="1:9" x14ac:dyDescent="0.2">
      <c r="A777" s="109" t="s">
        <v>23</v>
      </c>
      <c r="B777" s="110">
        <v>2018</v>
      </c>
      <c r="C777" s="110">
        <v>6</v>
      </c>
      <c r="D777" s="111" t="s">
        <v>16</v>
      </c>
      <c r="E777" s="112">
        <v>96.254235536902399</v>
      </c>
      <c r="F777" s="112">
        <v>96.390992382476554</v>
      </c>
      <c r="G777" s="112">
        <v>104.71311791627964</v>
      </c>
      <c r="H777" s="112">
        <v>104.82976044937102</v>
      </c>
      <c r="I777" s="113">
        <v>100.34759558878694</v>
      </c>
    </row>
    <row r="778" spans="1:9" x14ac:dyDescent="0.2">
      <c r="A778" s="104" t="s">
        <v>23</v>
      </c>
      <c r="B778" s="105">
        <v>2018</v>
      </c>
      <c r="C778" s="105">
        <v>7</v>
      </c>
      <c r="D778" s="106" t="s">
        <v>16</v>
      </c>
      <c r="E778" s="107">
        <v>96.489282372771186</v>
      </c>
      <c r="F778" s="107">
        <v>96.471952382324631</v>
      </c>
      <c r="G778" s="107">
        <v>95.411624224220475</v>
      </c>
      <c r="H778" s="107">
        <v>95.459602708840578</v>
      </c>
      <c r="I778" s="108">
        <v>96.986671334617057</v>
      </c>
    </row>
    <row r="779" spans="1:9" x14ac:dyDescent="0.2">
      <c r="A779" s="109" t="s">
        <v>23</v>
      </c>
      <c r="B779" s="110">
        <v>2018</v>
      </c>
      <c r="C779" s="110">
        <v>8</v>
      </c>
      <c r="D779" s="111" t="s">
        <v>16</v>
      </c>
      <c r="E779" s="112">
        <v>97.580746151488313</v>
      </c>
      <c r="F779" s="112">
        <v>97.246795023184433</v>
      </c>
      <c r="G779" s="112">
        <v>105.26804467612349</v>
      </c>
      <c r="H779" s="112">
        <v>104.98431843260201</v>
      </c>
      <c r="I779" s="113">
        <v>98.036960164045155</v>
      </c>
    </row>
    <row r="780" spans="1:9" x14ac:dyDescent="0.2">
      <c r="A780" s="104" t="s">
        <v>23</v>
      </c>
      <c r="B780" s="105">
        <v>2018</v>
      </c>
      <c r="C780" s="105">
        <v>9</v>
      </c>
      <c r="D780" s="106" t="s">
        <v>16</v>
      </c>
      <c r="E780" s="107">
        <v>93.742914254885562</v>
      </c>
      <c r="F780" s="107">
        <v>92.370206640379607</v>
      </c>
      <c r="G780" s="107">
        <v>100.50816018409489</v>
      </c>
      <c r="H780" s="107">
        <v>99.141212428780221</v>
      </c>
      <c r="I780" s="108">
        <v>98.517092200355151</v>
      </c>
    </row>
    <row r="781" spans="1:9" x14ac:dyDescent="0.2">
      <c r="A781" s="109" t="s">
        <v>23</v>
      </c>
      <c r="B781" s="110">
        <v>2018</v>
      </c>
      <c r="C781" s="110">
        <v>10</v>
      </c>
      <c r="D781" s="111" t="s">
        <v>16</v>
      </c>
      <c r="E781" s="112">
        <v>99.670767641029769</v>
      </c>
      <c r="F781" s="112">
        <v>97.942219266708562</v>
      </c>
      <c r="G781" s="112">
        <v>106.87510804489231</v>
      </c>
      <c r="H781" s="112">
        <v>105.20221364326851</v>
      </c>
      <c r="I781" s="113">
        <v>99.117257245742636</v>
      </c>
    </row>
    <row r="782" spans="1:9" x14ac:dyDescent="0.2">
      <c r="A782" s="104" t="s">
        <v>23</v>
      </c>
      <c r="B782" s="105">
        <v>2018</v>
      </c>
      <c r="C782" s="105">
        <v>11</v>
      </c>
      <c r="D782" s="106" t="s">
        <v>16</v>
      </c>
      <c r="E782" s="107">
        <v>94.851272567476073</v>
      </c>
      <c r="F782" s="107">
        <v>92.958359980896418</v>
      </c>
      <c r="G782" s="107">
        <v>96.538063284650391</v>
      </c>
      <c r="H782" s="107">
        <v>94.828267773653934</v>
      </c>
      <c r="I782" s="108">
        <v>100.16754607517072</v>
      </c>
    </row>
    <row r="783" spans="1:9" x14ac:dyDescent="0.2">
      <c r="A783" s="109" t="s">
        <v>23</v>
      </c>
      <c r="B783" s="110">
        <v>2018</v>
      </c>
      <c r="C783" s="110">
        <v>12</v>
      </c>
      <c r="D783" s="111" t="s">
        <v>16</v>
      </c>
      <c r="E783" s="112">
        <v>100.73101241357269</v>
      </c>
      <c r="F783" s="112">
        <v>98.846872469509009</v>
      </c>
      <c r="G783" s="112">
        <v>116.40402922789531</v>
      </c>
      <c r="H783" s="112">
        <v>114.56371327179247</v>
      </c>
      <c r="I783" s="113">
        <v>97.976943659506404</v>
      </c>
    </row>
    <row r="784" spans="1:9" x14ac:dyDescent="0.2">
      <c r="A784" s="104" t="s">
        <v>23</v>
      </c>
      <c r="B784" s="105">
        <v>2019</v>
      </c>
      <c r="C784" s="105">
        <v>1</v>
      </c>
      <c r="D784" s="106" t="s">
        <v>16</v>
      </c>
      <c r="E784" s="107">
        <v>105.85998000664667</v>
      </c>
      <c r="F784" s="107">
        <v>103.16928588399171</v>
      </c>
      <c r="G784" s="107">
        <v>89.715949071455938</v>
      </c>
      <c r="H784" s="107">
        <v>87.607735942031084</v>
      </c>
      <c r="I784" s="108">
        <v>96.926654830078306</v>
      </c>
    </row>
    <row r="785" spans="1:9" x14ac:dyDescent="0.2">
      <c r="A785" s="109" t="s">
        <v>23</v>
      </c>
      <c r="B785" s="110">
        <v>2019</v>
      </c>
      <c r="C785" s="110">
        <v>2</v>
      </c>
      <c r="D785" s="111" t="s">
        <v>16</v>
      </c>
      <c r="E785" s="112">
        <v>109.28884713013532</v>
      </c>
      <c r="F785" s="112">
        <v>106.35968046482284</v>
      </c>
      <c r="G785" s="112">
        <v>103.07453734386161</v>
      </c>
      <c r="H785" s="112">
        <v>100.46824075823632</v>
      </c>
      <c r="I785" s="113">
        <v>95.99639900972771</v>
      </c>
    </row>
    <row r="786" spans="1:9" x14ac:dyDescent="0.2">
      <c r="A786" s="104" t="s">
        <v>23</v>
      </c>
      <c r="B786" s="105">
        <v>2019</v>
      </c>
      <c r="C786" s="105">
        <v>3</v>
      </c>
      <c r="D786" s="106" t="s">
        <v>16</v>
      </c>
      <c r="E786" s="107">
        <v>110.19396802532462</v>
      </c>
      <c r="F786" s="107">
        <v>107.5818263420766</v>
      </c>
      <c r="G786" s="107">
        <v>100.9850441670165</v>
      </c>
      <c r="H786" s="107">
        <v>98.732226628674098</v>
      </c>
      <c r="I786" s="108">
        <v>98.667133461701994</v>
      </c>
    </row>
    <row r="787" spans="1:9" x14ac:dyDescent="0.2">
      <c r="A787" s="109" t="s">
        <v>23</v>
      </c>
      <c r="B787" s="110">
        <v>2019</v>
      </c>
      <c r="C787" s="110">
        <v>4</v>
      </c>
      <c r="D787" s="111" t="s">
        <v>16</v>
      </c>
      <c r="E787" s="112">
        <v>113.96127612605406</v>
      </c>
      <c r="F787" s="112">
        <v>110.51295200445486</v>
      </c>
      <c r="G787" s="112">
        <v>100.77951336457842</v>
      </c>
      <c r="H787" s="112">
        <v>97.890781541709956</v>
      </c>
      <c r="I787" s="113">
        <v>99.117257245742607</v>
      </c>
    </row>
    <row r="788" spans="1:9" x14ac:dyDescent="0.2">
      <c r="A788" s="104" t="s">
        <v>23</v>
      </c>
      <c r="B788" s="105">
        <v>2019</v>
      </c>
      <c r="C788" s="105">
        <v>5</v>
      </c>
      <c r="D788" s="106" t="s">
        <v>16</v>
      </c>
      <c r="E788" s="107">
        <v>110.26099925643837</v>
      </c>
      <c r="F788" s="107">
        <v>106.4277183389266</v>
      </c>
      <c r="G788" s="107">
        <v>107.87475009653049</v>
      </c>
      <c r="H788" s="107">
        <v>104.31966290799186</v>
      </c>
      <c r="I788" s="108">
        <v>100.64767811148067</v>
      </c>
    </row>
    <row r="789" spans="1:9" x14ac:dyDescent="0.2">
      <c r="A789" s="109" t="s">
        <v>23</v>
      </c>
      <c r="B789" s="110">
        <v>2019</v>
      </c>
      <c r="C789" s="110">
        <v>6</v>
      </c>
      <c r="D789" s="111" t="s">
        <v>16</v>
      </c>
      <c r="E789" s="112">
        <v>94.332127074663347</v>
      </c>
      <c r="F789" s="112">
        <v>90.940207967113906</v>
      </c>
      <c r="G789" s="112">
        <v>95.006056090573026</v>
      </c>
      <c r="H789" s="112">
        <v>91.988676352255865</v>
      </c>
      <c r="I789" s="113">
        <v>101.4278926704844</v>
      </c>
    </row>
    <row r="790" spans="1:9" x14ac:dyDescent="0.2">
      <c r="A790" s="104" t="s">
        <v>23</v>
      </c>
      <c r="B790" s="105">
        <v>2019</v>
      </c>
      <c r="C790" s="105">
        <v>7</v>
      </c>
      <c r="D790" s="106" t="s">
        <v>16</v>
      </c>
      <c r="E790" s="107">
        <v>101.01061892004655</v>
      </c>
      <c r="F790" s="107">
        <v>97.631271837481805</v>
      </c>
      <c r="G790" s="107">
        <v>92.5059818085915</v>
      </c>
      <c r="H790" s="107">
        <v>89.582248907317094</v>
      </c>
      <c r="I790" s="108">
        <v>100.55765335467254</v>
      </c>
    </row>
    <row r="791" spans="1:9" x14ac:dyDescent="0.2">
      <c r="A791" s="109" t="s">
        <v>23</v>
      </c>
      <c r="B791" s="110">
        <v>2019</v>
      </c>
      <c r="C791" s="110">
        <v>8</v>
      </c>
      <c r="D791" s="111" t="s">
        <v>16</v>
      </c>
      <c r="E791" s="112">
        <v>109.1074409272851</v>
      </c>
      <c r="F791" s="112">
        <v>104.36229455190991</v>
      </c>
      <c r="G791" s="112">
        <v>102.41115436074254</v>
      </c>
      <c r="H791" s="112">
        <v>97.966308750504083</v>
      </c>
      <c r="I791" s="113">
        <v>103.19837955437747</v>
      </c>
    </row>
    <row r="792" spans="1:9" x14ac:dyDescent="0.2">
      <c r="A792" s="104" t="s">
        <v>23</v>
      </c>
      <c r="B792" s="105">
        <v>2018</v>
      </c>
      <c r="C792" s="105">
        <v>1</v>
      </c>
      <c r="D792" s="106" t="s">
        <v>87</v>
      </c>
      <c r="E792" s="107">
        <v>72.305765934574396</v>
      </c>
      <c r="F792" s="107">
        <v>73.562622092763434</v>
      </c>
      <c r="G792" s="107">
        <v>73.091323026910615</v>
      </c>
      <c r="H792" s="107">
        <v>74.390505782122617</v>
      </c>
      <c r="I792" s="108">
        <v>86.554793124532921</v>
      </c>
    </row>
    <row r="793" spans="1:9" x14ac:dyDescent="0.2">
      <c r="A793" s="109" t="s">
        <v>23</v>
      </c>
      <c r="B793" s="110">
        <v>2018</v>
      </c>
      <c r="C793" s="110">
        <v>2</v>
      </c>
      <c r="D793" s="111" t="s">
        <v>87</v>
      </c>
      <c r="E793" s="112">
        <v>83.576293752999675</v>
      </c>
      <c r="F793" s="112">
        <v>84.839523263279276</v>
      </c>
      <c r="G793" s="112">
        <v>84.695561785790929</v>
      </c>
      <c r="H793" s="112">
        <v>85.982899600902286</v>
      </c>
      <c r="I793" s="113">
        <v>91.881241932196488</v>
      </c>
    </row>
    <row r="794" spans="1:9" x14ac:dyDescent="0.2">
      <c r="A794" s="104" t="s">
        <v>23</v>
      </c>
      <c r="B794" s="105">
        <v>2018</v>
      </c>
      <c r="C794" s="105">
        <v>3</v>
      </c>
      <c r="D794" s="106" t="s">
        <v>87</v>
      </c>
      <c r="E794" s="107">
        <v>88.297208038698017</v>
      </c>
      <c r="F794" s="107">
        <v>89.295669199577915</v>
      </c>
      <c r="G794" s="107">
        <v>88.17514079736803</v>
      </c>
      <c r="H794" s="107">
        <v>89.204500413077227</v>
      </c>
      <c r="I794" s="108">
        <v>90.114817582716228</v>
      </c>
    </row>
    <row r="795" spans="1:9" x14ac:dyDescent="0.2">
      <c r="A795" s="109" t="s">
        <v>23</v>
      </c>
      <c r="B795" s="110">
        <v>2018</v>
      </c>
      <c r="C795" s="110">
        <v>4</v>
      </c>
      <c r="D795" s="111" t="s">
        <v>87</v>
      </c>
      <c r="E795" s="112">
        <v>96.49244758976694</v>
      </c>
      <c r="F795" s="112">
        <v>98.100418046290471</v>
      </c>
      <c r="G795" s="112">
        <v>86.984430742049668</v>
      </c>
      <c r="H795" s="112">
        <v>88.345730206810401</v>
      </c>
      <c r="I795" s="113">
        <v>92.560635912765832</v>
      </c>
    </row>
    <row r="796" spans="1:9" x14ac:dyDescent="0.2">
      <c r="A796" s="104" t="s">
        <v>23</v>
      </c>
      <c r="B796" s="105">
        <v>2018</v>
      </c>
      <c r="C796" s="105">
        <v>5</v>
      </c>
      <c r="D796" s="106" t="s">
        <v>87</v>
      </c>
      <c r="E796" s="107">
        <v>115.77239343691818</v>
      </c>
      <c r="F796" s="107">
        <v>115.91767181618366</v>
      </c>
      <c r="G796" s="107">
        <v>115.14724205732294</v>
      </c>
      <c r="H796" s="107">
        <v>115.32904886462669</v>
      </c>
      <c r="I796" s="108">
        <v>94.136829947686678</v>
      </c>
    </row>
    <row r="797" spans="1:9" x14ac:dyDescent="0.2">
      <c r="A797" s="109" t="s">
        <v>23</v>
      </c>
      <c r="B797" s="110">
        <v>2018</v>
      </c>
      <c r="C797" s="110">
        <v>6</v>
      </c>
      <c r="D797" s="111" t="s">
        <v>87</v>
      </c>
      <c r="E797" s="112">
        <v>107.42368147840115</v>
      </c>
      <c r="F797" s="112">
        <v>107.26917029955023</v>
      </c>
      <c r="G797" s="112">
        <v>106.46457569682758</v>
      </c>
      <c r="H797" s="112">
        <v>106.32983464394302</v>
      </c>
      <c r="I797" s="113">
        <v>92.968272301107433</v>
      </c>
    </row>
    <row r="798" spans="1:9" x14ac:dyDescent="0.2">
      <c r="A798" s="104" t="s">
        <v>23</v>
      </c>
      <c r="B798" s="105">
        <v>2018</v>
      </c>
      <c r="C798" s="105">
        <v>7</v>
      </c>
      <c r="D798" s="106" t="s">
        <v>87</v>
      </c>
      <c r="E798" s="107">
        <v>90.451644354338356</v>
      </c>
      <c r="F798" s="107">
        <v>90.323920924429316</v>
      </c>
      <c r="G798" s="107">
        <v>97.682954028745939</v>
      </c>
      <c r="H798" s="107">
        <v>97.543644435841571</v>
      </c>
      <c r="I798" s="108">
        <v>95.278211835043166</v>
      </c>
    </row>
    <row r="799" spans="1:9" x14ac:dyDescent="0.2">
      <c r="A799" s="109" t="s">
        <v>23</v>
      </c>
      <c r="B799" s="110">
        <v>2018</v>
      </c>
      <c r="C799" s="110">
        <v>8</v>
      </c>
      <c r="D799" s="111" t="s">
        <v>87</v>
      </c>
      <c r="E799" s="112">
        <v>109.96103029332788</v>
      </c>
      <c r="F799" s="112">
        <v>109.41523028452008</v>
      </c>
      <c r="G799" s="112">
        <v>116.4312802983347</v>
      </c>
      <c r="H799" s="112">
        <v>115.86383427470008</v>
      </c>
      <c r="I799" s="113">
        <v>101.93627284462264</v>
      </c>
    </row>
    <row r="800" spans="1:9" x14ac:dyDescent="0.2">
      <c r="A800" s="104" t="s">
        <v>23</v>
      </c>
      <c r="B800" s="105">
        <v>2018</v>
      </c>
      <c r="C800" s="105">
        <v>9</v>
      </c>
      <c r="D800" s="106" t="s">
        <v>87</v>
      </c>
      <c r="E800" s="107">
        <v>97.245408251409017</v>
      </c>
      <c r="F800" s="107">
        <v>96.860279611116653</v>
      </c>
      <c r="G800" s="107">
        <v>96.686058347093137</v>
      </c>
      <c r="H800" s="107">
        <v>96.332472924976003</v>
      </c>
      <c r="I800" s="108">
        <v>102.86024865819692</v>
      </c>
    </row>
    <row r="801" spans="1:9" x14ac:dyDescent="0.2">
      <c r="A801" s="109" t="s">
        <v>23</v>
      </c>
      <c r="B801" s="110">
        <v>2018</v>
      </c>
      <c r="C801" s="110">
        <v>10</v>
      </c>
      <c r="D801" s="111" t="s">
        <v>87</v>
      </c>
      <c r="E801" s="112">
        <v>118.02663148149296</v>
      </c>
      <c r="F801" s="112">
        <v>117.27485875675679</v>
      </c>
      <c r="G801" s="112">
        <v>111.45818997757144</v>
      </c>
      <c r="H801" s="112">
        <v>110.82269238696767</v>
      </c>
      <c r="I801" s="113">
        <v>110.49663699979621</v>
      </c>
    </row>
    <row r="802" spans="1:9" x14ac:dyDescent="0.2">
      <c r="A802" s="104" t="s">
        <v>23</v>
      </c>
      <c r="B802" s="105">
        <v>2018</v>
      </c>
      <c r="C802" s="105">
        <v>11</v>
      </c>
      <c r="D802" s="106" t="s">
        <v>87</v>
      </c>
      <c r="E802" s="107">
        <v>123.08093055913724</v>
      </c>
      <c r="F802" s="107">
        <v>121.1235468660601</v>
      </c>
      <c r="G802" s="107">
        <v>119.26198553125673</v>
      </c>
      <c r="H802" s="107">
        <v>117.51102872649147</v>
      </c>
      <c r="I802" s="108">
        <v>116.20354643657861</v>
      </c>
    </row>
    <row r="803" spans="1:9" x14ac:dyDescent="0.2">
      <c r="A803" s="109" t="s">
        <v>23</v>
      </c>
      <c r="B803" s="110">
        <v>2018</v>
      </c>
      <c r="C803" s="110">
        <v>12</v>
      </c>
      <c r="D803" s="111" t="s">
        <v>87</v>
      </c>
      <c r="E803" s="112">
        <v>97.366564828936461</v>
      </c>
      <c r="F803" s="112">
        <v>96.017088839471924</v>
      </c>
      <c r="G803" s="112">
        <v>103.92125771072789</v>
      </c>
      <c r="H803" s="112">
        <v>102.34380773954126</v>
      </c>
      <c r="I803" s="113">
        <v>125.00849242475716</v>
      </c>
    </row>
    <row r="804" spans="1:9" x14ac:dyDescent="0.2">
      <c r="A804" s="104" t="s">
        <v>23</v>
      </c>
      <c r="B804" s="105">
        <v>2019</v>
      </c>
      <c r="C804" s="105">
        <v>1</v>
      </c>
      <c r="D804" s="106" t="s">
        <v>87</v>
      </c>
      <c r="E804" s="107">
        <v>112.16291683843598</v>
      </c>
      <c r="F804" s="107">
        <v>111.13212198089406</v>
      </c>
      <c r="G804" s="107">
        <v>98.011951929066058</v>
      </c>
      <c r="H804" s="107">
        <v>97.136246742626</v>
      </c>
      <c r="I804" s="108">
        <v>126.12269855289088</v>
      </c>
    </row>
    <row r="805" spans="1:9" x14ac:dyDescent="0.2">
      <c r="A805" s="109" t="s">
        <v>23</v>
      </c>
      <c r="B805" s="110">
        <v>2019</v>
      </c>
      <c r="C805" s="110">
        <v>2</v>
      </c>
      <c r="D805" s="111" t="s">
        <v>87</v>
      </c>
      <c r="E805" s="112">
        <v>131.50082945352898</v>
      </c>
      <c r="F805" s="112">
        <v>130.28105498054043</v>
      </c>
      <c r="G805" s="112">
        <v>132.60930071751295</v>
      </c>
      <c r="H805" s="112">
        <v>131.39618387589363</v>
      </c>
      <c r="I805" s="113">
        <v>129.90012908485636</v>
      </c>
    </row>
    <row r="806" spans="1:9" x14ac:dyDescent="0.2">
      <c r="A806" s="104" t="s">
        <v>23</v>
      </c>
      <c r="B806" s="105">
        <v>2019</v>
      </c>
      <c r="C806" s="105">
        <v>3</v>
      </c>
      <c r="D806" s="106" t="s">
        <v>87</v>
      </c>
      <c r="E806" s="107">
        <v>130.50106364176068</v>
      </c>
      <c r="F806" s="107">
        <v>128.14926150334145</v>
      </c>
      <c r="G806" s="107">
        <v>126.62916120735198</v>
      </c>
      <c r="H806" s="107">
        <v>124.33361513965325</v>
      </c>
      <c r="I806" s="108">
        <v>132.07418982267822</v>
      </c>
    </row>
    <row r="807" spans="1:9" x14ac:dyDescent="0.2">
      <c r="A807" s="109" t="s">
        <v>23</v>
      </c>
      <c r="B807" s="110">
        <v>2019</v>
      </c>
      <c r="C807" s="110">
        <v>4</v>
      </c>
      <c r="D807" s="111" t="s">
        <v>87</v>
      </c>
      <c r="E807" s="112">
        <v>110.31419965428026</v>
      </c>
      <c r="F807" s="112">
        <v>108.41555966658585</v>
      </c>
      <c r="G807" s="112">
        <v>114.26799115000696</v>
      </c>
      <c r="H807" s="112">
        <v>112.27404502811294</v>
      </c>
      <c r="I807" s="113">
        <v>126.85644405190574</v>
      </c>
    </row>
    <row r="808" spans="1:9" x14ac:dyDescent="0.2">
      <c r="A808" s="104" t="s">
        <v>23</v>
      </c>
      <c r="B808" s="105">
        <v>2019</v>
      </c>
      <c r="C808" s="105">
        <v>5</v>
      </c>
      <c r="D808" s="106" t="s">
        <v>87</v>
      </c>
      <c r="E808" s="107">
        <v>147.5599526042908</v>
      </c>
      <c r="F808" s="107">
        <v>143.28578476713588</v>
      </c>
      <c r="G808" s="107">
        <v>141.12589070827161</v>
      </c>
      <c r="H808" s="107">
        <v>137.06609947818481</v>
      </c>
      <c r="I808" s="108">
        <v>127.31843195869287</v>
      </c>
    </row>
    <row r="809" spans="1:9" x14ac:dyDescent="0.2">
      <c r="A809" s="109" t="s">
        <v>23</v>
      </c>
      <c r="B809" s="110">
        <v>2019</v>
      </c>
      <c r="C809" s="110">
        <v>6</v>
      </c>
      <c r="D809" s="111" t="s">
        <v>87</v>
      </c>
      <c r="E809" s="112">
        <v>132.90336362295182</v>
      </c>
      <c r="F809" s="112">
        <v>129.65960869476228</v>
      </c>
      <c r="G809" s="112">
        <v>127.74640352190667</v>
      </c>
      <c r="H809" s="112">
        <v>124.61630696661514</v>
      </c>
      <c r="I809" s="113">
        <v>123.56817718595016</v>
      </c>
    </row>
    <row r="810" spans="1:9" x14ac:dyDescent="0.2">
      <c r="A810" s="104" t="s">
        <v>23</v>
      </c>
      <c r="B810" s="105">
        <v>2019</v>
      </c>
      <c r="C810" s="105">
        <v>7</v>
      </c>
      <c r="D810" s="106" t="s">
        <v>87</v>
      </c>
      <c r="E810" s="107">
        <v>153.99986226596917</v>
      </c>
      <c r="F810" s="107">
        <v>150.69237101370223</v>
      </c>
      <c r="G810" s="107">
        <v>135.55342107872968</v>
      </c>
      <c r="H810" s="107">
        <v>132.69459325237909</v>
      </c>
      <c r="I810" s="108">
        <v>123.54100142672739</v>
      </c>
    </row>
    <row r="811" spans="1:9" x14ac:dyDescent="0.2">
      <c r="A811" s="109" t="s">
        <v>23</v>
      </c>
      <c r="B811" s="110">
        <v>2019</v>
      </c>
      <c r="C811" s="110">
        <v>8</v>
      </c>
      <c r="D811" s="111" t="s">
        <v>87</v>
      </c>
      <c r="E811" s="112">
        <v>128.63321224355082</v>
      </c>
      <c r="F811" s="112">
        <v>124.15045552959612</v>
      </c>
      <c r="G811" s="112">
        <v>135.4403851863996</v>
      </c>
      <c r="H811" s="112">
        <v>130.21532742398153</v>
      </c>
      <c r="I811" s="113">
        <v>119.73639513553913</v>
      </c>
    </row>
    <row r="812" spans="1:9" x14ac:dyDescent="0.2">
      <c r="A812" s="104" t="s">
        <v>23</v>
      </c>
      <c r="B812" s="105">
        <v>2018</v>
      </c>
      <c r="C812" s="105">
        <v>1</v>
      </c>
      <c r="D812" s="106" t="s">
        <v>88</v>
      </c>
      <c r="E812" s="107">
        <v>87.085468546481806</v>
      </c>
      <c r="F812" s="107">
        <v>88.377152303305706</v>
      </c>
      <c r="G812" s="107">
        <v>72.808392702406664</v>
      </c>
      <c r="H812" s="107">
        <v>74.179356068116945</v>
      </c>
      <c r="I812" s="108">
        <v>98.723922180172295</v>
      </c>
    </row>
    <row r="813" spans="1:9" x14ac:dyDescent="0.2">
      <c r="A813" s="109" t="s">
        <v>23</v>
      </c>
      <c r="B813" s="110">
        <v>2018</v>
      </c>
      <c r="C813" s="110">
        <v>2</v>
      </c>
      <c r="D813" s="111" t="s">
        <v>88</v>
      </c>
      <c r="E813" s="112">
        <v>91.672983487140144</v>
      </c>
      <c r="F813" s="112">
        <v>93.020430133779627</v>
      </c>
      <c r="G813" s="112">
        <v>89.784543204780618</v>
      </c>
      <c r="H813" s="112">
        <v>91.138446337601891</v>
      </c>
      <c r="I813" s="113">
        <v>98.25609037141281</v>
      </c>
    </row>
    <row r="814" spans="1:9" x14ac:dyDescent="0.2">
      <c r="A814" s="104" t="s">
        <v>23</v>
      </c>
      <c r="B814" s="105">
        <v>2018</v>
      </c>
      <c r="C814" s="105">
        <v>3</v>
      </c>
      <c r="D814" s="106" t="s">
        <v>88</v>
      </c>
      <c r="E814" s="107">
        <v>92.594961332185022</v>
      </c>
      <c r="F814" s="107">
        <v>93.760143325355969</v>
      </c>
      <c r="G814" s="107">
        <v>104.6855994429465</v>
      </c>
      <c r="H814" s="107">
        <v>106.36443652124007</v>
      </c>
      <c r="I814" s="108">
        <v>99.146111861247931</v>
      </c>
    </row>
    <row r="815" spans="1:9" x14ac:dyDescent="0.2">
      <c r="A815" s="109" t="s">
        <v>23</v>
      </c>
      <c r="B815" s="110">
        <v>2018</v>
      </c>
      <c r="C815" s="110">
        <v>4</v>
      </c>
      <c r="D815" s="111" t="s">
        <v>88</v>
      </c>
      <c r="E815" s="112">
        <v>97.278066543699126</v>
      </c>
      <c r="F815" s="112">
        <v>99.106617669730653</v>
      </c>
      <c r="G815" s="112">
        <v>90.53586799985483</v>
      </c>
      <c r="H815" s="112">
        <v>92.377986897109039</v>
      </c>
      <c r="I815" s="113">
        <v>100.52678622368445</v>
      </c>
    </row>
    <row r="816" spans="1:9" x14ac:dyDescent="0.2">
      <c r="A816" s="104" t="s">
        <v>23</v>
      </c>
      <c r="B816" s="105">
        <v>2018</v>
      </c>
      <c r="C816" s="105">
        <v>5</v>
      </c>
      <c r="D816" s="106" t="s">
        <v>88</v>
      </c>
      <c r="E816" s="107">
        <v>95.839793256716021</v>
      </c>
      <c r="F816" s="107">
        <v>96.603544921099015</v>
      </c>
      <c r="G816" s="107">
        <v>94.743425538424887</v>
      </c>
      <c r="H816" s="107">
        <v>95.442016659657881</v>
      </c>
      <c r="I816" s="108">
        <v>100.81204952170853</v>
      </c>
    </row>
    <row r="817" spans="1:9" x14ac:dyDescent="0.2">
      <c r="A817" s="109" t="s">
        <v>23</v>
      </c>
      <c r="B817" s="110">
        <v>2018</v>
      </c>
      <c r="C817" s="110">
        <v>6</v>
      </c>
      <c r="D817" s="111" t="s">
        <v>88</v>
      </c>
      <c r="E817" s="112">
        <v>99.949398692170192</v>
      </c>
      <c r="F817" s="112">
        <v>100.37232342249622</v>
      </c>
      <c r="G817" s="112">
        <v>102.81518905055553</v>
      </c>
      <c r="H817" s="112">
        <v>103.37080652466464</v>
      </c>
      <c r="I817" s="113">
        <v>100.74358633018275</v>
      </c>
    </row>
    <row r="818" spans="1:9" x14ac:dyDescent="0.2">
      <c r="A818" s="104" t="s">
        <v>23</v>
      </c>
      <c r="B818" s="105">
        <v>2018</v>
      </c>
      <c r="C818" s="105">
        <v>7</v>
      </c>
      <c r="D818" s="106" t="s">
        <v>88</v>
      </c>
      <c r="E818" s="107">
        <v>108.9409408983943</v>
      </c>
      <c r="F818" s="107">
        <v>109.60142515077173</v>
      </c>
      <c r="G818" s="107">
        <v>113.02094656601777</v>
      </c>
      <c r="H818" s="107">
        <v>113.84620780544695</v>
      </c>
      <c r="I818" s="108">
        <v>101.96451324572581</v>
      </c>
    </row>
    <row r="819" spans="1:9" x14ac:dyDescent="0.2">
      <c r="A819" s="109" t="s">
        <v>23</v>
      </c>
      <c r="B819" s="110">
        <v>2018</v>
      </c>
      <c r="C819" s="110">
        <v>8</v>
      </c>
      <c r="D819" s="111" t="s">
        <v>88</v>
      </c>
      <c r="E819" s="112">
        <v>105.01731309380038</v>
      </c>
      <c r="F819" s="112">
        <v>105.13785061876121</v>
      </c>
      <c r="G819" s="112">
        <v>102.46631980657949</v>
      </c>
      <c r="H819" s="112">
        <v>102.63980299000798</v>
      </c>
      <c r="I819" s="113">
        <v>101.1657760112584</v>
      </c>
    </row>
    <row r="820" spans="1:9" x14ac:dyDescent="0.2">
      <c r="A820" s="104" t="s">
        <v>23</v>
      </c>
      <c r="B820" s="105">
        <v>2018</v>
      </c>
      <c r="C820" s="105">
        <v>9</v>
      </c>
      <c r="D820" s="106" t="s">
        <v>88</v>
      </c>
      <c r="E820" s="107">
        <v>109.76946495410728</v>
      </c>
      <c r="F820" s="107">
        <v>109.01297335388121</v>
      </c>
      <c r="G820" s="107">
        <v>99.341748128664861</v>
      </c>
      <c r="H820" s="107">
        <v>98.661273258519984</v>
      </c>
      <c r="I820" s="108">
        <v>100.86910218131337</v>
      </c>
    </row>
    <row r="821" spans="1:9" x14ac:dyDescent="0.2">
      <c r="A821" s="109" t="s">
        <v>23</v>
      </c>
      <c r="B821" s="110">
        <v>2018</v>
      </c>
      <c r="C821" s="110">
        <v>10</v>
      </c>
      <c r="D821" s="111" t="s">
        <v>88</v>
      </c>
      <c r="E821" s="112">
        <v>97.578830262662379</v>
      </c>
      <c r="F821" s="112">
        <v>96.241420021587686</v>
      </c>
      <c r="G821" s="112">
        <v>113.72870752693893</v>
      </c>
      <c r="H821" s="112">
        <v>111.64267867821401</v>
      </c>
      <c r="I821" s="113">
        <v>101.13154441549551</v>
      </c>
    </row>
    <row r="822" spans="1:9" x14ac:dyDescent="0.2">
      <c r="A822" s="104" t="s">
        <v>23</v>
      </c>
      <c r="B822" s="105">
        <v>2018</v>
      </c>
      <c r="C822" s="105">
        <v>11</v>
      </c>
      <c r="D822" s="106" t="s">
        <v>88</v>
      </c>
      <c r="E822" s="107">
        <v>111.52187693083714</v>
      </c>
      <c r="F822" s="107">
        <v>109.14231032424098</v>
      </c>
      <c r="G822" s="107">
        <v>105.2941666206203</v>
      </c>
      <c r="H822" s="107">
        <v>103.00470747948948</v>
      </c>
      <c r="I822" s="108">
        <v>99.134701329326973</v>
      </c>
    </row>
    <row r="823" spans="1:9" x14ac:dyDescent="0.2">
      <c r="A823" s="109" t="s">
        <v>23</v>
      </c>
      <c r="B823" s="110">
        <v>2018</v>
      </c>
      <c r="C823" s="110">
        <v>12</v>
      </c>
      <c r="D823" s="111" t="s">
        <v>88</v>
      </c>
      <c r="E823" s="112">
        <v>102.75090200180604</v>
      </c>
      <c r="F823" s="112">
        <v>99.623808754989994</v>
      </c>
      <c r="G823" s="112">
        <v>110.77509341220942</v>
      </c>
      <c r="H823" s="112">
        <v>107.33228077993094</v>
      </c>
      <c r="I823" s="113">
        <v>97.52581632847118</v>
      </c>
    </row>
    <row r="824" spans="1:9" x14ac:dyDescent="0.2">
      <c r="A824" s="104" t="s">
        <v>23</v>
      </c>
      <c r="B824" s="105">
        <v>2019</v>
      </c>
      <c r="C824" s="105">
        <v>1</v>
      </c>
      <c r="D824" s="106" t="s">
        <v>88</v>
      </c>
      <c r="E824" s="107">
        <v>98.309275977333613</v>
      </c>
      <c r="F824" s="107">
        <v>95.481905163772268</v>
      </c>
      <c r="G824" s="107">
        <v>94.845350157641064</v>
      </c>
      <c r="H824" s="107">
        <v>91.881370424759169</v>
      </c>
      <c r="I824" s="108">
        <v>97.78825856265334</v>
      </c>
    </row>
    <row r="825" spans="1:9" x14ac:dyDescent="0.2">
      <c r="A825" s="109" t="s">
        <v>23</v>
      </c>
      <c r="B825" s="110">
        <v>2019</v>
      </c>
      <c r="C825" s="110">
        <v>2</v>
      </c>
      <c r="D825" s="111" t="s">
        <v>88</v>
      </c>
      <c r="E825" s="112">
        <v>95.471728751106468</v>
      </c>
      <c r="F825" s="112">
        <v>93.797358809276517</v>
      </c>
      <c r="G825" s="112">
        <v>80.681899030654321</v>
      </c>
      <c r="H825" s="112">
        <v>79.030713463487146</v>
      </c>
      <c r="I825" s="113">
        <v>97.320426753893855</v>
      </c>
    </row>
    <row r="826" spans="1:9" x14ac:dyDescent="0.2">
      <c r="A826" s="104" t="s">
        <v>23</v>
      </c>
      <c r="B826" s="105">
        <v>2019</v>
      </c>
      <c r="C826" s="105">
        <v>3</v>
      </c>
      <c r="D826" s="106" t="s">
        <v>88</v>
      </c>
      <c r="E826" s="107">
        <v>98.534178996392413</v>
      </c>
      <c r="F826" s="107">
        <v>96.462170549016903</v>
      </c>
      <c r="G826" s="107">
        <v>96.735778883035081</v>
      </c>
      <c r="H826" s="107">
        <v>94.609055541836113</v>
      </c>
      <c r="I826" s="108">
        <v>97.183500370842296</v>
      </c>
    </row>
    <row r="827" spans="1:9" x14ac:dyDescent="0.2">
      <c r="A827" s="109" t="s">
        <v>23</v>
      </c>
      <c r="B827" s="110">
        <v>2019</v>
      </c>
      <c r="C827" s="110">
        <v>4</v>
      </c>
      <c r="D827" s="111" t="s">
        <v>88</v>
      </c>
      <c r="E827" s="112">
        <v>96.530455915117045</v>
      </c>
      <c r="F827" s="112">
        <v>94.249144341475585</v>
      </c>
      <c r="G827" s="112">
        <v>106.55949137650465</v>
      </c>
      <c r="H827" s="112">
        <v>103.94817491137469</v>
      </c>
      <c r="I827" s="113">
        <v>96.053857710666946</v>
      </c>
    </row>
    <row r="828" spans="1:9" x14ac:dyDescent="0.2">
      <c r="A828" s="104" t="s">
        <v>23</v>
      </c>
      <c r="B828" s="105">
        <v>2019</v>
      </c>
      <c r="C828" s="105">
        <v>5</v>
      </c>
      <c r="D828" s="106" t="s">
        <v>88</v>
      </c>
      <c r="E828" s="107">
        <v>108.59566969744127</v>
      </c>
      <c r="F828" s="107">
        <v>105.58967342374932</v>
      </c>
      <c r="G828" s="107">
        <v>94.925227791099061</v>
      </c>
      <c r="H828" s="107">
        <v>92.082661855149624</v>
      </c>
      <c r="I828" s="108">
        <v>97.377479413498662</v>
      </c>
    </row>
    <row r="829" spans="1:9" x14ac:dyDescent="0.2">
      <c r="A829" s="109" t="s">
        <v>23</v>
      </c>
      <c r="B829" s="110">
        <v>2019</v>
      </c>
      <c r="C829" s="110">
        <v>6</v>
      </c>
      <c r="D829" s="111" t="s">
        <v>88</v>
      </c>
      <c r="E829" s="112">
        <v>91.609579431601134</v>
      </c>
      <c r="F829" s="112">
        <v>88.78063886185447</v>
      </c>
      <c r="G829" s="112">
        <v>91.741105576007044</v>
      </c>
      <c r="H829" s="112">
        <v>88.809045543556181</v>
      </c>
      <c r="I829" s="113">
        <v>97.982237605309706</v>
      </c>
    </row>
    <row r="830" spans="1:9" x14ac:dyDescent="0.2">
      <c r="A830" s="104" t="s">
        <v>23</v>
      </c>
      <c r="B830" s="105">
        <v>2019</v>
      </c>
      <c r="C830" s="105">
        <v>7</v>
      </c>
      <c r="D830" s="106" t="s">
        <v>88</v>
      </c>
      <c r="E830" s="107">
        <v>98.810772534076349</v>
      </c>
      <c r="F830" s="107">
        <v>93.960386263218439</v>
      </c>
      <c r="G830" s="107">
        <v>96.736326814753838</v>
      </c>
      <c r="H830" s="107">
        <v>91.705789931901677</v>
      </c>
      <c r="I830" s="108">
        <v>97.685563775364656</v>
      </c>
    </row>
    <row r="831" spans="1:9" x14ac:dyDescent="0.2">
      <c r="A831" s="109" t="s">
        <v>23</v>
      </c>
      <c r="B831" s="110">
        <v>2019</v>
      </c>
      <c r="C831" s="110">
        <v>8</v>
      </c>
      <c r="D831" s="111" t="s">
        <v>88</v>
      </c>
      <c r="E831" s="112">
        <v>117.38370213235858</v>
      </c>
      <c r="F831" s="112">
        <v>110.36094704701024</v>
      </c>
      <c r="G831" s="112">
        <v>107.55774377470962</v>
      </c>
      <c r="H831" s="112">
        <v>101.42784683433229</v>
      </c>
      <c r="I831" s="113">
        <v>97.582868988075987</v>
      </c>
    </row>
    <row r="832" spans="1:9" x14ac:dyDescent="0.2">
      <c r="A832" s="104" t="s">
        <v>24</v>
      </c>
      <c r="B832" s="105">
        <v>2018</v>
      </c>
      <c r="C832" s="105">
        <v>1</v>
      </c>
      <c r="D832" s="106" t="s">
        <v>117</v>
      </c>
      <c r="E832" s="107">
        <v>96.164874046127224</v>
      </c>
      <c r="F832" s="107">
        <v>99.443799865412018</v>
      </c>
      <c r="G832" s="107">
        <v>99.653272977283251</v>
      </c>
      <c r="H832" s="107">
        <v>102.83368735242526</v>
      </c>
      <c r="I832" s="108">
        <v>96.174485026830538</v>
      </c>
    </row>
    <row r="833" spans="1:9" x14ac:dyDescent="0.2">
      <c r="A833" s="109" t="s">
        <v>24</v>
      </c>
      <c r="B833" s="110">
        <v>2018</v>
      </c>
      <c r="C833" s="110">
        <v>2</v>
      </c>
      <c r="D833" s="111" t="s">
        <v>117</v>
      </c>
      <c r="E833" s="112">
        <v>85.193104844890669</v>
      </c>
      <c r="F833" s="112">
        <v>88.000170626546904</v>
      </c>
      <c r="G833" s="112">
        <v>94.439632135165127</v>
      </c>
      <c r="H833" s="112">
        <v>97.287200522842625</v>
      </c>
      <c r="I833" s="113">
        <v>99.369711533566161</v>
      </c>
    </row>
    <row r="834" spans="1:9" x14ac:dyDescent="0.2">
      <c r="A834" s="104" t="s">
        <v>24</v>
      </c>
      <c r="B834" s="105">
        <v>2018</v>
      </c>
      <c r="C834" s="105">
        <v>3</v>
      </c>
      <c r="D834" s="106" t="s">
        <v>117</v>
      </c>
      <c r="E834" s="107">
        <v>95.4034366090399</v>
      </c>
      <c r="F834" s="107">
        <v>99.27530437823583</v>
      </c>
      <c r="G834" s="107">
        <v>104.14449079551416</v>
      </c>
      <c r="H834" s="107">
        <v>108.05860697118685</v>
      </c>
      <c r="I834" s="108">
        <v>100.34110926697146</v>
      </c>
    </row>
    <row r="835" spans="1:9" x14ac:dyDescent="0.2">
      <c r="A835" s="109" t="s">
        <v>24</v>
      </c>
      <c r="B835" s="110">
        <v>2018</v>
      </c>
      <c r="C835" s="110">
        <v>4</v>
      </c>
      <c r="D835" s="111" t="s">
        <v>117</v>
      </c>
      <c r="E835" s="112">
        <v>95.589097583266138</v>
      </c>
      <c r="F835" s="112">
        <v>98.512097912785705</v>
      </c>
      <c r="G835" s="112">
        <v>99.661873662670402</v>
      </c>
      <c r="H835" s="112">
        <v>102.55713371356168</v>
      </c>
      <c r="I835" s="113">
        <v>100.02341944220998</v>
      </c>
    </row>
    <row r="836" spans="1:9" x14ac:dyDescent="0.2">
      <c r="A836" s="104" t="s">
        <v>24</v>
      </c>
      <c r="B836" s="105">
        <v>2018</v>
      </c>
      <c r="C836" s="105">
        <v>5</v>
      </c>
      <c r="D836" s="106" t="s">
        <v>117</v>
      </c>
      <c r="E836" s="107">
        <v>99.09081479897084</v>
      </c>
      <c r="F836" s="107">
        <v>98.904592061286877</v>
      </c>
      <c r="G836" s="107">
        <v>97.843565909630385</v>
      </c>
      <c r="H836" s="107">
        <v>97.611591869331633</v>
      </c>
      <c r="I836" s="108">
        <v>100.58548605524952</v>
      </c>
    </row>
    <row r="837" spans="1:9" x14ac:dyDescent="0.2">
      <c r="A837" s="109" t="s">
        <v>24</v>
      </c>
      <c r="B837" s="110">
        <v>2018</v>
      </c>
      <c r="C837" s="110">
        <v>6</v>
      </c>
      <c r="D837" s="111" t="s">
        <v>117</v>
      </c>
      <c r="E837" s="112">
        <v>106.3481226351238</v>
      </c>
      <c r="F837" s="112">
        <v>105.17897478541427</v>
      </c>
      <c r="G837" s="112">
        <v>98.643256790658214</v>
      </c>
      <c r="H837" s="112">
        <v>97.465928753959005</v>
      </c>
      <c r="I837" s="113">
        <v>100.04785712103779</v>
      </c>
    </row>
    <row r="838" spans="1:9" x14ac:dyDescent="0.2">
      <c r="A838" s="104" t="s">
        <v>24</v>
      </c>
      <c r="B838" s="105">
        <v>2018</v>
      </c>
      <c r="C838" s="105">
        <v>7</v>
      </c>
      <c r="D838" s="106" t="s">
        <v>117</v>
      </c>
      <c r="E838" s="107">
        <v>99.640026401422233</v>
      </c>
      <c r="F838" s="107">
        <v>98.524249163859253</v>
      </c>
      <c r="G838" s="107">
        <v>95.119773977724421</v>
      </c>
      <c r="H838" s="107">
        <v>94.081489970242288</v>
      </c>
      <c r="I838" s="108">
        <v>100.07840421957255</v>
      </c>
    </row>
    <row r="839" spans="1:9" x14ac:dyDescent="0.2">
      <c r="A839" s="109" t="s">
        <v>24</v>
      </c>
      <c r="B839" s="110">
        <v>2018</v>
      </c>
      <c r="C839" s="110">
        <v>8</v>
      </c>
      <c r="D839" s="111" t="s">
        <v>117</v>
      </c>
      <c r="E839" s="112">
        <v>104.89463010063629</v>
      </c>
      <c r="F839" s="112">
        <v>103.19706951329273</v>
      </c>
      <c r="G839" s="112">
        <v>103.83512299025597</v>
      </c>
      <c r="H839" s="112">
        <v>102.03996410429373</v>
      </c>
      <c r="I839" s="113">
        <v>100.29223390931585</v>
      </c>
    </row>
    <row r="840" spans="1:9" x14ac:dyDescent="0.2">
      <c r="A840" s="104" t="s">
        <v>24</v>
      </c>
      <c r="B840" s="105">
        <v>2018</v>
      </c>
      <c r="C840" s="105">
        <v>9</v>
      </c>
      <c r="D840" s="106" t="s">
        <v>117</v>
      </c>
      <c r="E840" s="107">
        <v>99.754430216155257</v>
      </c>
      <c r="F840" s="107">
        <v>97.746453724349792</v>
      </c>
      <c r="G840" s="107">
        <v>95.895268236027363</v>
      </c>
      <c r="H840" s="107">
        <v>93.921008058918218</v>
      </c>
      <c r="I840" s="108">
        <v>100.86651936176929</v>
      </c>
    </row>
    <row r="841" spans="1:9" x14ac:dyDescent="0.2">
      <c r="A841" s="109" t="s">
        <v>24</v>
      </c>
      <c r="B841" s="110">
        <v>2018</v>
      </c>
      <c r="C841" s="110">
        <v>10</v>
      </c>
      <c r="D841" s="111" t="s">
        <v>117</v>
      </c>
      <c r="E841" s="112">
        <v>108.8870998185058</v>
      </c>
      <c r="F841" s="112">
        <v>103.38128174661779</v>
      </c>
      <c r="G841" s="112">
        <v>106.37300448017011</v>
      </c>
      <c r="H841" s="112">
        <v>100.81145177515612</v>
      </c>
      <c r="I841" s="113">
        <v>101.23919396389333</v>
      </c>
    </row>
    <row r="842" spans="1:9" x14ac:dyDescent="0.2">
      <c r="A842" s="104" t="s">
        <v>24</v>
      </c>
      <c r="B842" s="105">
        <v>2018</v>
      </c>
      <c r="C842" s="105">
        <v>11</v>
      </c>
      <c r="D842" s="106" t="s">
        <v>117</v>
      </c>
      <c r="E842" s="107">
        <v>105.79753138598477</v>
      </c>
      <c r="F842" s="107">
        <v>103.78837238618017</v>
      </c>
      <c r="G842" s="107">
        <v>98.352825717839622</v>
      </c>
      <c r="H842" s="107">
        <v>96.520156746429123</v>
      </c>
      <c r="I842" s="108">
        <v>101.81347941634678</v>
      </c>
    </row>
    <row r="843" spans="1:9" x14ac:dyDescent="0.2">
      <c r="A843" s="109" t="s">
        <v>24</v>
      </c>
      <c r="B843" s="110">
        <v>2018</v>
      </c>
      <c r="C843" s="110">
        <v>12</v>
      </c>
      <c r="D843" s="111" t="s">
        <v>117</v>
      </c>
      <c r="E843" s="112">
        <v>103.23683155987703</v>
      </c>
      <c r="F843" s="112">
        <v>104.04763383601856</v>
      </c>
      <c r="G843" s="112">
        <v>106.03791232706104</v>
      </c>
      <c r="H843" s="112">
        <v>106.8117801616534</v>
      </c>
      <c r="I843" s="113">
        <v>99.168100683236787</v>
      </c>
    </row>
    <row r="844" spans="1:9" x14ac:dyDescent="0.2">
      <c r="A844" s="104" t="s">
        <v>24</v>
      </c>
      <c r="B844" s="105">
        <v>2019</v>
      </c>
      <c r="C844" s="105">
        <v>1</v>
      </c>
      <c r="D844" s="106" t="s">
        <v>117</v>
      </c>
      <c r="E844" s="107">
        <v>97.183827544807272</v>
      </c>
      <c r="F844" s="107">
        <v>96.987832479410201</v>
      </c>
      <c r="G844" s="107">
        <v>90.357311278838694</v>
      </c>
      <c r="H844" s="107">
        <v>90.079637876256655</v>
      </c>
      <c r="I844" s="108">
        <v>94.915944567198551</v>
      </c>
    </row>
    <row r="845" spans="1:9" x14ac:dyDescent="0.2">
      <c r="A845" s="109" t="s">
        <v>24</v>
      </c>
      <c r="B845" s="110">
        <v>2019</v>
      </c>
      <c r="C845" s="110">
        <v>2</v>
      </c>
      <c r="D845" s="111" t="s">
        <v>117</v>
      </c>
      <c r="E845" s="112">
        <v>85.115999046359079</v>
      </c>
      <c r="F845" s="112">
        <v>84.351866124835468</v>
      </c>
      <c r="G845" s="112">
        <v>80.3999723965577</v>
      </c>
      <c r="H845" s="112">
        <v>79.598020121837763</v>
      </c>
      <c r="I845" s="113">
        <v>97.885122544776991</v>
      </c>
    </row>
    <row r="846" spans="1:9" x14ac:dyDescent="0.2">
      <c r="A846" s="104" t="s">
        <v>24</v>
      </c>
      <c r="B846" s="105">
        <v>2019</v>
      </c>
      <c r="C846" s="105">
        <v>3</v>
      </c>
      <c r="D846" s="106" t="s">
        <v>117</v>
      </c>
      <c r="E846" s="107">
        <v>104.2496483307301</v>
      </c>
      <c r="F846" s="107">
        <v>101.84244480514191</v>
      </c>
      <c r="G846" s="107">
        <v>99.552674178260759</v>
      </c>
      <c r="H846" s="107">
        <v>97.25188490430601</v>
      </c>
      <c r="I846" s="108">
        <v>100.56104837642175</v>
      </c>
    </row>
    <row r="847" spans="1:9" x14ac:dyDescent="0.2">
      <c r="A847" s="109" t="s">
        <v>24</v>
      </c>
      <c r="B847" s="110">
        <v>2019</v>
      </c>
      <c r="C847" s="110">
        <v>4</v>
      </c>
      <c r="D847" s="111" t="s">
        <v>117</v>
      </c>
      <c r="E847" s="112">
        <v>106.15946278531493</v>
      </c>
      <c r="F847" s="112">
        <v>102.1489864420444</v>
      </c>
      <c r="G847" s="112">
        <v>100.46951167105109</v>
      </c>
      <c r="H847" s="112">
        <v>96.638024141744268</v>
      </c>
      <c r="I847" s="113">
        <v>100.19448319400466</v>
      </c>
    </row>
    <row r="848" spans="1:9" x14ac:dyDescent="0.2">
      <c r="A848" s="104" t="s">
        <v>24</v>
      </c>
      <c r="B848" s="105">
        <v>2019</v>
      </c>
      <c r="C848" s="105">
        <v>5</v>
      </c>
      <c r="D848" s="106" t="s">
        <v>117</v>
      </c>
      <c r="E848" s="107">
        <v>105.57271396258257</v>
      </c>
      <c r="F848" s="107">
        <v>102.56376842941856</v>
      </c>
      <c r="G848" s="107">
        <v>100.24858781241932</v>
      </c>
      <c r="H848" s="107">
        <v>97.392129334498904</v>
      </c>
      <c r="I848" s="108">
        <v>100.19448319400466</v>
      </c>
    </row>
    <row r="849" spans="1:9" x14ac:dyDescent="0.2">
      <c r="A849" s="109" t="s">
        <v>24</v>
      </c>
      <c r="B849" s="110">
        <v>2019</v>
      </c>
      <c r="C849" s="110">
        <v>6</v>
      </c>
      <c r="D849" s="111" t="s">
        <v>117</v>
      </c>
      <c r="E849" s="112">
        <v>104.53485123558342</v>
      </c>
      <c r="F849" s="112">
        <v>103.11300197614759</v>
      </c>
      <c r="G849" s="112">
        <v>99.882718093428707</v>
      </c>
      <c r="H849" s="112">
        <v>98.53770993394923</v>
      </c>
      <c r="I849" s="113">
        <v>99.491899927705248</v>
      </c>
    </row>
    <row r="850" spans="1:9" x14ac:dyDescent="0.2">
      <c r="A850" s="104" t="s">
        <v>24</v>
      </c>
      <c r="B850" s="105">
        <v>2019</v>
      </c>
      <c r="C850" s="105">
        <v>7</v>
      </c>
      <c r="D850" s="106" t="s">
        <v>117</v>
      </c>
      <c r="E850" s="107">
        <v>112.07469412043096</v>
      </c>
      <c r="F850" s="107">
        <v>106.54330060517732</v>
      </c>
      <c r="G850" s="107">
        <v>108.84433810209285</v>
      </c>
      <c r="H850" s="107">
        <v>103.34130470817662</v>
      </c>
      <c r="I850" s="108">
        <v>100.06007596045174</v>
      </c>
    </row>
    <row r="851" spans="1:9" x14ac:dyDescent="0.2">
      <c r="A851" s="109" t="s">
        <v>24</v>
      </c>
      <c r="B851" s="110">
        <v>2019</v>
      </c>
      <c r="C851" s="110">
        <v>8</v>
      </c>
      <c r="D851" s="111" t="s">
        <v>117</v>
      </c>
      <c r="E851" s="112">
        <v>113.664032882683</v>
      </c>
      <c r="F851" s="112">
        <v>108.91147305519547</v>
      </c>
      <c r="G851" s="112">
        <v>107.20471919634872</v>
      </c>
      <c r="H851" s="112">
        <v>102.5855153781376</v>
      </c>
      <c r="I851" s="113">
        <v>100.4449694019897</v>
      </c>
    </row>
    <row r="852" spans="1:9" x14ac:dyDescent="0.2">
      <c r="A852" s="104" t="s">
        <v>24</v>
      </c>
      <c r="B852" s="105">
        <v>2018</v>
      </c>
      <c r="C852" s="105">
        <v>1</v>
      </c>
      <c r="D852" s="106" t="s">
        <v>10</v>
      </c>
      <c r="E852" s="107">
        <v>100.08515148816703</v>
      </c>
      <c r="F852" s="107">
        <v>99.997072892215002</v>
      </c>
      <c r="G852" s="107">
        <v>111.75334398262015</v>
      </c>
      <c r="H852" s="107">
        <v>111.76527231097209</v>
      </c>
      <c r="I852" s="108">
        <v>97.97963396812878</v>
      </c>
    </row>
    <row r="853" spans="1:9" x14ac:dyDescent="0.2">
      <c r="A853" s="109" t="s">
        <v>24</v>
      </c>
      <c r="B853" s="110">
        <v>2018</v>
      </c>
      <c r="C853" s="110">
        <v>2</v>
      </c>
      <c r="D853" s="111" t="s">
        <v>10</v>
      </c>
      <c r="E853" s="112">
        <v>84.397727778042139</v>
      </c>
      <c r="F853" s="112">
        <v>83.563047885984844</v>
      </c>
      <c r="G853" s="112">
        <v>107.04874621466693</v>
      </c>
      <c r="H853" s="112">
        <v>106.37096883401647</v>
      </c>
      <c r="I853" s="113">
        <v>98.508501310570381</v>
      </c>
    </row>
    <row r="854" spans="1:9" x14ac:dyDescent="0.2">
      <c r="A854" s="104" t="s">
        <v>24</v>
      </c>
      <c r="B854" s="105">
        <v>2018</v>
      </c>
      <c r="C854" s="105">
        <v>3</v>
      </c>
      <c r="D854" s="106" t="s">
        <v>10</v>
      </c>
      <c r="E854" s="107">
        <v>96.831122182623446</v>
      </c>
      <c r="F854" s="107">
        <v>96.09851360431152</v>
      </c>
      <c r="G854" s="107">
        <v>117.46005077289939</v>
      </c>
      <c r="H854" s="107">
        <v>116.92441654205518</v>
      </c>
      <c r="I854" s="108">
        <v>100.06726821460879</v>
      </c>
    </row>
    <row r="855" spans="1:9" x14ac:dyDescent="0.2">
      <c r="A855" s="109" t="s">
        <v>24</v>
      </c>
      <c r="B855" s="110">
        <v>2018</v>
      </c>
      <c r="C855" s="110">
        <v>4</v>
      </c>
      <c r="D855" s="111" t="s">
        <v>10</v>
      </c>
      <c r="E855" s="112">
        <v>91.144217700387728</v>
      </c>
      <c r="F855" s="112">
        <v>90.544293074475448</v>
      </c>
      <c r="G855" s="112">
        <v>106.0041903042107</v>
      </c>
      <c r="H855" s="112">
        <v>105.58075395964299</v>
      </c>
      <c r="I855" s="113">
        <v>99.287884762589584</v>
      </c>
    </row>
    <row r="856" spans="1:9" x14ac:dyDescent="0.2">
      <c r="A856" s="104" t="s">
        <v>24</v>
      </c>
      <c r="B856" s="105">
        <v>2018</v>
      </c>
      <c r="C856" s="105">
        <v>5</v>
      </c>
      <c r="D856" s="106" t="s">
        <v>10</v>
      </c>
      <c r="E856" s="107">
        <v>95.563180495371029</v>
      </c>
      <c r="F856" s="107">
        <v>95.226711465728471</v>
      </c>
      <c r="G856" s="107">
        <v>89.989561235396636</v>
      </c>
      <c r="H856" s="107">
        <v>89.63393310909413</v>
      </c>
      <c r="I856" s="108">
        <v>99.427060379021597</v>
      </c>
    </row>
    <row r="857" spans="1:9" x14ac:dyDescent="0.2">
      <c r="A857" s="109" t="s">
        <v>24</v>
      </c>
      <c r="B857" s="110">
        <v>2018</v>
      </c>
      <c r="C857" s="110">
        <v>6</v>
      </c>
      <c r="D857" s="111" t="s">
        <v>10</v>
      </c>
      <c r="E857" s="112">
        <v>96.02112604918895</v>
      </c>
      <c r="F857" s="112">
        <v>95.885085579687356</v>
      </c>
      <c r="G857" s="112">
        <v>85.069094673145187</v>
      </c>
      <c r="H857" s="112">
        <v>84.887183400693459</v>
      </c>
      <c r="I857" s="113">
        <v>100.17860870775441</v>
      </c>
    </row>
    <row r="858" spans="1:9" x14ac:dyDescent="0.2">
      <c r="A858" s="104" t="s">
        <v>24</v>
      </c>
      <c r="B858" s="105">
        <v>2018</v>
      </c>
      <c r="C858" s="105">
        <v>7</v>
      </c>
      <c r="D858" s="106" t="s">
        <v>10</v>
      </c>
      <c r="E858" s="107">
        <v>98.862894219285209</v>
      </c>
      <c r="F858" s="107">
        <v>99.128933044353715</v>
      </c>
      <c r="G858" s="107">
        <v>89.911713637801171</v>
      </c>
      <c r="H858" s="107">
        <v>90.097547053144609</v>
      </c>
      <c r="I858" s="108">
        <v>100.7909814200552</v>
      </c>
    </row>
    <row r="859" spans="1:9" x14ac:dyDescent="0.2">
      <c r="A859" s="109" t="s">
        <v>24</v>
      </c>
      <c r="B859" s="110">
        <v>2018</v>
      </c>
      <c r="C859" s="110">
        <v>8</v>
      </c>
      <c r="D859" s="111" t="s">
        <v>10</v>
      </c>
      <c r="E859" s="112">
        <v>106.33462755322367</v>
      </c>
      <c r="F859" s="112">
        <v>107.08274576941017</v>
      </c>
      <c r="G859" s="112">
        <v>96.566339886705492</v>
      </c>
      <c r="H859" s="112">
        <v>97.189787987546595</v>
      </c>
      <c r="I859" s="113">
        <v>100.7353111734824</v>
      </c>
    </row>
    <row r="860" spans="1:9" x14ac:dyDescent="0.2">
      <c r="A860" s="104" t="s">
        <v>24</v>
      </c>
      <c r="B860" s="105">
        <v>2018</v>
      </c>
      <c r="C860" s="105">
        <v>9</v>
      </c>
      <c r="D860" s="106" t="s">
        <v>10</v>
      </c>
      <c r="E860" s="107">
        <v>100.96095788269753</v>
      </c>
      <c r="F860" s="107">
        <v>101.82203603022658</v>
      </c>
      <c r="G860" s="107">
        <v>91.188106885152308</v>
      </c>
      <c r="H860" s="107">
        <v>91.925220626756129</v>
      </c>
      <c r="I860" s="108">
        <v>101.13892046113521</v>
      </c>
    </row>
    <row r="861" spans="1:9" x14ac:dyDescent="0.2">
      <c r="A861" s="109" t="s">
        <v>24</v>
      </c>
      <c r="B861" s="110">
        <v>2018</v>
      </c>
      <c r="C861" s="110">
        <v>10</v>
      </c>
      <c r="D861" s="111" t="s">
        <v>10</v>
      </c>
      <c r="E861" s="112">
        <v>105.21975158039749</v>
      </c>
      <c r="F861" s="112">
        <v>105.96438080617801</v>
      </c>
      <c r="G861" s="112">
        <v>93.887119214919665</v>
      </c>
      <c r="H861" s="112">
        <v>94.558337300503709</v>
      </c>
      <c r="I861" s="113">
        <v>101.09716777620562</v>
      </c>
    </row>
    <row r="862" spans="1:9" x14ac:dyDescent="0.2">
      <c r="A862" s="104" t="s">
        <v>24</v>
      </c>
      <c r="B862" s="105">
        <v>2018</v>
      </c>
      <c r="C862" s="105">
        <v>11</v>
      </c>
      <c r="D862" s="106" t="s">
        <v>10</v>
      </c>
      <c r="E862" s="107">
        <v>108.08002951871438</v>
      </c>
      <c r="F862" s="107">
        <v>108.65063088303604</v>
      </c>
      <c r="G862" s="107">
        <v>98.264039985752461</v>
      </c>
      <c r="H862" s="107">
        <v>98.781328147015572</v>
      </c>
      <c r="I862" s="108">
        <v>101.22242583099442</v>
      </c>
    </row>
    <row r="863" spans="1:9" x14ac:dyDescent="0.2">
      <c r="A863" s="109" t="s">
        <v>24</v>
      </c>
      <c r="B863" s="110">
        <v>2018</v>
      </c>
      <c r="C863" s="110">
        <v>12</v>
      </c>
      <c r="D863" s="111" t="s">
        <v>10</v>
      </c>
      <c r="E863" s="112">
        <v>116.49921355190156</v>
      </c>
      <c r="F863" s="112">
        <v>116.03654896439269</v>
      </c>
      <c r="G863" s="112">
        <v>112.85769320672983</v>
      </c>
      <c r="H863" s="112">
        <v>112.28525072855926</v>
      </c>
      <c r="I863" s="113">
        <v>99.56623599545361</v>
      </c>
    </row>
    <row r="864" spans="1:9" x14ac:dyDescent="0.2">
      <c r="A864" s="104" t="s">
        <v>24</v>
      </c>
      <c r="B864" s="105">
        <v>2019</v>
      </c>
      <c r="C864" s="105">
        <v>1</v>
      </c>
      <c r="D864" s="106" t="s">
        <v>10</v>
      </c>
      <c r="E864" s="107">
        <v>110.04813046158839</v>
      </c>
      <c r="F864" s="107">
        <v>109.73602245718148</v>
      </c>
      <c r="G864" s="107">
        <v>97.128225477310778</v>
      </c>
      <c r="H864" s="107">
        <v>96.639279167829514</v>
      </c>
      <c r="I864" s="108">
        <v>99.538400872167216</v>
      </c>
    </row>
    <row r="865" spans="1:9" x14ac:dyDescent="0.2">
      <c r="A865" s="109" t="s">
        <v>24</v>
      </c>
      <c r="B865" s="110">
        <v>2019</v>
      </c>
      <c r="C865" s="110">
        <v>2</v>
      </c>
      <c r="D865" s="111" t="s">
        <v>10</v>
      </c>
      <c r="E865" s="112">
        <v>97.009113870322452</v>
      </c>
      <c r="F865" s="112">
        <v>96.994179279886467</v>
      </c>
      <c r="G865" s="112">
        <v>89.380969212415877</v>
      </c>
      <c r="H865" s="112">
        <v>89.166512118326366</v>
      </c>
      <c r="I865" s="113">
        <v>99.287884762589613</v>
      </c>
    </row>
    <row r="866" spans="1:9" x14ac:dyDescent="0.2">
      <c r="A866" s="104" t="s">
        <v>24</v>
      </c>
      <c r="B866" s="105">
        <v>2019</v>
      </c>
      <c r="C866" s="105">
        <v>3</v>
      </c>
      <c r="D866" s="106" t="s">
        <v>10</v>
      </c>
      <c r="E866" s="107">
        <v>105.20536004220837</v>
      </c>
      <c r="F866" s="107">
        <v>106.24926952548871</v>
      </c>
      <c r="G866" s="107">
        <v>97.746862731840551</v>
      </c>
      <c r="H866" s="107">
        <v>98.652726920383429</v>
      </c>
      <c r="I866" s="108">
        <v>100.38737213240243</v>
      </c>
    </row>
    <row r="867" spans="1:9" x14ac:dyDescent="0.2">
      <c r="A867" s="109" t="s">
        <v>24</v>
      </c>
      <c r="B867" s="110">
        <v>2019</v>
      </c>
      <c r="C867" s="110">
        <v>4</v>
      </c>
      <c r="D867" s="111" t="s">
        <v>10</v>
      </c>
      <c r="E867" s="112">
        <v>105.02112337589116</v>
      </c>
      <c r="F867" s="112">
        <v>105.71850946608568</v>
      </c>
      <c r="G867" s="112">
        <v>94.837551811141012</v>
      </c>
      <c r="H867" s="112">
        <v>95.376270454776829</v>
      </c>
      <c r="I867" s="113">
        <v>99.955927721463226</v>
      </c>
    </row>
    <row r="868" spans="1:9" x14ac:dyDescent="0.2">
      <c r="A868" s="104" t="s">
        <v>24</v>
      </c>
      <c r="B868" s="105">
        <v>2019</v>
      </c>
      <c r="C868" s="105">
        <v>5</v>
      </c>
      <c r="D868" s="106" t="s">
        <v>10</v>
      </c>
      <c r="E868" s="107">
        <v>110.2785813562424</v>
      </c>
      <c r="F868" s="107">
        <v>110.86894987118337</v>
      </c>
      <c r="G868" s="107">
        <v>99.08918541548482</v>
      </c>
      <c r="H868" s="107">
        <v>99.654292728451196</v>
      </c>
      <c r="I868" s="108">
        <v>99.928092598176818</v>
      </c>
    </row>
    <row r="869" spans="1:9" x14ac:dyDescent="0.2">
      <c r="A869" s="109" t="s">
        <v>24</v>
      </c>
      <c r="B869" s="110">
        <v>2019</v>
      </c>
      <c r="C869" s="110">
        <v>6</v>
      </c>
      <c r="D869" s="111" t="s">
        <v>10</v>
      </c>
      <c r="E869" s="112">
        <v>104.67478118001918</v>
      </c>
      <c r="F869" s="112">
        <v>104.88191200768131</v>
      </c>
      <c r="G869" s="112">
        <v>96.590501294170977</v>
      </c>
      <c r="H869" s="112">
        <v>96.833996615981519</v>
      </c>
      <c r="I869" s="113">
        <v>101.91830391315443</v>
      </c>
    </row>
    <row r="870" spans="1:9" x14ac:dyDescent="0.2">
      <c r="A870" s="104" t="s">
        <v>24</v>
      </c>
      <c r="B870" s="105">
        <v>2019</v>
      </c>
      <c r="C870" s="105">
        <v>7</v>
      </c>
      <c r="D870" s="106" t="s">
        <v>10</v>
      </c>
      <c r="E870" s="107">
        <v>116.4773315930164</v>
      </c>
      <c r="F870" s="107">
        <v>117.14850513234678</v>
      </c>
      <c r="G870" s="107">
        <v>102.94525200642138</v>
      </c>
      <c r="H870" s="107">
        <v>103.51665856063474</v>
      </c>
      <c r="I870" s="108">
        <v>102.23840783094803</v>
      </c>
    </row>
    <row r="871" spans="1:9" x14ac:dyDescent="0.2">
      <c r="A871" s="109" t="s">
        <v>24</v>
      </c>
      <c r="B871" s="110">
        <v>2019</v>
      </c>
      <c r="C871" s="110">
        <v>8</v>
      </c>
      <c r="D871" s="111" t="s">
        <v>10</v>
      </c>
      <c r="E871" s="112">
        <v>115.11336574554811</v>
      </c>
      <c r="F871" s="112">
        <v>115.27849828003852</v>
      </c>
      <c r="G871" s="112">
        <v>99.691416724382279</v>
      </c>
      <c r="H871" s="112">
        <v>99.72764103298617</v>
      </c>
      <c r="I871" s="113">
        <v>101.97397415972723</v>
      </c>
    </row>
    <row r="872" spans="1:9" x14ac:dyDescent="0.2">
      <c r="A872" s="104" t="s">
        <v>24</v>
      </c>
      <c r="B872" s="105">
        <v>2018</v>
      </c>
      <c r="C872" s="105">
        <v>1</v>
      </c>
      <c r="D872" s="106" t="s">
        <v>84</v>
      </c>
      <c r="E872" s="107">
        <v>80.453320091663144</v>
      </c>
      <c r="F872" s="107">
        <v>83.444251440998499</v>
      </c>
      <c r="G872" s="107">
        <v>89.123026364874448</v>
      </c>
      <c r="H872" s="107">
        <v>92.673892301044575</v>
      </c>
      <c r="I872" s="108">
        <v>83.633300145515818</v>
      </c>
    </row>
    <row r="873" spans="1:9" x14ac:dyDescent="0.2">
      <c r="A873" s="109" t="s">
        <v>24</v>
      </c>
      <c r="B873" s="110">
        <v>2018</v>
      </c>
      <c r="C873" s="110">
        <v>2</v>
      </c>
      <c r="D873" s="111" t="s">
        <v>84</v>
      </c>
      <c r="E873" s="112">
        <v>85.856117332904248</v>
      </c>
      <c r="F873" s="112">
        <v>88.32147237753685</v>
      </c>
      <c r="G873" s="112">
        <v>80.368239452595816</v>
      </c>
      <c r="H873" s="112">
        <v>82.701123169812689</v>
      </c>
      <c r="I873" s="113">
        <v>97.694723137014634</v>
      </c>
    </row>
    <row r="874" spans="1:9" x14ac:dyDescent="0.2">
      <c r="A874" s="104" t="s">
        <v>24</v>
      </c>
      <c r="B874" s="105">
        <v>2018</v>
      </c>
      <c r="C874" s="105">
        <v>3</v>
      </c>
      <c r="D874" s="106" t="s">
        <v>84</v>
      </c>
      <c r="E874" s="107">
        <v>82.683327409094062</v>
      </c>
      <c r="F874" s="107">
        <v>84.849209734840443</v>
      </c>
      <c r="G874" s="107">
        <v>78.215246974074802</v>
      </c>
      <c r="H874" s="107">
        <v>80.215836844761839</v>
      </c>
      <c r="I874" s="108">
        <v>97.602818411580003</v>
      </c>
    </row>
    <row r="875" spans="1:9" x14ac:dyDescent="0.2">
      <c r="A875" s="109" t="s">
        <v>24</v>
      </c>
      <c r="B875" s="110">
        <v>2018</v>
      </c>
      <c r="C875" s="110">
        <v>4</v>
      </c>
      <c r="D875" s="111" t="s">
        <v>84</v>
      </c>
      <c r="E875" s="112">
        <v>96.719478363458578</v>
      </c>
      <c r="F875" s="112">
        <v>98.458777929534108</v>
      </c>
      <c r="G875" s="112">
        <v>104.74729495713191</v>
      </c>
      <c r="H875" s="112">
        <v>106.54220619353802</v>
      </c>
      <c r="I875" s="113">
        <v>101.64662633070384</v>
      </c>
    </row>
    <row r="876" spans="1:9" x14ac:dyDescent="0.2">
      <c r="A876" s="104" t="s">
        <v>24</v>
      </c>
      <c r="B876" s="105">
        <v>2018</v>
      </c>
      <c r="C876" s="105">
        <v>5</v>
      </c>
      <c r="D876" s="106" t="s">
        <v>84</v>
      </c>
      <c r="E876" s="107">
        <v>103.60169434373206</v>
      </c>
      <c r="F876" s="107">
        <v>104.42334136203911</v>
      </c>
      <c r="G876" s="107">
        <v>104.16957831272265</v>
      </c>
      <c r="H876" s="107">
        <v>104.90354796812977</v>
      </c>
      <c r="I876" s="108">
        <v>102.19805468331163</v>
      </c>
    </row>
    <row r="877" spans="1:9" x14ac:dyDescent="0.2">
      <c r="A877" s="109" t="s">
        <v>24</v>
      </c>
      <c r="B877" s="110">
        <v>2018</v>
      </c>
      <c r="C877" s="110">
        <v>6</v>
      </c>
      <c r="D877" s="111" t="s">
        <v>84</v>
      </c>
      <c r="E877" s="112">
        <v>102.59225364092393</v>
      </c>
      <c r="F877" s="112">
        <v>103.30846921192956</v>
      </c>
      <c r="G877" s="112">
        <v>93.661977755543504</v>
      </c>
      <c r="H877" s="112">
        <v>94.291771568502767</v>
      </c>
      <c r="I877" s="113">
        <v>99.900436547445807</v>
      </c>
    </row>
    <row r="878" spans="1:9" x14ac:dyDescent="0.2">
      <c r="A878" s="104" t="s">
        <v>24</v>
      </c>
      <c r="B878" s="105">
        <v>2018</v>
      </c>
      <c r="C878" s="105">
        <v>7</v>
      </c>
      <c r="D878" s="106" t="s">
        <v>84</v>
      </c>
      <c r="E878" s="107">
        <v>97.597824528412133</v>
      </c>
      <c r="F878" s="107">
        <v>98.004686531785225</v>
      </c>
      <c r="G878" s="107">
        <v>87.099697234262905</v>
      </c>
      <c r="H878" s="107">
        <v>87.415167315364172</v>
      </c>
      <c r="I878" s="108">
        <v>101.64662633070382</v>
      </c>
    </row>
    <row r="879" spans="1:9" x14ac:dyDescent="0.2">
      <c r="A879" s="109" t="s">
        <v>24</v>
      </c>
      <c r="B879" s="110">
        <v>2018</v>
      </c>
      <c r="C879" s="110">
        <v>8</v>
      </c>
      <c r="D879" s="111" t="s">
        <v>84</v>
      </c>
      <c r="E879" s="112">
        <v>95.330411936097249</v>
      </c>
      <c r="F879" s="112">
        <v>95.291805553885467</v>
      </c>
      <c r="G879" s="112">
        <v>86.710782478849396</v>
      </c>
      <c r="H879" s="112">
        <v>86.579095726659546</v>
      </c>
      <c r="I879" s="113">
        <v>100.1761507237497</v>
      </c>
    </row>
    <row r="880" spans="1:9" x14ac:dyDescent="0.2">
      <c r="A880" s="104" t="s">
        <v>24</v>
      </c>
      <c r="B880" s="105">
        <v>2018</v>
      </c>
      <c r="C880" s="105">
        <v>9</v>
      </c>
      <c r="D880" s="106" t="s">
        <v>84</v>
      </c>
      <c r="E880" s="107">
        <v>97.467786012106103</v>
      </c>
      <c r="F880" s="107">
        <v>95.787957234854233</v>
      </c>
      <c r="G880" s="107">
        <v>107.24729634617361</v>
      </c>
      <c r="H880" s="107">
        <v>105.21583086837869</v>
      </c>
      <c r="I880" s="108">
        <v>99.073294018534114</v>
      </c>
    </row>
    <row r="881" spans="1:9" x14ac:dyDescent="0.2">
      <c r="A881" s="109" t="s">
        <v>24</v>
      </c>
      <c r="B881" s="110">
        <v>2018</v>
      </c>
      <c r="C881" s="110">
        <v>10</v>
      </c>
      <c r="D881" s="111" t="s">
        <v>84</v>
      </c>
      <c r="E881" s="112">
        <v>121.4717106907147</v>
      </c>
      <c r="F881" s="112">
        <v>118.58876542208326</v>
      </c>
      <c r="G881" s="112">
        <v>124.1304517699901</v>
      </c>
      <c r="H881" s="112">
        <v>121.54802855409257</v>
      </c>
      <c r="I881" s="113">
        <v>106.24186260243548</v>
      </c>
    </row>
    <row r="882" spans="1:9" x14ac:dyDescent="0.2">
      <c r="A882" s="104" t="s">
        <v>24</v>
      </c>
      <c r="B882" s="105">
        <v>2018</v>
      </c>
      <c r="C882" s="105">
        <v>11</v>
      </c>
      <c r="D882" s="106" t="s">
        <v>84</v>
      </c>
      <c r="E882" s="107">
        <v>136.78294290408044</v>
      </c>
      <c r="F882" s="107">
        <v>133.1001010836564</v>
      </c>
      <c r="G882" s="107">
        <v>135.30692634241225</v>
      </c>
      <c r="H882" s="107">
        <v>131.86201104562855</v>
      </c>
      <c r="I882" s="108">
        <v>109.73424216895151</v>
      </c>
    </row>
    <row r="883" spans="1:9" x14ac:dyDescent="0.2">
      <c r="A883" s="109" t="s">
        <v>24</v>
      </c>
      <c r="B883" s="110">
        <v>2018</v>
      </c>
      <c r="C883" s="110">
        <v>12</v>
      </c>
      <c r="D883" s="111" t="s">
        <v>84</v>
      </c>
      <c r="E883" s="112">
        <v>99.44313274681339</v>
      </c>
      <c r="F883" s="112">
        <v>96.421162116857076</v>
      </c>
      <c r="G883" s="112">
        <v>109.21948201136824</v>
      </c>
      <c r="H883" s="112">
        <v>106.05148844408693</v>
      </c>
      <c r="I883" s="113">
        <v>100.45186490005361</v>
      </c>
    </row>
    <row r="884" spans="1:9" x14ac:dyDescent="0.2">
      <c r="A884" s="104" t="s">
        <v>24</v>
      </c>
      <c r="B884" s="105">
        <v>2019</v>
      </c>
      <c r="C884" s="105">
        <v>1</v>
      </c>
      <c r="D884" s="106" t="s">
        <v>84</v>
      </c>
      <c r="E884" s="107">
        <v>76.86257252707027</v>
      </c>
      <c r="F884" s="107">
        <v>73.999138779009357</v>
      </c>
      <c r="G884" s="107">
        <v>94.184458934815908</v>
      </c>
      <c r="H884" s="107">
        <v>90.915214919912202</v>
      </c>
      <c r="I884" s="108">
        <v>92.180439610936659</v>
      </c>
    </row>
    <row r="885" spans="1:9" x14ac:dyDescent="0.2">
      <c r="A885" s="109" t="s">
        <v>24</v>
      </c>
      <c r="B885" s="110">
        <v>2019</v>
      </c>
      <c r="C885" s="110">
        <v>2</v>
      </c>
      <c r="D885" s="111" t="s">
        <v>84</v>
      </c>
      <c r="E885" s="112">
        <v>96.463018514910061</v>
      </c>
      <c r="F885" s="112">
        <v>91.826440359731848</v>
      </c>
      <c r="G885" s="112">
        <v>86.199803975437916</v>
      </c>
      <c r="H885" s="112">
        <v>81.981859431365777</v>
      </c>
      <c r="I885" s="113">
        <v>105.69043424982769</v>
      </c>
    </row>
    <row r="886" spans="1:9" x14ac:dyDescent="0.2">
      <c r="A886" s="104" t="s">
        <v>24</v>
      </c>
      <c r="B886" s="105">
        <v>2019</v>
      </c>
      <c r="C886" s="105">
        <v>3</v>
      </c>
      <c r="D886" s="106" t="s">
        <v>84</v>
      </c>
      <c r="E886" s="107">
        <v>101.71939304286843</v>
      </c>
      <c r="F886" s="107">
        <v>97.269748241624939</v>
      </c>
      <c r="G886" s="107">
        <v>88.671513544941163</v>
      </c>
      <c r="H886" s="107">
        <v>84.561619731657487</v>
      </c>
      <c r="I886" s="108">
        <v>110.00995634525543</v>
      </c>
    </row>
    <row r="887" spans="1:9" x14ac:dyDescent="0.2">
      <c r="A887" s="109" t="s">
        <v>24</v>
      </c>
      <c r="B887" s="110">
        <v>2019</v>
      </c>
      <c r="C887" s="110">
        <v>4</v>
      </c>
      <c r="D887" s="111" t="s">
        <v>84</v>
      </c>
      <c r="E887" s="112">
        <v>94.48162878536894</v>
      </c>
      <c r="F887" s="112">
        <v>89.880728984326595</v>
      </c>
      <c r="G887" s="112">
        <v>94.344362354140472</v>
      </c>
      <c r="H887" s="112">
        <v>89.742887566649415</v>
      </c>
      <c r="I887" s="113">
        <v>101.64662633070384</v>
      </c>
    </row>
    <row r="888" spans="1:9" x14ac:dyDescent="0.2">
      <c r="A888" s="104" t="s">
        <v>24</v>
      </c>
      <c r="B888" s="105">
        <v>2019</v>
      </c>
      <c r="C888" s="105">
        <v>5</v>
      </c>
      <c r="D888" s="106" t="s">
        <v>84</v>
      </c>
      <c r="E888" s="107">
        <v>94.534561423350695</v>
      </c>
      <c r="F888" s="107">
        <v>89.491872470049827</v>
      </c>
      <c r="G888" s="107">
        <v>98.405790828014446</v>
      </c>
      <c r="H888" s="107">
        <v>93.877795464805018</v>
      </c>
      <c r="I888" s="108">
        <v>102.47376885961555</v>
      </c>
    </row>
    <row r="889" spans="1:9" x14ac:dyDescent="0.2">
      <c r="A889" s="109" t="s">
        <v>24</v>
      </c>
      <c r="B889" s="110">
        <v>2019</v>
      </c>
      <c r="C889" s="110">
        <v>6</v>
      </c>
      <c r="D889" s="111" t="s">
        <v>84</v>
      </c>
      <c r="E889" s="112">
        <v>94.099393742138218</v>
      </c>
      <c r="F889" s="112">
        <v>88.721997951598794</v>
      </c>
      <c r="G889" s="112">
        <v>89.683252514492537</v>
      </c>
      <c r="H889" s="112">
        <v>85.276987685742</v>
      </c>
      <c r="I889" s="113">
        <v>98.062342038753172</v>
      </c>
    </row>
    <row r="890" spans="1:9" x14ac:dyDescent="0.2">
      <c r="A890" s="104" t="s">
        <v>24</v>
      </c>
      <c r="B890" s="105">
        <v>2019</v>
      </c>
      <c r="C890" s="105">
        <v>7</v>
      </c>
      <c r="D890" s="106" t="s">
        <v>84</v>
      </c>
      <c r="E890" s="107">
        <v>105.1906951497578</v>
      </c>
      <c r="F890" s="107">
        <v>99.388967787490529</v>
      </c>
      <c r="G890" s="107">
        <v>97.614449904665108</v>
      </c>
      <c r="H890" s="107">
        <v>91.856943963840152</v>
      </c>
      <c r="I890" s="108">
        <v>105.4147200735238</v>
      </c>
    </row>
    <row r="891" spans="1:9" x14ac:dyDescent="0.2">
      <c r="A891" s="109" t="s">
        <v>24</v>
      </c>
      <c r="B891" s="110">
        <v>2019</v>
      </c>
      <c r="C891" s="110">
        <v>8</v>
      </c>
      <c r="D891" s="111" t="s">
        <v>84</v>
      </c>
      <c r="E891" s="112">
        <v>97.528782684101358</v>
      </c>
      <c r="F891" s="112">
        <v>92.031736875222251</v>
      </c>
      <c r="G891" s="112">
        <v>91.683231083545465</v>
      </c>
      <c r="H891" s="112">
        <v>86.617519213916523</v>
      </c>
      <c r="I891" s="113">
        <v>108.07995711112815</v>
      </c>
    </row>
    <row r="892" spans="1:9" x14ac:dyDescent="0.2">
      <c r="A892" s="104" t="s">
        <v>24</v>
      </c>
      <c r="B892" s="105">
        <v>2018</v>
      </c>
      <c r="C892" s="105">
        <v>1</v>
      </c>
      <c r="D892" s="106" t="s">
        <v>85</v>
      </c>
      <c r="E892" s="107">
        <v>43.992239867467269</v>
      </c>
      <c r="F892" s="107">
        <v>44.410698944383057</v>
      </c>
      <c r="G892" s="107">
        <v>55.777111229875899</v>
      </c>
      <c r="H892" s="107">
        <v>56.330528225558396</v>
      </c>
      <c r="I892" s="108">
        <v>69.034298224276341</v>
      </c>
    </row>
    <row r="893" spans="1:9" x14ac:dyDescent="0.2">
      <c r="A893" s="109" t="s">
        <v>24</v>
      </c>
      <c r="B893" s="110">
        <v>2018</v>
      </c>
      <c r="C893" s="110">
        <v>2</v>
      </c>
      <c r="D893" s="111" t="s">
        <v>85</v>
      </c>
      <c r="E893" s="112">
        <v>53.39982077037353</v>
      </c>
      <c r="F893" s="112">
        <v>53.613527046587713</v>
      </c>
      <c r="G893" s="112">
        <v>54.52532122005465</v>
      </c>
      <c r="H893" s="112">
        <v>54.740530721818445</v>
      </c>
      <c r="I893" s="113">
        <v>76.623692532230606</v>
      </c>
    </row>
    <row r="894" spans="1:9" x14ac:dyDescent="0.2">
      <c r="A894" s="104" t="s">
        <v>24</v>
      </c>
      <c r="B894" s="105">
        <v>2018</v>
      </c>
      <c r="C894" s="105">
        <v>3</v>
      </c>
      <c r="D894" s="106" t="s">
        <v>85</v>
      </c>
      <c r="E894" s="107">
        <v>82.551619240082019</v>
      </c>
      <c r="F894" s="107">
        <v>82.427831435892188</v>
      </c>
      <c r="G894" s="107">
        <v>79.088622312226747</v>
      </c>
      <c r="H894" s="107">
        <v>78.949609805127949</v>
      </c>
      <c r="I894" s="108">
        <v>100.99732425200681</v>
      </c>
    </row>
    <row r="895" spans="1:9" x14ac:dyDescent="0.2">
      <c r="A895" s="109" t="s">
        <v>24</v>
      </c>
      <c r="B895" s="110">
        <v>2018</v>
      </c>
      <c r="C895" s="110">
        <v>4</v>
      </c>
      <c r="D895" s="111" t="s">
        <v>85</v>
      </c>
      <c r="E895" s="112">
        <v>112.56563861824611</v>
      </c>
      <c r="F895" s="112">
        <v>112.36256417379255</v>
      </c>
      <c r="G895" s="112">
        <v>111.04464292276434</v>
      </c>
      <c r="H895" s="112">
        <v>110.82011229886622</v>
      </c>
      <c r="I895" s="113">
        <v>106.8353198735101</v>
      </c>
    </row>
    <row r="896" spans="1:9" x14ac:dyDescent="0.2">
      <c r="A896" s="104" t="s">
        <v>24</v>
      </c>
      <c r="B896" s="105">
        <v>2018</v>
      </c>
      <c r="C896" s="105">
        <v>5</v>
      </c>
      <c r="D896" s="106" t="s">
        <v>85</v>
      </c>
      <c r="E896" s="107">
        <v>115.36537421327824</v>
      </c>
      <c r="F896" s="107">
        <v>115.20021953756465</v>
      </c>
      <c r="G896" s="107">
        <v>115.02808506625023</v>
      </c>
      <c r="H896" s="107">
        <v>114.85245719160024</v>
      </c>
      <c r="I896" s="108">
        <v>106.39747020189736</v>
      </c>
    </row>
    <row r="897" spans="1:9" x14ac:dyDescent="0.2">
      <c r="A897" s="109" t="s">
        <v>24</v>
      </c>
      <c r="B897" s="110">
        <v>2018</v>
      </c>
      <c r="C897" s="110">
        <v>6</v>
      </c>
      <c r="D897" s="111" t="s">
        <v>85</v>
      </c>
      <c r="E897" s="112">
        <v>102.05608501192241</v>
      </c>
      <c r="F897" s="112">
        <v>101.92271485943074</v>
      </c>
      <c r="G897" s="112">
        <v>107.18459993115381</v>
      </c>
      <c r="H897" s="112">
        <v>107.03519438978411</v>
      </c>
      <c r="I897" s="113">
        <v>100.4135246898565</v>
      </c>
    </row>
    <row r="898" spans="1:9" x14ac:dyDescent="0.2">
      <c r="A898" s="104" t="s">
        <v>24</v>
      </c>
      <c r="B898" s="105">
        <v>2018</v>
      </c>
      <c r="C898" s="105">
        <v>7</v>
      </c>
      <c r="D898" s="106" t="s">
        <v>85</v>
      </c>
      <c r="E898" s="107">
        <v>86.187499075876147</v>
      </c>
      <c r="F898" s="107">
        <v>86.044566845054675</v>
      </c>
      <c r="G898" s="107">
        <v>88.617099845222583</v>
      </c>
      <c r="H898" s="107">
        <v>88.461544733252822</v>
      </c>
      <c r="I898" s="108">
        <v>99.829725127706169</v>
      </c>
    </row>
    <row r="899" spans="1:9" x14ac:dyDescent="0.2">
      <c r="A899" s="109" t="s">
        <v>24</v>
      </c>
      <c r="B899" s="110">
        <v>2018</v>
      </c>
      <c r="C899" s="110">
        <v>8</v>
      </c>
      <c r="D899" s="111" t="s">
        <v>85</v>
      </c>
      <c r="E899" s="112">
        <v>88.735579624145927</v>
      </c>
      <c r="F899" s="112">
        <v>88.873906301991028</v>
      </c>
      <c r="G899" s="112">
        <v>86.334927867290844</v>
      </c>
      <c r="H899" s="112">
        <v>86.458156375575939</v>
      </c>
      <c r="I899" s="113">
        <v>107.56506932619801</v>
      </c>
    </row>
    <row r="900" spans="1:9" x14ac:dyDescent="0.2">
      <c r="A900" s="104" t="s">
        <v>24</v>
      </c>
      <c r="B900" s="105">
        <v>2018</v>
      </c>
      <c r="C900" s="105">
        <v>9</v>
      </c>
      <c r="D900" s="106" t="s">
        <v>85</v>
      </c>
      <c r="E900" s="107">
        <v>116.57115666024502</v>
      </c>
      <c r="F900" s="107">
        <v>116.69072854300886</v>
      </c>
      <c r="G900" s="107">
        <v>113.56444290367676</v>
      </c>
      <c r="H900" s="107">
        <v>113.65031950800889</v>
      </c>
      <c r="I900" s="108">
        <v>111.50571637071272</v>
      </c>
    </row>
    <row r="901" spans="1:9" x14ac:dyDescent="0.2">
      <c r="A901" s="109" t="s">
        <v>24</v>
      </c>
      <c r="B901" s="110">
        <v>2018</v>
      </c>
      <c r="C901" s="110">
        <v>10</v>
      </c>
      <c r="D901" s="111" t="s">
        <v>85</v>
      </c>
      <c r="E901" s="112">
        <v>157.1094017879816</v>
      </c>
      <c r="F901" s="112">
        <v>157.20059523253425</v>
      </c>
      <c r="G901" s="112">
        <v>148.53867960495208</v>
      </c>
      <c r="H901" s="112">
        <v>148.62803486041312</v>
      </c>
      <c r="I901" s="113">
        <v>112.81926538555095</v>
      </c>
    </row>
    <row r="902" spans="1:9" x14ac:dyDescent="0.2">
      <c r="A902" s="104" t="s">
        <v>24</v>
      </c>
      <c r="B902" s="105">
        <v>2018</v>
      </c>
      <c r="C902" s="105">
        <v>11</v>
      </c>
      <c r="D902" s="106" t="s">
        <v>85</v>
      </c>
      <c r="E902" s="107">
        <v>149.02771378844145</v>
      </c>
      <c r="F902" s="107">
        <v>148.91787447183387</v>
      </c>
      <c r="G902" s="107">
        <v>142.96470085443542</v>
      </c>
      <c r="H902" s="107">
        <v>142.82913044747292</v>
      </c>
      <c r="I902" s="108">
        <v>112.81926538555095</v>
      </c>
    </row>
    <row r="903" spans="1:9" x14ac:dyDescent="0.2">
      <c r="A903" s="109" t="s">
        <v>24</v>
      </c>
      <c r="B903" s="110">
        <v>2018</v>
      </c>
      <c r="C903" s="110">
        <v>12</v>
      </c>
      <c r="D903" s="111" t="s">
        <v>85</v>
      </c>
      <c r="E903" s="112">
        <v>92.43787134194055</v>
      </c>
      <c r="F903" s="112">
        <v>92.334772607926368</v>
      </c>
      <c r="G903" s="112">
        <v>97.331766242096649</v>
      </c>
      <c r="H903" s="112">
        <v>97.244381442520805</v>
      </c>
      <c r="I903" s="113">
        <v>95.159328630503524</v>
      </c>
    </row>
    <row r="904" spans="1:9" x14ac:dyDescent="0.2">
      <c r="A904" s="104" t="s">
        <v>24</v>
      </c>
      <c r="B904" s="105">
        <v>2019</v>
      </c>
      <c r="C904" s="105">
        <v>1</v>
      </c>
      <c r="D904" s="106" t="s">
        <v>85</v>
      </c>
      <c r="E904" s="107">
        <v>40.297292536178574</v>
      </c>
      <c r="F904" s="107">
        <v>40.427501970145457</v>
      </c>
      <c r="G904" s="107">
        <v>50.136356273812112</v>
      </c>
      <c r="H904" s="107">
        <v>50.253275764303027</v>
      </c>
      <c r="I904" s="108">
        <v>39.406470445147164</v>
      </c>
    </row>
    <row r="905" spans="1:9" x14ac:dyDescent="0.2">
      <c r="A905" s="109" t="s">
        <v>24</v>
      </c>
      <c r="B905" s="110">
        <v>2019</v>
      </c>
      <c r="C905" s="110">
        <v>2</v>
      </c>
      <c r="D905" s="111" t="s">
        <v>85</v>
      </c>
      <c r="E905" s="112">
        <v>33.233093937870066</v>
      </c>
      <c r="F905" s="112">
        <v>33.190129189713183</v>
      </c>
      <c r="G905" s="112">
        <v>31.042792113624746</v>
      </c>
      <c r="H905" s="112">
        <v>31.011300197192934</v>
      </c>
      <c r="I905" s="113">
        <v>62.904402821697879</v>
      </c>
    </row>
    <row r="906" spans="1:9" x14ac:dyDescent="0.2">
      <c r="A906" s="104" t="s">
        <v>24</v>
      </c>
      <c r="B906" s="105">
        <v>2019</v>
      </c>
      <c r="C906" s="105">
        <v>3</v>
      </c>
      <c r="D906" s="106" t="s">
        <v>85</v>
      </c>
      <c r="E906" s="107">
        <v>61.757055850388554</v>
      </c>
      <c r="F906" s="107">
        <v>61.612420543529602</v>
      </c>
      <c r="G906" s="107">
        <v>62.219770706573108</v>
      </c>
      <c r="H906" s="107">
        <v>62.090384623765758</v>
      </c>
      <c r="I906" s="108">
        <v>87.423984432011679</v>
      </c>
    </row>
    <row r="907" spans="1:9" x14ac:dyDescent="0.2">
      <c r="A907" s="109" t="s">
        <v>24</v>
      </c>
      <c r="B907" s="110">
        <v>2019</v>
      </c>
      <c r="C907" s="110">
        <v>4</v>
      </c>
      <c r="D907" s="111" t="s">
        <v>85</v>
      </c>
      <c r="E907" s="112">
        <v>93.318438571866068</v>
      </c>
      <c r="F907" s="112">
        <v>92.876318176753557</v>
      </c>
      <c r="G907" s="112">
        <v>93.647453457778198</v>
      </c>
      <c r="H907" s="112">
        <v>93.190804165153068</v>
      </c>
      <c r="I907" s="113">
        <v>99.975675018243749</v>
      </c>
    </row>
    <row r="908" spans="1:9" x14ac:dyDescent="0.2">
      <c r="A908" s="104" t="s">
        <v>24</v>
      </c>
      <c r="B908" s="105">
        <v>2019</v>
      </c>
      <c r="C908" s="105">
        <v>5</v>
      </c>
      <c r="D908" s="106" t="s">
        <v>85</v>
      </c>
      <c r="E908" s="107">
        <v>97.090000552752571</v>
      </c>
      <c r="F908" s="107">
        <v>96.569510792611553</v>
      </c>
      <c r="G908" s="107">
        <v>96.162239465250693</v>
      </c>
      <c r="H908" s="107">
        <v>95.624120877392954</v>
      </c>
      <c r="I908" s="108">
        <v>100.4135246898565</v>
      </c>
    </row>
    <row r="909" spans="1:9" x14ac:dyDescent="0.2">
      <c r="A909" s="109" t="s">
        <v>24</v>
      </c>
      <c r="B909" s="110">
        <v>2019</v>
      </c>
      <c r="C909" s="110">
        <v>6</v>
      </c>
      <c r="D909" s="111" t="s">
        <v>85</v>
      </c>
      <c r="E909" s="112">
        <v>79.622925654953349</v>
      </c>
      <c r="F909" s="112">
        <v>79.115496116558433</v>
      </c>
      <c r="G909" s="112">
        <v>75.973933129332195</v>
      </c>
      <c r="H909" s="112">
        <v>75.509427069001177</v>
      </c>
      <c r="I909" s="113">
        <v>83.483337387496974</v>
      </c>
    </row>
    <row r="910" spans="1:9" x14ac:dyDescent="0.2">
      <c r="A910" s="104" t="s">
        <v>24</v>
      </c>
      <c r="B910" s="105">
        <v>2019</v>
      </c>
      <c r="C910" s="105">
        <v>7</v>
      </c>
      <c r="D910" s="106" t="s">
        <v>85</v>
      </c>
      <c r="E910" s="107">
        <v>65.591235040405408</v>
      </c>
      <c r="F910" s="107">
        <v>65.258033482749994</v>
      </c>
      <c r="G910" s="107">
        <v>65.387843354418152</v>
      </c>
      <c r="H910" s="107">
        <v>65.056036076805057</v>
      </c>
      <c r="I910" s="108">
        <v>86.840184869861361</v>
      </c>
    </row>
    <row r="911" spans="1:9" x14ac:dyDescent="0.2">
      <c r="A911" s="109" t="s">
        <v>24</v>
      </c>
      <c r="B911" s="110">
        <v>2019</v>
      </c>
      <c r="C911" s="110">
        <v>8</v>
      </c>
      <c r="D911" s="111" t="s">
        <v>85</v>
      </c>
      <c r="E911" s="112">
        <v>62.206675794815702</v>
      </c>
      <c r="F911" s="112">
        <v>61.912480987387937</v>
      </c>
      <c r="G911" s="112">
        <v>60.866004659282446</v>
      </c>
      <c r="H911" s="112">
        <v>60.553735364451818</v>
      </c>
      <c r="I911" s="113">
        <v>91.802481148139151</v>
      </c>
    </row>
    <row r="912" spans="1:9" x14ac:dyDescent="0.2">
      <c r="A912" s="104" t="s">
        <v>24</v>
      </c>
      <c r="B912" s="105">
        <v>2018</v>
      </c>
      <c r="C912" s="105">
        <v>1</v>
      </c>
      <c r="D912" s="106" t="s">
        <v>116</v>
      </c>
      <c r="E912" s="107">
        <v>100.52917469117882</v>
      </c>
      <c r="F912" s="107">
        <v>100.83320511578282</v>
      </c>
      <c r="G912" s="107">
        <v>92.686089760588573</v>
      </c>
      <c r="H912" s="107">
        <v>92.941382895873559</v>
      </c>
      <c r="I912" s="108">
        <v>112.52439817826935</v>
      </c>
    </row>
    <row r="913" spans="1:9" x14ac:dyDescent="0.2">
      <c r="A913" s="109" t="s">
        <v>24</v>
      </c>
      <c r="B913" s="110">
        <v>2018</v>
      </c>
      <c r="C913" s="110">
        <v>2</v>
      </c>
      <c r="D913" s="111" t="s">
        <v>116</v>
      </c>
      <c r="E913" s="112">
        <v>91.121127531375024</v>
      </c>
      <c r="F913" s="112">
        <v>91.603181190010048</v>
      </c>
      <c r="G913" s="112">
        <v>95.774706635305392</v>
      </c>
      <c r="H913" s="112">
        <v>96.248861353330142</v>
      </c>
      <c r="I913" s="113">
        <v>116.62329212752113</v>
      </c>
    </row>
    <row r="914" spans="1:9" x14ac:dyDescent="0.2">
      <c r="A914" s="104" t="s">
        <v>24</v>
      </c>
      <c r="B914" s="105">
        <v>2018</v>
      </c>
      <c r="C914" s="105">
        <v>3</v>
      </c>
      <c r="D914" s="106" t="s">
        <v>116</v>
      </c>
      <c r="E914" s="107">
        <v>103.70672167336068</v>
      </c>
      <c r="F914" s="107">
        <v>104.07877839543619</v>
      </c>
      <c r="G914" s="107">
        <v>101.01307093603474</v>
      </c>
      <c r="H914" s="107">
        <v>101.38127469103779</v>
      </c>
      <c r="I914" s="108">
        <v>96.90956408588157</v>
      </c>
    </row>
    <row r="915" spans="1:9" x14ac:dyDescent="0.2">
      <c r="A915" s="109" t="s">
        <v>24</v>
      </c>
      <c r="B915" s="110">
        <v>2018</v>
      </c>
      <c r="C915" s="110">
        <v>4</v>
      </c>
      <c r="D915" s="111" t="s">
        <v>116</v>
      </c>
      <c r="E915" s="112">
        <v>108.82982284371715</v>
      </c>
      <c r="F915" s="112">
        <v>109.69900222168641</v>
      </c>
      <c r="G915" s="112">
        <v>107.6235229323806</v>
      </c>
      <c r="H915" s="112">
        <v>108.49319929777296</v>
      </c>
      <c r="I915" s="113">
        <v>97.299934938191257</v>
      </c>
    </row>
    <row r="916" spans="1:9" x14ac:dyDescent="0.2">
      <c r="A916" s="104" t="s">
        <v>24</v>
      </c>
      <c r="B916" s="105">
        <v>2018</v>
      </c>
      <c r="C916" s="105">
        <v>5</v>
      </c>
      <c r="D916" s="106" t="s">
        <v>116</v>
      </c>
      <c r="E916" s="107">
        <v>107.10446660911646</v>
      </c>
      <c r="F916" s="107">
        <v>107.98090551808491</v>
      </c>
      <c r="G916" s="107">
        <v>100.81680943823166</v>
      </c>
      <c r="H916" s="107">
        <v>101.63646052052614</v>
      </c>
      <c r="I916" s="108">
        <v>97.299934938191257</v>
      </c>
    </row>
    <row r="917" spans="1:9" x14ac:dyDescent="0.2">
      <c r="A917" s="109" t="s">
        <v>24</v>
      </c>
      <c r="B917" s="110">
        <v>2018</v>
      </c>
      <c r="C917" s="110">
        <v>6</v>
      </c>
      <c r="D917" s="111" t="s">
        <v>116</v>
      </c>
      <c r="E917" s="112">
        <v>93.980614607508571</v>
      </c>
      <c r="F917" s="112">
        <v>93.927952833840465</v>
      </c>
      <c r="G917" s="112">
        <v>91.741645868125104</v>
      </c>
      <c r="H917" s="112">
        <v>91.715547598826717</v>
      </c>
      <c r="I917" s="113">
        <v>98.178269355888062</v>
      </c>
    </row>
    <row r="918" spans="1:9" x14ac:dyDescent="0.2">
      <c r="A918" s="104" t="s">
        <v>24</v>
      </c>
      <c r="B918" s="105">
        <v>2018</v>
      </c>
      <c r="C918" s="105">
        <v>7</v>
      </c>
      <c r="D918" s="106" t="s">
        <v>116</v>
      </c>
      <c r="E918" s="107">
        <v>86.573302750090804</v>
      </c>
      <c r="F918" s="107">
        <v>86.863818301741588</v>
      </c>
      <c r="G918" s="107">
        <v>93.873816810609739</v>
      </c>
      <c r="H918" s="107">
        <v>94.193219157886091</v>
      </c>
      <c r="I918" s="108">
        <v>97.787898503578361</v>
      </c>
    </row>
    <row r="919" spans="1:9" x14ac:dyDescent="0.2">
      <c r="A919" s="109" t="s">
        <v>24</v>
      </c>
      <c r="B919" s="110">
        <v>2018</v>
      </c>
      <c r="C919" s="110">
        <v>8</v>
      </c>
      <c r="D919" s="111" t="s">
        <v>116</v>
      </c>
      <c r="E919" s="112">
        <v>99.470058220107362</v>
      </c>
      <c r="F919" s="112">
        <v>99.474048501049978</v>
      </c>
      <c r="G919" s="112">
        <v>102.62963434912567</v>
      </c>
      <c r="H919" s="112">
        <v>102.63829004203228</v>
      </c>
      <c r="I919" s="113">
        <v>96.128822381262168</v>
      </c>
    </row>
    <row r="920" spans="1:9" x14ac:dyDescent="0.2">
      <c r="A920" s="104" t="s">
        <v>24</v>
      </c>
      <c r="B920" s="105">
        <v>2018</v>
      </c>
      <c r="C920" s="105">
        <v>9</v>
      </c>
      <c r="D920" s="106" t="s">
        <v>116</v>
      </c>
      <c r="E920" s="107">
        <v>104.82702943192177</v>
      </c>
      <c r="F920" s="107">
        <v>104.30260509338778</v>
      </c>
      <c r="G920" s="107">
        <v>103.6915185944639</v>
      </c>
      <c r="H920" s="107">
        <v>103.18067896969731</v>
      </c>
      <c r="I920" s="108">
        <v>97.202342225113838</v>
      </c>
    </row>
    <row r="921" spans="1:9" x14ac:dyDescent="0.2">
      <c r="A921" s="109" t="s">
        <v>24</v>
      </c>
      <c r="B921" s="110">
        <v>2018</v>
      </c>
      <c r="C921" s="110">
        <v>10</v>
      </c>
      <c r="D921" s="111" t="s">
        <v>116</v>
      </c>
      <c r="E921" s="112">
        <v>107.20260659506076</v>
      </c>
      <c r="F921" s="112">
        <v>106.71238381680352</v>
      </c>
      <c r="G921" s="112">
        <v>108.46547955595224</v>
      </c>
      <c r="H921" s="112">
        <v>108.04300464489918</v>
      </c>
      <c r="I921" s="113">
        <v>97.202342225113838</v>
      </c>
    </row>
    <row r="922" spans="1:9" x14ac:dyDescent="0.2">
      <c r="A922" s="104" t="s">
        <v>24</v>
      </c>
      <c r="B922" s="105">
        <v>2018</v>
      </c>
      <c r="C922" s="105">
        <v>11</v>
      </c>
      <c r="D922" s="106" t="s">
        <v>116</v>
      </c>
      <c r="E922" s="107">
        <v>104.71511108931352</v>
      </c>
      <c r="F922" s="107">
        <v>103.60164781931815</v>
      </c>
      <c r="G922" s="107">
        <v>105.16494049065146</v>
      </c>
      <c r="H922" s="107">
        <v>104.07463829245253</v>
      </c>
      <c r="I922" s="108">
        <v>95.933636955107332</v>
      </c>
    </row>
    <row r="923" spans="1:9" x14ac:dyDescent="0.2">
      <c r="A923" s="109" t="s">
        <v>24</v>
      </c>
      <c r="B923" s="110">
        <v>2018</v>
      </c>
      <c r="C923" s="110">
        <v>12</v>
      </c>
      <c r="D923" s="111" t="s">
        <v>116</v>
      </c>
      <c r="E923" s="112">
        <v>91.939963957249134</v>
      </c>
      <c r="F923" s="112">
        <v>90.922471192858069</v>
      </c>
      <c r="G923" s="112">
        <v>96.518764628530846</v>
      </c>
      <c r="H923" s="112">
        <v>95.453442535665161</v>
      </c>
      <c r="I923" s="113">
        <v>96.90956408588157</v>
      </c>
    </row>
    <row r="924" spans="1:9" x14ac:dyDescent="0.2">
      <c r="A924" s="104" t="s">
        <v>24</v>
      </c>
      <c r="B924" s="105">
        <v>2019</v>
      </c>
      <c r="C924" s="105">
        <v>1</v>
      </c>
      <c r="D924" s="106" t="s">
        <v>116</v>
      </c>
      <c r="E924" s="107">
        <v>110.28914993077431</v>
      </c>
      <c r="F924" s="107">
        <v>108.76274278614045</v>
      </c>
      <c r="G924" s="107">
        <v>97.189782343424696</v>
      </c>
      <c r="H924" s="107">
        <v>95.671652089337144</v>
      </c>
      <c r="I924" s="108">
        <v>94.274560832791138</v>
      </c>
    </row>
    <row r="925" spans="1:9" x14ac:dyDescent="0.2">
      <c r="A925" s="109" t="s">
        <v>24</v>
      </c>
      <c r="B925" s="110">
        <v>2019</v>
      </c>
      <c r="C925" s="110">
        <v>2</v>
      </c>
      <c r="D925" s="111" t="s">
        <v>116</v>
      </c>
      <c r="E925" s="112">
        <v>97.465195290201052</v>
      </c>
      <c r="F925" s="112">
        <v>95.338576805409929</v>
      </c>
      <c r="G925" s="112">
        <v>96.387966835576862</v>
      </c>
      <c r="H925" s="112">
        <v>94.346118983502109</v>
      </c>
      <c r="I925" s="113">
        <v>93.591411841249169</v>
      </c>
    </row>
    <row r="926" spans="1:9" x14ac:dyDescent="0.2">
      <c r="A926" s="104" t="s">
        <v>24</v>
      </c>
      <c r="B926" s="105">
        <v>2019</v>
      </c>
      <c r="C926" s="105">
        <v>3</v>
      </c>
      <c r="D926" s="106" t="s">
        <v>116</v>
      </c>
      <c r="E926" s="107">
        <v>94.500856002802479</v>
      </c>
      <c r="F926" s="107">
        <v>92.260823941462775</v>
      </c>
      <c r="G926" s="107">
        <v>106.63975977067284</v>
      </c>
      <c r="H926" s="107">
        <v>104.18482838277632</v>
      </c>
      <c r="I926" s="108">
        <v>95.250487963565377</v>
      </c>
    </row>
    <row r="927" spans="1:9" x14ac:dyDescent="0.2">
      <c r="A927" s="109" t="s">
        <v>24</v>
      </c>
      <c r="B927" s="110">
        <v>2019</v>
      </c>
      <c r="C927" s="110">
        <v>4</v>
      </c>
      <c r="D927" s="111" t="s">
        <v>116</v>
      </c>
      <c r="E927" s="112">
        <v>92.466217308098706</v>
      </c>
      <c r="F927" s="112">
        <v>89.924814866208152</v>
      </c>
      <c r="G927" s="112">
        <v>98.869149846455983</v>
      </c>
      <c r="H927" s="112">
        <v>96.233586479853216</v>
      </c>
      <c r="I927" s="113">
        <v>96.90956408588157</v>
      </c>
    </row>
    <row r="928" spans="1:9" x14ac:dyDescent="0.2">
      <c r="A928" s="104" t="s">
        <v>24</v>
      </c>
      <c r="B928" s="105">
        <v>2019</v>
      </c>
      <c r="C928" s="105">
        <v>5</v>
      </c>
      <c r="D928" s="106" t="s">
        <v>116</v>
      </c>
      <c r="E928" s="107">
        <v>106.14305335326605</v>
      </c>
      <c r="F928" s="107">
        <v>101.52566597278997</v>
      </c>
      <c r="G928" s="107">
        <v>108.48736559468507</v>
      </c>
      <c r="H928" s="107">
        <v>103.74574431084483</v>
      </c>
      <c r="I928" s="108">
        <v>96.2264150943396</v>
      </c>
    </row>
    <row r="929" spans="1:9" x14ac:dyDescent="0.2">
      <c r="A929" s="109" t="s">
        <v>24</v>
      </c>
      <c r="B929" s="110">
        <v>2019</v>
      </c>
      <c r="C929" s="110">
        <v>6</v>
      </c>
      <c r="D929" s="111" t="s">
        <v>116</v>
      </c>
      <c r="E929" s="112">
        <v>101.31001571540959</v>
      </c>
      <c r="F929" s="112">
        <v>96.908699659226258</v>
      </c>
      <c r="G929" s="112">
        <v>98.54845291696337</v>
      </c>
      <c r="H929" s="112">
        <v>94.254874027127599</v>
      </c>
      <c r="I929" s="113">
        <v>94.860117111255661</v>
      </c>
    </row>
    <row r="930" spans="1:9" x14ac:dyDescent="0.2">
      <c r="A930" s="104" t="s">
        <v>24</v>
      </c>
      <c r="B930" s="105">
        <v>2019</v>
      </c>
      <c r="C930" s="105">
        <v>7</v>
      </c>
      <c r="D930" s="106" t="s">
        <v>116</v>
      </c>
      <c r="E930" s="107">
        <v>95.592394122784668</v>
      </c>
      <c r="F930" s="107">
        <v>91.79984393156019</v>
      </c>
      <c r="G930" s="107">
        <v>107.39447419713343</v>
      </c>
      <c r="H930" s="107">
        <v>103.10816649505705</v>
      </c>
      <c r="I930" s="108">
        <v>93.689004554326573</v>
      </c>
    </row>
    <row r="931" spans="1:9" x14ac:dyDescent="0.2">
      <c r="A931" s="109" t="s">
        <v>24</v>
      </c>
      <c r="B931" s="110">
        <v>2019</v>
      </c>
      <c r="C931" s="110">
        <v>8</v>
      </c>
      <c r="D931" s="111" t="s">
        <v>116</v>
      </c>
      <c r="E931" s="112">
        <v>102.27260070522465</v>
      </c>
      <c r="F931" s="112">
        <v>98.438599653269321</v>
      </c>
      <c r="G931" s="112">
        <v>107.67727832010407</v>
      </c>
      <c r="H931" s="112">
        <v>103.62517428585019</v>
      </c>
      <c r="I931" s="113">
        <v>92.713077423552335</v>
      </c>
    </row>
    <row r="932" spans="1:9" x14ac:dyDescent="0.2">
      <c r="A932" s="104" t="s">
        <v>24</v>
      </c>
      <c r="B932" s="105">
        <v>2018</v>
      </c>
      <c r="C932" s="105">
        <v>1</v>
      </c>
      <c r="D932" s="106" t="s">
        <v>88</v>
      </c>
      <c r="E932" s="107">
        <v>94.457354481254512</v>
      </c>
      <c r="F932" s="107">
        <v>99.776986130127028</v>
      </c>
      <c r="G932" s="107">
        <v>93.106779753598815</v>
      </c>
      <c r="H932" s="107">
        <v>98.365925515172492</v>
      </c>
      <c r="I932" s="108">
        <v>96.568825778833485</v>
      </c>
    </row>
    <row r="933" spans="1:9" x14ac:dyDescent="0.2">
      <c r="A933" s="109" t="s">
        <v>24</v>
      </c>
      <c r="B933" s="110">
        <v>2018</v>
      </c>
      <c r="C933" s="110">
        <v>2</v>
      </c>
      <c r="D933" s="111" t="s">
        <v>88</v>
      </c>
      <c r="E933" s="112">
        <v>85.571535027479698</v>
      </c>
      <c r="F933" s="112">
        <v>90.543413842108976</v>
      </c>
      <c r="G933" s="112">
        <v>87.245975374302148</v>
      </c>
      <c r="H933" s="112">
        <v>92.383236889756517</v>
      </c>
      <c r="I933" s="113">
        <v>100.29626342647576</v>
      </c>
    </row>
    <row r="934" spans="1:9" x14ac:dyDescent="0.2">
      <c r="A934" s="104" t="s">
        <v>24</v>
      </c>
      <c r="B934" s="105">
        <v>2018</v>
      </c>
      <c r="C934" s="105">
        <v>3</v>
      </c>
      <c r="D934" s="106" t="s">
        <v>88</v>
      </c>
      <c r="E934" s="107">
        <v>94.571514151545983</v>
      </c>
      <c r="F934" s="107">
        <v>101.23613451787797</v>
      </c>
      <c r="G934" s="107">
        <v>96.870687288624637</v>
      </c>
      <c r="H934" s="107">
        <v>103.73368782770916</v>
      </c>
      <c r="I934" s="108">
        <v>101.59616815233422</v>
      </c>
    </row>
    <row r="935" spans="1:9" x14ac:dyDescent="0.2">
      <c r="A935" s="109" t="s">
        <v>24</v>
      </c>
      <c r="B935" s="110">
        <v>2018</v>
      </c>
      <c r="C935" s="110">
        <v>4</v>
      </c>
      <c r="D935" s="111" t="s">
        <v>88</v>
      </c>
      <c r="E935" s="112">
        <v>97.318679538535022</v>
      </c>
      <c r="F935" s="112">
        <v>102.34912755000181</v>
      </c>
      <c r="G935" s="112">
        <v>95.230109182672251</v>
      </c>
      <c r="H935" s="112">
        <v>100.29098302976971</v>
      </c>
      <c r="I935" s="113">
        <v>100.28060192375459</v>
      </c>
    </row>
    <row r="936" spans="1:9" x14ac:dyDescent="0.2">
      <c r="A936" s="104" t="s">
        <v>24</v>
      </c>
      <c r="B936" s="105">
        <v>2018</v>
      </c>
      <c r="C936" s="105">
        <v>5</v>
      </c>
      <c r="D936" s="106" t="s">
        <v>88</v>
      </c>
      <c r="E936" s="107">
        <v>100.48571781363303</v>
      </c>
      <c r="F936" s="107">
        <v>100.31453867103659</v>
      </c>
      <c r="G936" s="107">
        <v>102.25422911334508</v>
      </c>
      <c r="H936" s="107">
        <v>102.03234308395341</v>
      </c>
      <c r="I936" s="108">
        <v>101.51786063872828</v>
      </c>
    </row>
    <row r="937" spans="1:9" x14ac:dyDescent="0.2">
      <c r="A937" s="109" t="s">
        <v>24</v>
      </c>
      <c r="B937" s="110">
        <v>2018</v>
      </c>
      <c r="C937" s="110">
        <v>6</v>
      </c>
      <c r="D937" s="111" t="s">
        <v>88</v>
      </c>
      <c r="E937" s="112">
        <v>112.78362836242025</v>
      </c>
      <c r="F937" s="112">
        <v>110.94564871363751</v>
      </c>
      <c r="G937" s="112">
        <v>107.30551592128467</v>
      </c>
      <c r="H937" s="112">
        <v>105.42784525500372</v>
      </c>
      <c r="I937" s="113">
        <v>100.18663290742747</v>
      </c>
    </row>
    <row r="938" spans="1:9" x14ac:dyDescent="0.2">
      <c r="A938" s="104" t="s">
        <v>24</v>
      </c>
      <c r="B938" s="105">
        <v>2018</v>
      </c>
      <c r="C938" s="105">
        <v>7</v>
      </c>
      <c r="D938" s="106" t="s">
        <v>88</v>
      </c>
      <c r="E938" s="107">
        <v>100.80942411274837</v>
      </c>
      <c r="F938" s="107">
        <v>98.8211831713284</v>
      </c>
      <c r="G938" s="107">
        <v>98.576060236449266</v>
      </c>
      <c r="H938" s="107">
        <v>96.694092612020668</v>
      </c>
      <c r="I938" s="108">
        <v>99.403557771368156</v>
      </c>
    </row>
    <row r="939" spans="1:9" x14ac:dyDescent="0.2">
      <c r="A939" s="109" t="s">
        <v>24</v>
      </c>
      <c r="B939" s="110">
        <v>2018</v>
      </c>
      <c r="C939" s="110">
        <v>8</v>
      </c>
      <c r="D939" s="111" t="s">
        <v>88</v>
      </c>
      <c r="E939" s="112">
        <v>104.64655394752232</v>
      </c>
      <c r="F939" s="112">
        <v>101.4590506742715</v>
      </c>
      <c r="G939" s="112">
        <v>108.81857547165686</v>
      </c>
      <c r="H939" s="112">
        <v>105.41557247761183</v>
      </c>
      <c r="I939" s="113">
        <v>99.701126323070696</v>
      </c>
    </row>
    <row r="940" spans="1:9" x14ac:dyDescent="0.2">
      <c r="A940" s="104" t="s">
        <v>24</v>
      </c>
      <c r="B940" s="105">
        <v>2018</v>
      </c>
      <c r="C940" s="105">
        <v>9</v>
      </c>
      <c r="D940" s="106" t="s">
        <v>88</v>
      </c>
      <c r="E940" s="107">
        <v>98.77743139951869</v>
      </c>
      <c r="F940" s="107">
        <v>95.077374944610384</v>
      </c>
      <c r="G940" s="107">
        <v>98.050246722956842</v>
      </c>
      <c r="H940" s="107">
        <v>94.338033997249426</v>
      </c>
      <c r="I940" s="108">
        <v>100.31192492919696</v>
      </c>
    </row>
    <row r="941" spans="1:9" x14ac:dyDescent="0.2">
      <c r="A941" s="109" t="s">
        <v>24</v>
      </c>
      <c r="B941" s="110">
        <v>2018</v>
      </c>
      <c r="C941" s="110">
        <v>10</v>
      </c>
      <c r="D941" s="111" t="s">
        <v>88</v>
      </c>
      <c r="E941" s="112">
        <v>110.42091203830462</v>
      </c>
      <c r="F941" s="112">
        <v>101.10434102793955</v>
      </c>
      <c r="G941" s="112">
        <v>113.23974598318702</v>
      </c>
      <c r="H941" s="112">
        <v>103.5307851637649</v>
      </c>
      <c r="I941" s="113">
        <v>99.951710366609689</v>
      </c>
    </row>
    <row r="942" spans="1:9" x14ac:dyDescent="0.2">
      <c r="A942" s="104" t="s">
        <v>24</v>
      </c>
      <c r="B942" s="105">
        <v>2018</v>
      </c>
      <c r="C942" s="105">
        <v>11</v>
      </c>
      <c r="D942" s="106" t="s">
        <v>88</v>
      </c>
      <c r="E942" s="107">
        <v>103.64721250044936</v>
      </c>
      <c r="F942" s="107">
        <v>100.1763900018894</v>
      </c>
      <c r="G942" s="107">
        <v>97.000676453087266</v>
      </c>
      <c r="H942" s="107">
        <v>93.717332867793345</v>
      </c>
      <c r="I942" s="108">
        <v>100.89140052988085</v>
      </c>
    </row>
    <row r="943" spans="1:9" x14ac:dyDescent="0.2">
      <c r="A943" s="109" t="s">
        <v>24</v>
      </c>
      <c r="B943" s="110">
        <v>2018</v>
      </c>
      <c r="C943" s="110">
        <v>12</v>
      </c>
      <c r="D943" s="111" t="s">
        <v>88</v>
      </c>
      <c r="E943" s="112">
        <v>96.510036626588018</v>
      </c>
      <c r="F943" s="112">
        <v>98.195810755171266</v>
      </c>
      <c r="G943" s="112">
        <v>102.30139849883507</v>
      </c>
      <c r="H943" s="112">
        <v>104.07016128019465</v>
      </c>
      <c r="I943" s="113">
        <v>99.293927252319875</v>
      </c>
    </row>
    <row r="944" spans="1:9" x14ac:dyDescent="0.2">
      <c r="A944" s="104" t="s">
        <v>24</v>
      </c>
      <c r="B944" s="105">
        <v>2019</v>
      </c>
      <c r="C944" s="105">
        <v>1</v>
      </c>
      <c r="D944" s="106" t="s">
        <v>88</v>
      </c>
      <c r="E944" s="107">
        <v>90.210830028769522</v>
      </c>
      <c r="F944" s="107">
        <v>90.187313562093607</v>
      </c>
      <c r="G944" s="107">
        <v>86.104200819245079</v>
      </c>
      <c r="H944" s="107">
        <v>86.069637685256865</v>
      </c>
      <c r="I944" s="108">
        <v>96.239934221688586</v>
      </c>
    </row>
    <row r="945" spans="1:9" x14ac:dyDescent="0.2">
      <c r="A945" s="109" t="s">
        <v>24</v>
      </c>
      <c r="B945" s="110">
        <v>2019</v>
      </c>
      <c r="C945" s="110">
        <v>2</v>
      </c>
      <c r="D945" s="111" t="s">
        <v>88</v>
      </c>
      <c r="E945" s="112">
        <v>78.044445836616589</v>
      </c>
      <c r="F945" s="112">
        <v>76.993078440310612</v>
      </c>
      <c r="G945" s="112">
        <v>74.396008819983876</v>
      </c>
      <c r="H945" s="112">
        <v>73.353129327171757</v>
      </c>
      <c r="I945" s="113">
        <v>99.419219274089357</v>
      </c>
    </row>
    <row r="946" spans="1:9" x14ac:dyDescent="0.2">
      <c r="A946" s="104" t="s">
        <v>24</v>
      </c>
      <c r="B946" s="105">
        <v>2019</v>
      </c>
      <c r="C946" s="105">
        <v>3</v>
      </c>
      <c r="D946" s="106" t="s">
        <v>88</v>
      </c>
      <c r="E946" s="107">
        <v>104.51136888047461</v>
      </c>
      <c r="F946" s="107">
        <v>100.19606643468593</v>
      </c>
      <c r="G946" s="107">
        <v>100.82132621493479</v>
      </c>
      <c r="H946" s="107">
        <v>96.589162099798699</v>
      </c>
      <c r="I946" s="108">
        <v>101.40823011968</v>
      </c>
    </row>
    <row r="947" spans="1:9" x14ac:dyDescent="0.2">
      <c r="A947" s="109" t="s">
        <v>24</v>
      </c>
      <c r="B947" s="110">
        <v>2019</v>
      </c>
      <c r="C947" s="110">
        <v>4</v>
      </c>
      <c r="D947" s="111" t="s">
        <v>88</v>
      </c>
      <c r="E947" s="112">
        <v>107.74976665852691</v>
      </c>
      <c r="F947" s="112">
        <v>101.03227620896389</v>
      </c>
      <c r="G947" s="112">
        <v>104.16358208153142</v>
      </c>
      <c r="H947" s="112">
        <v>97.598386579457795</v>
      </c>
      <c r="I947" s="113">
        <v>100.76610850811137</v>
      </c>
    </row>
    <row r="948" spans="1:9" x14ac:dyDescent="0.2">
      <c r="A948" s="104" t="s">
        <v>24</v>
      </c>
      <c r="B948" s="105">
        <v>2019</v>
      </c>
      <c r="C948" s="105">
        <v>5</v>
      </c>
      <c r="D948" s="106" t="s">
        <v>88</v>
      </c>
      <c r="E948" s="107">
        <v>103.20349621507275</v>
      </c>
      <c r="F948" s="107">
        <v>98.281710420521378</v>
      </c>
      <c r="G948" s="107">
        <v>100.64505410575575</v>
      </c>
      <c r="H948" s="107">
        <v>95.801223056322101</v>
      </c>
      <c r="I948" s="108">
        <v>100.71912399994781</v>
      </c>
    </row>
    <row r="949" spans="1:9" x14ac:dyDescent="0.2">
      <c r="A949" s="109" t="s">
        <v>24</v>
      </c>
      <c r="B949" s="110">
        <v>2019</v>
      </c>
      <c r="C949" s="110">
        <v>6</v>
      </c>
      <c r="D949" s="111" t="s">
        <v>88</v>
      </c>
      <c r="E949" s="112">
        <v>104.98922329795457</v>
      </c>
      <c r="F949" s="112">
        <v>102.86929192290165</v>
      </c>
      <c r="G949" s="112">
        <v>102.33986908627158</v>
      </c>
      <c r="H949" s="112">
        <v>100.2192179189468</v>
      </c>
      <c r="I949" s="113">
        <v>99.466203782252919</v>
      </c>
    </row>
    <row r="950" spans="1:9" x14ac:dyDescent="0.2">
      <c r="A950" s="104" t="s">
        <v>24</v>
      </c>
      <c r="B950" s="105">
        <v>2019</v>
      </c>
      <c r="C950" s="105">
        <v>7</v>
      </c>
      <c r="D950" s="106" t="s">
        <v>88</v>
      </c>
      <c r="E950" s="107">
        <v>110.83912910961941</v>
      </c>
      <c r="F950" s="107">
        <v>101.73436994524721</v>
      </c>
      <c r="G950" s="107">
        <v>113.05948400448742</v>
      </c>
      <c r="H950" s="107">
        <v>103.7556986055997</v>
      </c>
      <c r="I950" s="108">
        <v>99.137312225108005</v>
      </c>
    </row>
    <row r="951" spans="1:9" x14ac:dyDescent="0.2">
      <c r="A951" s="109" t="s">
        <v>24</v>
      </c>
      <c r="B951" s="110">
        <v>2019</v>
      </c>
      <c r="C951" s="110">
        <v>8</v>
      </c>
      <c r="D951" s="111" t="s">
        <v>88</v>
      </c>
      <c r="E951" s="112">
        <v>114.06333983127666</v>
      </c>
      <c r="F951" s="112">
        <v>106.50794375450451</v>
      </c>
      <c r="G951" s="112">
        <v>112.42883758804375</v>
      </c>
      <c r="H951" s="112">
        <v>104.91800170232015</v>
      </c>
      <c r="I951" s="113">
        <v>99.591495804022415</v>
      </c>
    </row>
    <row r="952" spans="1:9" x14ac:dyDescent="0.2">
      <c r="A952" s="104" t="s">
        <v>95</v>
      </c>
      <c r="B952" s="105">
        <v>2018</v>
      </c>
      <c r="C952" s="105">
        <v>1</v>
      </c>
      <c r="D952" s="106" t="s">
        <v>117</v>
      </c>
      <c r="E952" s="107">
        <v>87.786748364395706</v>
      </c>
      <c r="F952" s="107">
        <v>91.487270146678355</v>
      </c>
      <c r="G952" s="107">
        <v>84.420873295540687</v>
      </c>
      <c r="H952" s="107">
        <v>88.010592317436419</v>
      </c>
      <c r="I952" s="108">
        <v>101.56441969039233</v>
      </c>
    </row>
    <row r="953" spans="1:9" x14ac:dyDescent="0.2">
      <c r="A953" s="109" t="s">
        <v>95</v>
      </c>
      <c r="B953" s="110">
        <v>2018</v>
      </c>
      <c r="C953" s="110">
        <v>2</v>
      </c>
      <c r="D953" s="111" t="s">
        <v>117</v>
      </c>
      <c r="E953" s="112">
        <v>88.205430892957068</v>
      </c>
      <c r="F953" s="112">
        <v>91.442243903420049</v>
      </c>
      <c r="G953" s="112">
        <v>87.858458634386139</v>
      </c>
      <c r="H953" s="112">
        <v>91.122444952234872</v>
      </c>
      <c r="I953" s="113">
        <v>101.38094848062903</v>
      </c>
    </row>
    <row r="954" spans="1:9" x14ac:dyDescent="0.2">
      <c r="A954" s="104" t="s">
        <v>95</v>
      </c>
      <c r="B954" s="105">
        <v>2018</v>
      </c>
      <c r="C954" s="105">
        <v>3</v>
      </c>
      <c r="D954" s="106" t="s">
        <v>117</v>
      </c>
      <c r="E954" s="107">
        <v>98.429564957273598</v>
      </c>
      <c r="F954" s="107">
        <v>102.59306291687901</v>
      </c>
      <c r="G954" s="107">
        <v>96.045088015894606</v>
      </c>
      <c r="H954" s="107">
        <v>100.18126595808695</v>
      </c>
      <c r="I954" s="108">
        <v>101.59062986321565</v>
      </c>
    </row>
    <row r="955" spans="1:9" x14ac:dyDescent="0.2">
      <c r="A955" s="109" t="s">
        <v>95</v>
      </c>
      <c r="B955" s="110">
        <v>2018</v>
      </c>
      <c r="C955" s="110">
        <v>4</v>
      </c>
      <c r="D955" s="111" t="s">
        <v>117</v>
      </c>
      <c r="E955" s="112">
        <v>97.90141120061503</v>
      </c>
      <c r="F955" s="112">
        <v>101.36095588460286</v>
      </c>
      <c r="G955" s="112">
        <v>99.853554435748791</v>
      </c>
      <c r="H955" s="112">
        <v>103.56945115376001</v>
      </c>
      <c r="I955" s="113">
        <v>102.49488082562044</v>
      </c>
    </row>
    <row r="956" spans="1:9" x14ac:dyDescent="0.2">
      <c r="A956" s="104" t="s">
        <v>95</v>
      </c>
      <c r="B956" s="105">
        <v>2018</v>
      </c>
      <c r="C956" s="105">
        <v>5</v>
      </c>
      <c r="D956" s="106" t="s">
        <v>117</v>
      </c>
      <c r="E956" s="107">
        <v>96.877624235579091</v>
      </c>
      <c r="F956" s="107">
        <v>97.355457144944836</v>
      </c>
      <c r="G956" s="107">
        <v>94.044826286635725</v>
      </c>
      <c r="H956" s="107">
        <v>94.535608659648545</v>
      </c>
      <c r="I956" s="108">
        <v>101.13195183880744</v>
      </c>
    </row>
    <row r="957" spans="1:9" x14ac:dyDescent="0.2">
      <c r="A957" s="109" t="s">
        <v>95</v>
      </c>
      <c r="B957" s="110">
        <v>2018</v>
      </c>
      <c r="C957" s="110">
        <v>6</v>
      </c>
      <c r="D957" s="111" t="s">
        <v>117</v>
      </c>
      <c r="E957" s="112">
        <v>99.712569401186599</v>
      </c>
      <c r="F957" s="112">
        <v>99.261639339123434</v>
      </c>
      <c r="G957" s="112">
        <v>99.45226785866285</v>
      </c>
      <c r="H957" s="112">
        <v>99.027439727063722</v>
      </c>
      <c r="I957" s="113">
        <v>99.21205667949873</v>
      </c>
    </row>
    <row r="958" spans="1:9" x14ac:dyDescent="0.2">
      <c r="A958" s="104" t="s">
        <v>95</v>
      </c>
      <c r="B958" s="105">
        <v>2018</v>
      </c>
      <c r="C958" s="105">
        <v>7</v>
      </c>
      <c r="D958" s="106" t="s">
        <v>117</v>
      </c>
      <c r="E958" s="107">
        <v>101.94392217694217</v>
      </c>
      <c r="F958" s="107">
        <v>101.69989307569294</v>
      </c>
      <c r="G958" s="107">
        <v>101.86623355283145</v>
      </c>
      <c r="H958" s="107">
        <v>101.65520821626981</v>
      </c>
      <c r="I958" s="108">
        <v>98.163649766565641</v>
      </c>
    </row>
    <row r="959" spans="1:9" x14ac:dyDescent="0.2">
      <c r="A959" s="109" t="s">
        <v>95</v>
      </c>
      <c r="B959" s="110">
        <v>2018</v>
      </c>
      <c r="C959" s="110">
        <v>8</v>
      </c>
      <c r="D959" s="111" t="s">
        <v>117</v>
      </c>
      <c r="E959" s="112">
        <v>108.89499467723991</v>
      </c>
      <c r="F959" s="112">
        <v>107.45920278762523</v>
      </c>
      <c r="G959" s="112">
        <v>107.83232605974891</v>
      </c>
      <c r="H959" s="112">
        <v>106.35351111641104</v>
      </c>
      <c r="I959" s="113">
        <v>98.661643050208866</v>
      </c>
    </row>
    <row r="960" spans="1:9" x14ac:dyDescent="0.2">
      <c r="A960" s="104" t="s">
        <v>95</v>
      </c>
      <c r="B960" s="105">
        <v>2018</v>
      </c>
      <c r="C960" s="105">
        <v>9</v>
      </c>
      <c r="D960" s="106" t="s">
        <v>117</v>
      </c>
      <c r="E960" s="107">
        <v>107.6616645709431</v>
      </c>
      <c r="F960" s="107">
        <v>104.79713395904801</v>
      </c>
      <c r="G960" s="107">
        <v>107.68272160408739</v>
      </c>
      <c r="H960" s="107">
        <v>104.7865617993201</v>
      </c>
      <c r="I960" s="108">
        <v>99.022032926529619</v>
      </c>
    </row>
    <row r="961" spans="1:9" x14ac:dyDescent="0.2">
      <c r="A961" s="109" t="s">
        <v>95</v>
      </c>
      <c r="B961" s="110">
        <v>2018</v>
      </c>
      <c r="C961" s="110">
        <v>10</v>
      </c>
      <c r="D961" s="111" t="s">
        <v>117</v>
      </c>
      <c r="E961" s="112">
        <v>105.79572189753667</v>
      </c>
      <c r="F961" s="112">
        <v>100.70285188479001</v>
      </c>
      <c r="G961" s="112">
        <v>112.03174276740808</v>
      </c>
      <c r="H961" s="112">
        <v>106.59011857208377</v>
      </c>
      <c r="I961" s="113">
        <v>100.8960602833975</v>
      </c>
    </row>
    <row r="962" spans="1:9" x14ac:dyDescent="0.2">
      <c r="A962" s="104" t="s">
        <v>95</v>
      </c>
      <c r="B962" s="105">
        <v>2018</v>
      </c>
      <c r="C962" s="105">
        <v>11</v>
      </c>
      <c r="D962" s="106" t="s">
        <v>117</v>
      </c>
      <c r="E962" s="107">
        <v>105.94550626611617</v>
      </c>
      <c r="F962" s="107">
        <v>102.2779750808288</v>
      </c>
      <c r="G962" s="107">
        <v>101.72054073671376</v>
      </c>
      <c r="H962" s="107">
        <v>98.176547482779426</v>
      </c>
      <c r="I962" s="108">
        <v>94.913588336473111</v>
      </c>
    </row>
    <row r="963" spans="1:9" x14ac:dyDescent="0.2">
      <c r="A963" s="109" t="s">
        <v>95</v>
      </c>
      <c r="B963" s="110">
        <v>2018</v>
      </c>
      <c r="C963" s="110">
        <v>12</v>
      </c>
      <c r="D963" s="111" t="s">
        <v>117</v>
      </c>
      <c r="E963" s="112">
        <v>100.84484135921528</v>
      </c>
      <c r="F963" s="112">
        <v>99.562313876366431</v>
      </c>
      <c r="G963" s="112">
        <v>107.19136675234172</v>
      </c>
      <c r="H963" s="112">
        <v>105.99125004490563</v>
      </c>
      <c r="I963" s="113">
        <v>100.96813825866165</v>
      </c>
    </row>
    <row r="964" spans="1:9" x14ac:dyDescent="0.2">
      <c r="A964" s="104" t="s">
        <v>95</v>
      </c>
      <c r="B964" s="105">
        <v>2019</v>
      </c>
      <c r="C964" s="105">
        <v>1</v>
      </c>
      <c r="D964" s="106" t="s">
        <v>117</v>
      </c>
      <c r="E964" s="107">
        <v>94.858365619378901</v>
      </c>
      <c r="F964" s="107">
        <v>93.11263428263706</v>
      </c>
      <c r="G964" s="107">
        <v>88.470940321751414</v>
      </c>
      <c r="H964" s="107">
        <v>86.849600357092186</v>
      </c>
      <c r="I964" s="108">
        <v>99.585551642231152</v>
      </c>
    </row>
    <row r="965" spans="1:9" x14ac:dyDescent="0.2">
      <c r="A965" s="109" t="s">
        <v>95</v>
      </c>
      <c r="B965" s="110">
        <v>2019</v>
      </c>
      <c r="C965" s="110">
        <v>2</v>
      </c>
      <c r="D965" s="111" t="s">
        <v>117</v>
      </c>
      <c r="E965" s="112">
        <v>98.857763458505275</v>
      </c>
      <c r="F965" s="112">
        <v>96.506621450018187</v>
      </c>
      <c r="G965" s="112">
        <v>98.035997153269619</v>
      </c>
      <c r="H965" s="112">
        <v>95.691388513671342</v>
      </c>
      <c r="I965" s="113">
        <v>101.66926038168565</v>
      </c>
    </row>
    <row r="966" spans="1:9" x14ac:dyDescent="0.2">
      <c r="A966" s="104" t="s">
        <v>95</v>
      </c>
      <c r="B966" s="105">
        <v>2019</v>
      </c>
      <c r="C966" s="105">
        <v>3</v>
      </c>
      <c r="D966" s="106" t="s">
        <v>117</v>
      </c>
      <c r="E966" s="107">
        <v>99.713376132251724</v>
      </c>
      <c r="F966" s="107">
        <v>95.926417537841743</v>
      </c>
      <c r="G966" s="107">
        <v>98.321791719123425</v>
      </c>
      <c r="H966" s="107">
        <v>94.561668931525759</v>
      </c>
      <c r="I966" s="108">
        <v>99.959046604963561</v>
      </c>
    </row>
    <row r="967" spans="1:9" x14ac:dyDescent="0.2">
      <c r="A967" s="109" t="s">
        <v>95</v>
      </c>
      <c r="B967" s="110">
        <v>2019</v>
      </c>
      <c r="C967" s="110">
        <v>4</v>
      </c>
      <c r="D967" s="111" t="s">
        <v>117</v>
      </c>
      <c r="E967" s="112">
        <v>98.979840373705855</v>
      </c>
      <c r="F967" s="112">
        <v>94.176820057700667</v>
      </c>
      <c r="G967" s="112">
        <v>105.75696879566463</v>
      </c>
      <c r="H967" s="112">
        <v>100.52368283948331</v>
      </c>
      <c r="I967" s="113">
        <v>99.939388975346063</v>
      </c>
    </row>
    <row r="968" spans="1:9" x14ac:dyDescent="0.2">
      <c r="A968" s="104" t="s">
        <v>95</v>
      </c>
      <c r="B968" s="105">
        <v>2019</v>
      </c>
      <c r="C968" s="105">
        <v>5</v>
      </c>
      <c r="D968" s="106" t="s">
        <v>117</v>
      </c>
      <c r="E968" s="107">
        <v>102.23667387779085</v>
      </c>
      <c r="F968" s="107">
        <v>97.292668112671208</v>
      </c>
      <c r="G968" s="107">
        <v>104.37338192714678</v>
      </c>
      <c r="H968" s="107">
        <v>99.214326157875675</v>
      </c>
      <c r="I968" s="108">
        <v>98.687853223032192</v>
      </c>
    </row>
    <row r="969" spans="1:9" x14ac:dyDescent="0.2">
      <c r="A969" s="109" t="s">
        <v>95</v>
      </c>
      <c r="B969" s="110">
        <v>2019</v>
      </c>
      <c r="C969" s="110">
        <v>6</v>
      </c>
      <c r="D969" s="111" t="s">
        <v>117</v>
      </c>
      <c r="E969" s="112">
        <v>105.56391066814288</v>
      </c>
      <c r="F969" s="112">
        <v>101.78704964285258</v>
      </c>
      <c r="G969" s="112">
        <v>106.21186826564352</v>
      </c>
      <c r="H969" s="112">
        <v>102.29641353138364</v>
      </c>
      <c r="I969" s="113">
        <v>99.251371938733726</v>
      </c>
    </row>
    <row r="970" spans="1:9" x14ac:dyDescent="0.2">
      <c r="A970" s="104" t="s">
        <v>95</v>
      </c>
      <c r="B970" s="105">
        <v>2019</v>
      </c>
      <c r="C970" s="105">
        <v>7</v>
      </c>
      <c r="D970" s="106" t="s">
        <v>117</v>
      </c>
      <c r="E970" s="107">
        <v>107.90449909156902</v>
      </c>
      <c r="F970" s="107">
        <v>101.42874188845376</v>
      </c>
      <c r="G970" s="107">
        <v>109.84890269259222</v>
      </c>
      <c r="H970" s="107">
        <v>103.1398435021438</v>
      </c>
      <c r="I970" s="108">
        <v>100.35875174051931</v>
      </c>
    </row>
    <row r="971" spans="1:9" x14ac:dyDescent="0.2">
      <c r="A971" s="109" t="s">
        <v>95</v>
      </c>
      <c r="B971" s="110">
        <v>2019</v>
      </c>
      <c r="C971" s="110">
        <v>8</v>
      </c>
      <c r="D971" s="111" t="s">
        <v>117</v>
      </c>
      <c r="E971" s="112">
        <v>122.46174918069848</v>
      </c>
      <c r="F971" s="112">
        <v>114.50791336436163</v>
      </c>
      <c r="G971" s="112">
        <v>118.41389757159351</v>
      </c>
      <c r="H971" s="112">
        <v>110.68090862495831</v>
      </c>
      <c r="I971" s="113">
        <v>100.0049144074044</v>
      </c>
    </row>
    <row r="972" spans="1:9" x14ac:dyDescent="0.2">
      <c r="A972" s="104" t="s">
        <v>95</v>
      </c>
      <c r="B972" s="105">
        <v>2018</v>
      </c>
      <c r="C972" s="105">
        <v>1</v>
      </c>
      <c r="D972" s="106" t="s">
        <v>10</v>
      </c>
      <c r="E972" s="107">
        <v>98.246941647133056</v>
      </c>
      <c r="F972" s="107">
        <v>98.918779681950724</v>
      </c>
      <c r="G972" s="107">
        <v>102.33305423711047</v>
      </c>
      <c r="H972" s="107">
        <v>103.03328559742046</v>
      </c>
      <c r="I972" s="108">
        <v>98.995441499240258</v>
      </c>
    </row>
    <row r="973" spans="1:9" x14ac:dyDescent="0.2">
      <c r="A973" s="109" t="s">
        <v>95</v>
      </c>
      <c r="B973" s="110">
        <v>2018</v>
      </c>
      <c r="C973" s="110">
        <v>2</v>
      </c>
      <c r="D973" s="111" t="s">
        <v>10</v>
      </c>
      <c r="E973" s="112">
        <v>88.428690690324402</v>
      </c>
      <c r="F973" s="112">
        <v>88.845773808263289</v>
      </c>
      <c r="G973" s="112">
        <v>99.42998689632671</v>
      </c>
      <c r="H973" s="112">
        <v>99.955881358527108</v>
      </c>
      <c r="I973" s="113">
        <v>99.552591592098608</v>
      </c>
    </row>
    <row r="974" spans="1:9" x14ac:dyDescent="0.2">
      <c r="A974" s="104" t="s">
        <v>95</v>
      </c>
      <c r="B974" s="105">
        <v>2018</v>
      </c>
      <c r="C974" s="105">
        <v>3</v>
      </c>
      <c r="D974" s="106" t="s">
        <v>10</v>
      </c>
      <c r="E974" s="107">
        <v>101.05430271584071</v>
      </c>
      <c r="F974" s="107">
        <v>101.61816106747369</v>
      </c>
      <c r="G974" s="107">
        <v>108.97046889316528</v>
      </c>
      <c r="H974" s="107">
        <v>109.54463972907396</v>
      </c>
      <c r="I974" s="108">
        <v>103.45264224210706</v>
      </c>
    </row>
    <row r="975" spans="1:9" x14ac:dyDescent="0.2">
      <c r="A975" s="109" t="s">
        <v>95</v>
      </c>
      <c r="B975" s="110">
        <v>2018</v>
      </c>
      <c r="C975" s="110">
        <v>4</v>
      </c>
      <c r="D975" s="111" t="s">
        <v>10</v>
      </c>
      <c r="E975" s="112">
        <v>102.52707645970513</v>
      </c>
      <c r="F975" s="112">
        <v>103.25014133200158</v>
      </c>
      <c r="G975" s="112">
        <v>97.677562865057112</v>
      </c>
      <c r="H975" s="112">
        <v>98.330027615110012</v>
      </c>
      <c r="I975" s="113">
        <v>103.25004220834039</v>
      </c>
    </row>
    <row r="976" spans="1:9" x14ac:dyDescent="0.2">
      <c r="A976" s="104" t="s">
        <v>95</v>
      </c>
      <c r="B976" s="105">
        <v>2018</v>
      </c>
      <c r="C976" s="105">
        <v>5</v>
      </c>
      <c r="D976" s="106" t="s">
        <v>10</v>
      </c>
      <c r="E976" s="107">
        <v>104.8054624338409</v>
      </c>
      <c r="F976" s="107">
        <v>105.08900108484818</v>
      </c>
      <c r="G976" s="107">
        <v>103.74140350225821</v>
      </c>
      <c r="H976" s="107">
        <v>104.02250923688874</v>
      </c>
      <c r="I976" s="108">
        <v>104.36434239405708</v>
      </c>
    </row>
    <row r="977" spans="1:9" x14ac:dyDescent="0.2">
      <c r="A977" s="109" t="s">
        <v>95</v>
      </c>
      <c r="B977" s="110">
        <v>2018</v>
      </c>
      <c r="C977" s="110">
        <v>6</v>
      </c>
      <c r="D977" s="111" t="s">
        <v>10</v>
      </c>
      <c r="E977" s="112">
        <v>101.66223531060633</v>
      </c>
      <c r="F977" s="112">
        <v>101.86067522575489</v>
      </c>
      <c r="G977" s="112">
        <v>104.54722486273758</v>
      </c>
      <c r="H977" s="112">
        <v>104.75361023388785</v>
      </c>
      <c r="I977" s="113">
        <v>102.8195171365862</v>
      </c>
    </row>
    <row r="978" spans="1:9" x14ac:dyDescent="0.2">
      <c r="A978" s="104" t="s">
        <v>95</v>
      </c>
      <c r="B978" s="105">
        <v>2018</v>
      </c>
      <c r="C978" s="105">
        <v>7</v>
      </c>
      <c r="D978" s="106" t="s">
        <v>10</v>
      </c>
      <c r="E978" s="107">
        <v>105.4507140861172</v>
      </c>
      <c r="F978" s="107">
        <v>105.41644159674708</v>
      </c>
      <c r="G978" s="107">
        <v>99.133172471494134</v>
      </c>
      <c r="H978" s="107">
        <v>99.104065792603649</v>
      </c>
      <c r="I978" s="108">
        <v>100.97079182846531</v>
      </c>
    </row>
    <row r="979" spans="1:9" x14ac:dyDescent="0.2">
      <c r="A979" s="109" t="s">
        <v>95</v>
      </c>
      <c r="B979" s="110">
        <v>2018</v>
      </c>
      <c r="C979" s="110">
        <v>8</v>
      </c>
      <c r="D979" s="111" t="s">
        <v>10</v>
      </c>
      <c r="E979" s="112">
        <v>108.51625445577898</v>
      </c>
      <c r="F979" s="112">
        <v>108.34349952940561</v>
      </c>
      <c r="G979" s="112">
        <v>92.989053494210793</v>
      </c>
      <c r="H979" s="112">
        <v>92.896476931364859</v>
      </c>
      <c r="I979" s="113">
        <v>100.33766672294446</v>
      </c>
    </row>
    <row r="980" spans="1:9" x14ac:dyDescent="0.2">
      <c r="A980" s="104" t="s">
        <v>95</v>
      </c>
      <c r="B980" s="105">
        <v>2018</v>
      </c>
      <c r="C980" s="105">
        <v>9</v>
      </c>
      <c r="D980" s="106" t="s">
        <v>10</v>
      </c>
      <c r="E980" s="107">
        <v>103.43525980542971</v>
      </c>
      <c r="F980" s="107">
        <v>103.13020415301801</v>
      </c>
      <c r="G980" s="107">
        <v>90.942353188019155</v>
      </c>
      <c r="H980" s="107">
        <v>90.674044634887068</v>
      </c>
      <c r="I980" s="108">
        <v>101.933141988857</v>
      </c>
    </row>
    <row r="981" spans="1:9" x14ac:dyDescent="0.2">
      <c r="A981" s="109" t="s">
        <v>95</v>
      </c>
      <c r="B981" s="110">
        <v>2018</v>
      </c>
      <c r="C981" s="110">
        <v>10</v>
      </c>
      <c r="D981" s="111" t="s">
        <v>10</v>
      </c>
      <c r="E981" s="112">
        <v>102.7967523194652</v>
      </c>
      <c r="F981" s="112">
        <v>102.4016515582844</v>
      </c>
      <c r="G981" s="112">
        <v>109.39577159540778</v>
      </c>
      <c r="H981" s="112">
        <v>108.9173928009079</v>
      </c>
      <c r="I981" s="113">
        <v>101.17339186223198</v>
      </c>
    </row>
    <row r="982" spans="1:9" x14ac:dyDescent="0.2">
      <c r="A982" s="104" t="s">
        <v>95</v>
      </c>
      <c r="B982" s="105">
        <v>2018</v>
      </c>
      <c r="C982" s="105">
        <v>11</v>
      </c>
      <c r="D982" s="106" t="s">
        <v>10</v>
      </c>
      <c r="E982" s="107">
        <v>82.028860930936617</v>
      </c>
      <c r="F982" s="107">
        <v>81.33902306351979</v>
      </c>
      <c r="G982" s="107">
        <v>98.193282750911848</v>
      </c>
      <c r="H982" s="107">
        <v>97.248979455765777</v>
      </c>
      <c r="I982" s="108">
        <v>80.558838426473073</v>
      </c>
    </row>
    <row r="983" spans="1:9" x14ac:dyDescent="0.2">
      <c r="A983" s="109" t="s">
        <v>95</v>
      </c>
      <c r="B983" s="110">
        <v>2018</v>
      </c>
      <c r="C983" s="110">
        <v>12</v>
      </c>
      <c r="D983" s="111" t="s">
        <v>10</v>
      </c>
      <c r="E983" s="112">
        <v>101.04744914482191</v>
      </c>
      <c r="F983" s="112">
        <v>99.786647898732824</v>
      </c>
      <c r="G983" s="112">
        <v>92.646665243300902</v>
      </c>
      <c r="H983" s="112">
        <v>91.519086613562664</v>
      </c>
      <c r="I983" s="113">
        <v>102.5915920985987</v>
      </c>
    </row>
    <row r="984" spans="1:9" x14ac:dyDescent="0.2">
      <c r="A984" s="104" t="s">
        <v>95</v>
      </c>
      <c r="B984" s="105">
        <v>2019</v>
      </c>
      <c r="C984" s="105">
        <v>1</v>
      </c>
      <c r="D984" s="106" t="s">
        <v>10</v>
      </c>
      <c r="E984" s="107">
        <v>105.80879604255945</v>
      </c>
      <c r="F984" s="107">
        <v>104.12270735426708</v>
      </c>
      <c r="G984" s="107">
        <v>122.66762637893672</v>
      </c>
      <c r="H984" s="107">
        <v>120.63487072409114</v>
      </c>
      <c r="I984" s="108">
        <v>105.07344251224043</v>
      </c>
    </row>
    <row r="985" spans="1:9" x14ac:dyDescent="0.2">
      <c r="A985" s="109" t="s">
        <v>95</v>
      </c>
      <c r="B985" s="110">
        <v>2019</v>
      </c>
      <c r="C985" s="110">
        <v>2</v>
      </c>
      <c r="D985" s="111" t="s">
        <v>10</v>
      </c>
      <c r="E985" s="112">
        <v>98.47097257701806</v>
      </c>
      <c r="F985" s="112">
        <v>96.420332415060031</v>
      </c>
      <c r="G985" s="112">
        <v>106.57865701615071</v>
      </c>
      <c r="H985" s="112">
        <v>104.36555312902192</v>
      </c>
      <c r="I985" s="113">
        <v>104.99746749957792</v>
      </c>
    </row>
    <row r="986" spans="1:9" x14ac:dyDescent="0.2">
      <c r="A986" s="104" t="s">
        <v>95</v>
      </c>
      <c r="B986" s="105">
        <v>2019</v>
      </c>
      <c r="C986" s="105">
        <v>3</v>
      </c>
      <c r="D986" s="106" t="s">
        <v>10</v>
      </c>
      <c r="E986" s="107">
        <v>98.598428383684535</v>
      </c>
      <c r="F986" s="107">
        <v>97.289304177759917</v>
      </c>
      <c r="G986" s="107">
        <v>107.0572554749466</v>
      </c>
      <c r="H986" s="107">
        <v>104.98783766049505</v>
      </c>
      <c r="I986" s="108">
        <v>100.64156677359446</v>
      </c>
    </row>
    <row r="987" spans="1:9" x14ac:dyDescent="0.2">
      <c r="A987" s="109" t="s">
        <v>95</v>
      </c>
      <c r="B987" s="110">
        <v>2019</v>
      </c>
      <c r="C987" s="110">
        <v>4</v>
      </c>
      <c r="D987" s="111" t="s">
        <v>10</v>
      </c>
      <c r="E987" s="112">
        <v>98.292531233529331</v>
      </c>
      <c r="F987" s="112">
        <v>97.011453794765046</v>
      </c>
      <c r="G987" s="112">
        <v>106.73250301377726</v>
      </c>
      <c r="H987" s="112">
        <v>104.95798199559347</v>
      </c>
      <c r="I987" s="113">
        <v>100.38831673138611</v>
      </c>
    </row>
    <row r="988" spans="1:9" x14ac:dyDescent="0.2">
      <c r="A988" s="104" t="s">
        <v>95</v>
      </c>
      <c r="B988" s="105">
        <v>2019</v>
      </c>
      <c r="C988" s="105">
        <v>5</v>
      </c>
      <c r="D988" s="106" t="s">
        <v>10</v>
      </c>
      <c r="E988" s="107">
        <v>113.99270344100785</v>
      </c>
      <c r="F988" s="107">
        <v>112.25336691285038</v>
      </c>
      <c r="G988" s="107">
        <v>97.960594378957751</v>
      </c>
      <c r="H988" s="107">
        <v>95.887220993588627</v>
      </c>
      <c r="I988" s="108">
        <v>97.805166300861046</v>
      </c>
    </row>
    <row r="989" spans="1:9" x14ac:dyDescent="0.2">
      <c r="A989" s="109" t="s">
        <v>95</v>
      </c>
      <c r="B989" s="110">
        <v>2019</v>
      </c>
      <c r="C989" s="110">
        <v>6</v>
      </c>
      <c r="D989" s="111" t="s">
        <v>10</v>
      </c>
      <c r="E989" s="112">
        <v>102.39721443625129</v>
      </c>
      <c r="F989" s="112">
        <v>101.0074854205795</v>
      </c>
      <c r="G989" s="112">
        <v>97.375813984704777</v>
      </c>
      <c r="H989" s="112">
        <v>95.28221839617531</v>
      </c>
      <c r="I989" s="113">
        <v>100.59091676515278</v>
      </c>
    </row>
    <row r="990" spans="1:9" x14ac:dyDescent="0.2">
      <c r="A990" s="104" t="s">
        <v>95</v>
      </c>
      <c r="B990" s="105">
        <v>2019</v>
      </c>
      <c r="C990" s="105">
        <v>7</v>
      </c>
      <c r="D990" s="106" t="s">
        <v>10</v>
      </c>
      <c r="E990" s="107">
        <v>112.77927334045812</v>
      </c>
      <c r="F990" s="107">
        <v>111.13819769152531</v>
      </c>
      <c r="G990" s="107">
        <v>101.80889346175987</v>
      </c>
      <c r="H990" s="107">
        <v>100.08981213176371</v>
      </c>
      <c r="I990" s="108">
        <v>101.98379199729865</v>
      </c>
    </row>
    <row r="991" spans="1:9" x14ac:dyDescent="0.2">
      <c r="A991" s="109" t="s">
        <v>95</v>
      </c>
      <c r="B991" s="110">
        <v>2019</v>
      </c>
      <c r="C991" s="110">
        <v>8</v>
      </c>
      <c r="D991" s="111" t="s">
        <v>10</v>
      </c>
      <c r="E991" s="112">
        <v>110.37746322881576</v>
      </c>
      <c r="F991" s="112">
        <v>107.82640526168102</v>
      </c>
      <c r="G991" s="112">
        <v>107.46744219907281</v>
      </c>
      <c r="H991" s="112">
        <v>104.5376375616115</v>
      </c>
      <c r="I991" s="113">
        <v>99.375316562552754</v>
      </c>
    </row>
    <row r="992" spans="1:9" x14ac:dyDescent="0.2">
      <c r="A992" s="104" t="s">
        <v>95</v>
      </c>
      <c r="B992" s="105">
        <v>2018</v>
      </c>
      <c r="C992" s="105">
        <v>1</v>
      </c>
      <c r="D992" s="106" t="s">
        <v>116</v>
      </c>
      <c r="E992" s="107">
        <v>89.519686704283671</v>
      </c>
      <c r="F992" s="107">
        <v>93.233569583652439</v>
      </c>
      <c r="G992" s="107">
        <v>86.459652232094172</v>
      </c>
      <c r="H992" s="107">
        <v>90.371253691521801</v>
      </c>
      <c r="I992" s="108">
        <v>100.12046948679998</v>
      </c>
    </row>
    <row r="993" spans="1:9" x14ac:dyDescent="0.2">
      <c r="A993" s="109" t="s">
        <v>95</v>
      </c>
      <c r="B993" s="110">
        <v>2018</v>
      </c>
      <c r="C993" s="110">
        <v>2</v>
      </c>
      <c r="D993" s="111" t="s">
        <v>116</v>
      </c>
      <c r="E993" s="112">
        <v>87.964167261700339</v>
      </c>
      <c r="F993" s="112">
        <v>90.39807716271298</v>
      </c>
      <c r="G993" s="112">
        <v>86.801514024017365</v>
      </c>
      <c r="H993" s="112">
        <v>89.369265410665776</v>
      </c>
      <c r="I993" s="113">
        <v>100.22372904691424</v>
      </c>
    </row>
    <row r="994" spans="1:9" x14ac:dyDescent="0.2">
      <c r="A994" s="104" t="s">
        <v>95</v>
      </c>
      <c r="B994" s="105">
        <v>2018</v>
      </c>
      <c r="C994" s="105">
        <v>3</v>
      </c>
      <c r="D994" s="106" t="s">
        <v>116</v>
      </c>
      <c r="E994" s="107">
        <v>98.820916216962104</v>
      </c>
      <c r="F994" s="107">
        <v>101.49918241113134</v>
      </c>
      <c r="G994" s="107">
        <v>95.618764800338127</v>
      </c>
      <c r="H994" s="107">
        <v>98.31851006964439</v>
      </c>
      <c r="I994" s="108">
        <v>100.16177331084569</v>
      </c>
    </row>
    <row r="995" spans="1:9" x14ac:dyDescent="0.2">
      <c r="A995" s="109" t="s">
        <v>95</v>
      </c>
      <c r="B995" s="110">
        <v>2018</v>
      </c>
      <c r="C995" s="110">
        <v>4</v>
      </c>
      <c r="D995" s="111" t="s">
        <v>116</v>
      </c>
      <c r="E995" s="112">
        <v>94.539116516640746</v>
      </c>
      <c r="F995" s="112">
        <v>96.322833309828795</v>
      </c>
      <c r="G995" s="112">
        <v>91.011931263784248</v>
      </c>
      <c r="H995" s="112">
        <v>92.765163971398707</v>
      </c>
      <c r="I995" s="113">
        <v>99.438956390045774</v>
      </c>
    </row>
    <row r="996" spans="1:9" x14ac:dyDescent="0.2">
      <c r="A996" s="104" t="s">
        <v>95</v>
      </c>
      <c r="B996" s="105">
        <v>2018</v>
      </c>
      <c r="C996" s="105">
        <v>5</v>
      </c>
      <c r="D996" s="106" t="s">
        <v>116</v>
      </c>
      <c r="E996" s="107">
        <v>94.835655787434689</v>
      </c>
      <c r="F996" s="107">
        <v>95.953178491096381</v>
      </c>
      <c r="G996" s="107">
        <v>94.207149603690439</v>
      </c>
      <c r="H996" s="107">
        <v>95.38263966699715</v>
      </c>
      <c r="I996" s="108">
        <v>99.335696829931507</v>
      </c>
    </row>
    <row r="997" spans="1:9" x14ac:dyDescent="0.2">
      <c r="A997" s="109" t="s">
        <v>95</v>
      </c>
      <c r="B997" s="110">
        <v>2018</v>
      </c>
      <c r="C997" s="110">
        <v>6</v>
      </c>
      <c r="D997" s="111" t="s">
        <v>116</v>
      </c>
      <c r="E997" s="112">
        <v>101.46601469355599</v>
      </c>
      <c r="F997" s="112">
        <v>102.19424288115509</v>
      </c>
      <c r="G997" s="112">
        <v>102.81563691692327</v>
      </c>
      <c r="H997" s="112">
        <v>103.61898555828509</v>
      </c>
      <c r="I997" s="113">
        <v>99.769386982411461</v>
      </c>
    </row>
    <row r="998" spans="1:9" x14ac:dyDescent="0.2">
      <c r="A998" s="104" t="s">
        <v>95</v>
      </c>
      <c r="B998" s="105">
        <v>2018</v>
      </c>
      <c r="C998" s="105">
        <v>7</v>
      </c>
      <c r="D998" s="106" t="s">
        <v>116</v>
      </c>
      <c r="E998" s="107">
        <v>99.572237822692884</v>
      </c>
      <c r="F998" s="107">
        <v>101.02963588923596</v>
      </c>
      <c r="G998" s="107">
        <v>102.18655383619762</v>
      </c>
      <c r="H998" s="107">
        <v>103.81864760763361</v>
      </c>
      <c r="I998" s="108">
        <v>101.31828038412556</v>
      </c>
    </row>
    <row r="999" spans="1:9" x14ac:dyDescent="0.2">
      <c r="A999" s="109" t="s">
        <v>95</v>
      </c>
      <c r="B999" s="110">
        <v>2018</v>
      </c>
      <c r="C999" s="110">
        <v>8</v>
      </c>
      <c r="D999" s="111" t="s">
        <v>116</v>
      </c>
      <c r="E999" s="112">
        <v>113.1950359528838</v>
      </c>
      <c r="F999" s="112">
        <v>112.93518618079796</v>
      </c>
      <c r="G999" s="112">
        <v>106.2124205598449</v>
      </c>
      <c r="H999" s="112">
        <v>106.01305153321134</v>
      </c>
      <c r="I999" s="113">
        <v>99.996558014662853</v>
      </c>
    </row>
    <row r="1000" spans="1:9" x14ac:dyDescent="0.2">
      <c r="A1000" s="104" t="s">
        <v>95</v>
      </c>
      <c r="B1000" s="105">
        <v>2018</v>
      </c>
      <c r="C1000" s="105">
        <v>9</v>
      </c>
      <c r="D1000" s="106" t="s">
        <v>116</v>
      </c>
      <c r="E1000" s="107">
        <v>110.71420851668162</v>
      </c>
      <c r="F1000" s="107">
        <v>108.29127036855506</v>
      </c>
      <c r="G1000" s="107">
        <v>108.72930820606642</v>
      </c>
      <c r="H1000" s="107">
        <v>106.37556215897118</v>
      </c>
      <c r="I1000" s="108">
        <v>99.170481533748656</v>
      </c>
    </row>
    <row r="1001" spans="1:9" x14ac:dyDescent="0.2">
      <c r="A1001" s="109" t="s">
        <v>95</v>
      </c>
      <c r="B1001" s="110">
        <v>2018</v>
      </c>
      <c r="C1001" s="110">
        <v>10</v>
      </c>
      <c r="D1001" s="111" t="s">
        <v>116</v>
      </c>
      <c r="E1001" s="112">
        <v>105.50565073197149</v>
      </c>
      <c r="F1001" s="112">
        <v>102.57450658479316</v>
      </c>
      <c r="G1001" s="112">
        <v>110.90083200085751</v>
      </c>
      <c r="H1001" s="112">
        <v>107.75272142924933</v>
      </c>
      <c r="I1001" s="113">
        <v>101.38023612019413</v>
      </c>
    </row>
    <row r="1002" spans="1:9" x14ac:dyDescent="0.2">
      <c r="A1002" s="104" t="s">
        <v>95</v>
      </c>
      <c r="B1002" s="105">
        <v>2018</v>
      </c>
      <c r="C1002" s="105">
        <v>11</v>
      </c>
      <c r="D1002" s="106" t="s">
        <v>116</v>
      </c>
      <c r="E1002" s="107">
        <v>104.42523852278913</v>
      </c>
      <c r="F1002" s="107">
        <v>99.73166796824826</v>
      </c>
      <c r="G1002" s="107">
        <v>104.49214831413236</v>
      </c>
      <c r="H1002" s="107">
        <v>99.682146957668721</v>
      </c>
      <c r="I1002" s="108">
        <v>99.37700065397722</v>
      </c>
    </row>
    <row r="1003" spans="1:9" x14ac:dyDescent="0.2">
      <c r="A1003" s="109" t="s">
        <v>95</v>
      </c>
      <c r="B1003" s="110">
        <v>2018</v>
      </c>
      <c r="C1003" s="110">
        <v>12</v>
      </c>
      <c r="D1003" s="111" t="s">
        <v>116</v>
      </c>
      <c r="E1003" s="112">
        <v>99.442071272403652</v>
      </c>
      <c r="F1003" s="112">
        <v>95.836649168792604</v>
      </c>
      <c r="G1003" s="112">
        <v>110.56408824205329</v>
      </c>
      <c r="H1003" s="112">
        <v>106.53205194475298</v>
      </c>
      <c r="I1003" s="113">
        <v>99.707431246342907</v>
      </c>
    </row>
    <row r="1004" spans="1:9" x14ac:dyDescent="0.2">
      <c r="A1004" s="104" t="s">
        <v>95</v>
      </c>
      <c r="B1004" s="105">
        <v>2019</v>
      </c>
      <c r="C1004" s="105">
        <v>1</v>
      </c>
      <c r="D1004" s="106" t="s">
        <v>116</v>
      </c>
      <c r="E1004" s="107">
        <v>101.44287075614734</v>
      </c>
      <c r="F1004" s="107">
        <v>98.400349013075797</v>
      </c>
      <c r="G1004" s="107">
        <v>90.462572127337737</v>
      </c>
      <c r="H1004" s="107">
        <v>87.781618299095925</v>
      </c>
      <c r="I1004" s="108">
        <v>98.303101228788776</v>
      </c>
    </row>
    <row r="1005" spans="1:9" x14ac:dyDescent="0.2">
      <c r="A1005" s="109" t="s">
        <v>95</v>
      </c>
      <c r="B1005" s="110">
        <v>2019</v>
      </c>
      <c r="C1005" s="110">
        <v>2</v>
      </c>
      <c r="D1005" s="111" t="s">
        <v>116</v>
      </c>
      <c r="E1005" s="112">
        <v>95.340545213111966</v>
      </c>
      <c r="F1005" s="112">
        <v>92.523668169758125</v>
      </c>
      <c r="G1005" s="112">
        <v>95.159916947646394</v>
      </c>
      <c r="H1005" s="112">
        <v>92.308208876179478</v>
      </c>
      <c r="I1005" s="113">
        <v>99.645475510274338</v>
      </c>
    </row>
    <row r="1006" spans="1:9" x14ac:dyDescent="0.2">
      <c r="A1006" s="104" t="s">
        <v>95</v>
      </c>
      <c r="B1006" s="105">
        <v>2019</v>
      </c>
      <c r="C1006" s="105">
        <v>3</v>
      </c>
      <c r="D1006" s="106" t="s">
        <v>116</v>
      </c>
      <c r="E1006" s="107">
        <v>91.812193880492856</v>
      </c>
      <c r="F1006" s="107">
        <v>88.278262031678523</v>
      </c>
      <c r="G1006" s="107">
        <v>96.280967314815911</v>
      </c>
      <c r="H1006" s="107">
        <v>92.485815510072243</v>
      </c>
      <c r="I1006" s="108">
        <v>99.66612742229718</v>
      </c>
    </row>
    <row r="1007" spans="1:9" x14ac:dyDescent="0.2">
      <c r="A1007" s="109" t="s">
        <v>95</v>
      </c>
      <c r="B1007" s="110">
        <v>2019</v>
      </c>
      <c r="C1007" s="110">
        <v>4</v>
      </c>
      <c r="D1007" s="111" t="s">
        <v>116</v>
      </c>
      <c r="E1007" s="112">
        <v>91.069498598406213</v>
      </c>
      <c r="F1007" s="112">
        <v>87.239927061040589</v>
      </c>
      <c r="G1007" s="112">
        <v>93.857666278326676</v>
      </c>
      <c r="H1007" s="112">
        <v>89.879439008670644</v>
      </c>
      <c r="I1007" s="113">
        <v>99.500912126114343</v>
      </c>
    </row>
    <row r="1008" spans="1:9" x14ac:dyDescent="0.2">
      <c r="A1008" s="104" t="s">
        <v>95</v>
      </c>
      <c r="B1008" s="105">
        <v>2019</v>
      </c>
      <c r="C1008" s="105">
        <v>5</v>
      </c>
      <c r="D1008" s="106" t="s">
        <v>116</v>
      </c>
      <c r="E1008" s="107">
        <v>100.32686579157586</v>
      </c>
      <c r="F1008" s="107">
        <v>95.049750951418361</v>
      </c>
      <c r="G1008" s="107">
        <v>104.26638983272163</v>
      </c>
      <c r="H1008" s="107">
        <v>98.794449473604843</v>
      </c>
      <c r="I1008" s="108">
        <v>98.840050941382998</v>
      </c>
    </row>
    <row r="1009" spans="1:9" x14ac:dyDescent="0.2">
      <c r="A1009" s="109" t="s">
        <v>95</v>
      </c>
      <c r="B1009" s="110">
        <v>2019</v>
      </c>
      <c r="C1009" s="110">
        <v>6</v>
      </c>
      <c r="D1009" s="111" t="s">
        <v>116</v>
      </c>
      <c r="E1009" s="112">
        <v>112.01629758140574</v>
      </c>
      <c r="F1009" s="112">
        <v>106.4468710770078</v>
      </c>
      <c r="G1009" s="112">
        <v>109.70028184661339</v>
      </c>
      <c r="H1009" s="112">
        <v>104.27833415342783</v>
      </c>
      <c r="I1009" s="113">
        <v>98.674835645200162</v>
      </c>
    </row>
    <row r="1010" spans="1:9" x14ac:dyDescent="0.2">
      <c r="A1010" s="104" t="s">
        <v>95</v>
      </c>
      <c r="B1010" s="105">
        <v>2019</v>
      </c>
      <c r="C1010" s="105">
        <v>7</v>
      </c>
      <c r="D1010" s="106" t="s">
        <v>116</v>
      </c>
      <c r="E1010" s="107">
        <v>100.04360462544936</v>
      </c>
      <c r="F1010" s="107">
        <v>95.823995425347775</v>
      </c>
      <c r="G1010" s="107">
        <v>98.909300001747155</v>
      </c>
      <c r="H1010" s="107">
        <v>94.830716105930307</v>
      </c>
      <c r="I1010" s="108">
        <v>99.562867862182912</v>
      </c>
    </row>
    <row r="1011" spans="1:9" x14ac:dyDescent="0.2">
      <c r="A1011" s="109" t="s">
        <v>95</v>
      </c>
      <c r="B1011" s="110">
        <v>2019</v>
      </c>
      <c r="C1011" s="110">
        <v>8</v>
      </c>
      <c r="D1011" s="111" t="s">
        <v>116</v>
      </c>
      <c r="E1011" s="112">
        <v>118.86049593024704</v>
      </c>
      <c r="F1011" s="112">
        <v>111.6525725978176</v>
      </c>
      <c r="G1011" s="112">
        <v>113.37177707687331</v>
      </c>
      <c r="H1011" s="112">
        <v>106.4390973476067</v>
      </c>
      <c r="I1011" s="113">
        <v>100.40959625511996</v>
      </c>
    </row>
    <row r="1012" spans="1:9" x14ac:dyDescent="0.2">
      <c r="A1012" s="104" t="s">
        <v>95</v>
      </c>
      <c r="B1012" s="105">
        <v>2018</v>
      </c>
      <c r="C1012" s="105">
        <v>1</v>
      </c>
      <c r="D1012" s="106" t="s">
        <v>88</v>
      </c>
      <c r="E1012" s="107">
        <v>85.750627927853159</v>
      </c>
      <c r="F1012" s="107">
        <v>89.710165923100078</v>
      </c>
      <c r="G1012" s="107">
        <v>81.650517126035879</v>
      </c>
      <c r="H1012" s="107">
        <v>85.281663946996645</v>
      </c>
      <c r="I1012" s="108">
        <v>104.21276321720651</v>
      </c>
    </row>
    <row r="1013" spans="1:9" x14ac:dyDescent="0.2">
      <c r="A1013" s="109" t="s">
        <v>95</v>
      </c>
      <c r="B1013" s="110">
        <v>2018</v>
      </c>
      <c r="C1013" s="110">
        <v>2</v>
      </c>
      <c r="D1013" s="111" t="s">
        <v>88</v>
      </c>
      <c r="E1013" s="112">
        <v>88.339284633138817</v>
      </c>
      <c r="F1013" s="112">
        <v>92.340047576400153</v>
      </c>
      <c r="G1013" s="112">
        <v>87.538710273843407</v>
      </c>
      <c r="H1013" s="112">
        <v>91.463638381186598</v>
      </c>
      <c r="I1013" s="113">
        <v>103.36274067873012</v>
      </c>
    </row>
    <row r="1014" spans="1:9" x14ac:dyDescent="0.2">
      <c r="A1014" s="104" t="s">
        <v>95</v>
      </c>
      <c r="B1014" s="105">
        <v>2018</v>
      </c>
      <c r="C1014" s="105">
        <v>3</v>
      </c>
      <c r="D1014" s="106" t="s">
        <v>88</v>
      </c>
      <c r="E1014" s="107">
        <v>97.946361338564927</v>
      </c>
      <c r="F1014" s="107">
        <v>103.37791798507672</v>
      </c>
      <c r="G1014" s="107">
        <v>95.220895221336733</v>
      </c>
      <c r="H1014" s="107">
        <v>100.54565339022358</v>
      </c>
      <c r="I1014" s="108">
        <v>101.5236010045721</v>
      </c>
    </row>
    <row r="1015" spans="1:9" x14ac:dyDescent="0.2">
      <c r="A1015" s="109" t="s">
        <v>95</v>
      </c>
      <c r="B1015" s="110">
        <v>2018</v>
      </c>
      <c r="C1015" s="110">
        <v>4</v>
      </c>
      <c r="D1015" s="111" t="s">
        <v>88</v>
      </c>
      <c r="E1015" s="112">
        <v>99.631925468680265</v>
      </c>
      <c r="F1015" s="112">
        <v>104.40666952281903</v>
      </c>
      <c r="G1015" s="112">
        <v>105.51127644096475</v>
      </c>
      <c r="H1015" s="112">
        <v>110.70380940619322</v>
      </c>
      <c r="I1015" s="113">
        <v>104.32094790392171</v>
      </c>
    </row>
    <row r="1016" spans="1:9" x14ac:dyDescent="0.2">
      <c r="A1016" s="104" t="s">
        <v>95</v>
      </c>
      <c r="B1016" s="105">
        <v>2018</v>
      </c>
      <c r="C1016" s="105">
        <v>5</v>
      </c>
      <c r="D1016" s="106" t="s">
        <v>88</v>
      </c>
      <c r="E1016" s="107">
        <v>97.472608545164704</v>
      </c>
      <c r="F1016" s="107">
        <v>97.560157624027212</v>
      </c>
      <c r="G1016" s="107">
        <v>93.127983718082547</v>
      </c>
      <c r="H1016" s="107">
        <v>93.211033769467079</v>
      </c>
      <c r="I1016" s="108">
        <v>100.50357395840042</v>
      </c>
    </row>
    <row r="1017" spans="1:9" x14ac:dyDescent="0.2">
      <c r="A1017" s="109" t="s">
        <v>95</v>
      </c>
      <c r="B1017" s="110">
        <v>2018</v>
      </c>
      <c r="C1017" s="110">
        <v>6</v>
      </c>
      <c r="D1017" s="111" t="s">
        <v>88</v>
      </c>
      <c r="E1017" s="112">
        <v>98.421524882462279</v>
      </c>
      <c r="F1017" s="112">
        <v>97.158809670541501</v>
      </c>
      <c r="G1017" s="112">
        <v>96.940812770717841</v>
      </c>
      <c r="H1017" s="112">
        <v>95.700454245648658</v>
      </c>
      <c r="I1017" s="113">
        <v>96.593470281408983</v>
      </c>
    </row>
    <row r="1018" spans="1:9" x14ac:dyDescent="0.2">
      <c r="A1018" s="104" t="s">
        <v>95</v>
      </c>
      <c r="B1018" s="105">
        <v>2018</v>
      </c>
      <c r="C1018" s="105">
        <v>7</v>
      </c>
      <c r="D1018" s="106" t="s">
        <v>88</v>
      </c>
      <c r="E1018" s="107">
        <v>103.14285434481768</v>
      </c>
      <c r="F1018" s="107">
        <v>101.79594284457869</v>
      </c>
      <c r="G1018" s="107">
        <v>101.89798962666895</v>
      </c>
      <c r="H1018" s="107">
        <v>100.53019031507465</v>
      </c>
      <c r="I1018" s="108">
        <v>94.089767531714855</v>
      </c>
    </row>
    <row r="1019" spans="1:9" x14ac:dyDescent="0.2">
      <c r="A1019" s="109" t="s">
        <v>95</v>
      </c>
      <c r="B1019" s="110">
        <v>2018</v>
      </c>
      <c r="C1019" s="110">
        <v>8</v>
      </c>
      <c r="D1019" s="111" t="s">
        <v>88</v>
      </c>
      <c r="E1019" s="112">
        <v>106.18858341915559</v>
      </c>
      <c r="F1019" s="112">
        <v>103.88670862246555</v>
      </c>
      <c r="G1019" s="112">
        <v>110.08496009621338</v>
      </c>
      <c r="H1019" s="112">
        <v>107.69903908808963</v>
      </c>
      <c r="I1019" s="113">
        <v>96.639835147144069</v>
      </c>
    </row>
    <row r="1020" spans="1:9" x14ac:dyDescent="0.2">
      <c r="A1020" s="104" t="s">
        <v>95</v>
      </c>
      <c r="B1020" s="105">
        <v>2018</v>
      </c>
      <c r="C1020" s="105">
        <v>9</v>
      </c>
      <c r="D1020" s="106" t="s">
        <v>88</v>
      </c>
      <c r="E1020" s="107">
        <v>106.092967965569</v>
      </c>
      <c r="F1020" s="107">
        <v>102.71663443516172</v>
      </c>
      <c r="G1020" s="107">
        <v>108.44403786068254</v>
      </c>
      <c r="H1020" s="107">
        <v>104.99217469032182</v>
      </c>
      <c r="I1020" s="108">
        <v>97.134393714984881</v>
      </c>
    </row>
    <row r="1021" spans="1:9" x14ac:dyDescent="0.2">
      <c r="A1021" s="109" t="s">
        <v>95</v>
      </c>
      <c r="B1021" s="110">
        <v>2018</v>
      </c>
      <c r="C1021" s="110">
        <v>10</v>
      </c>
      <c r="D1021" s="111" t="s">
        <v>88</v>
      </c>
      <c r="E1021" s="112">
        <v>106.24772368238297</v>
      </c>
      <c r="F1021" s="112">
        <v>99.357206167826348</v>
      </c>
      <c r="G1021" s="112">
        <v>112.9538938976135</v>
      </c>
      <c r="H1021" s="112">
        <v>105.6737323994025</v>
      </c>
      <c r="I1021" s="113">
        <v>100.36447936119519</v>
      </c>
    </row>
    <row r="1022" spans="1:9" x14ac:dyDescent="0.2">
      <c r="A1022" s="104" t="s">
        <v>95</v>
      </c>
      <c r="B1022" s="105">
        <v>2018</v>
      </c>
      <c r="C1022" s="105">
        <v>11</v>
      </c>
      <c r="D1022" s="106" t="s">
        <v>88</v>
      </c>
      <c r="E1022" s="107">
        <v>109.04484665761359</v>
      </c>
      <c r="F1022" s="107">
        <v>105.77051570559425</v>
      </c>
      <c r="G1022" s="107">
        <v>100.30137800798911</v>
      </c>
      <c r="H1022" s="107">
        <v>97.322128955185335</v>
      </c>
      <c r="I1022" s="108">
        <v>100.33356945070514</v>
      </c>
    </row>
    <row r="1023" spans="1:9" x14ac:dyDescent="0.2">
      <c r="A1023" s="109" t="s">
        <v>95</v>
      </c>
      <c r="B1023" s="110">
        <v>2018</v>
      </c>
      <c r="C1023" s="110">
        <v>12</v>
      </c>
      <c r="D1023" s="111" t="s">
        <v>88</v>
      </c>
      <c r="E1023" s="112">
        <v>101.72069113459716</v>
      </c>
      <c r="F1023" s="112">
        <v>101.91922392240882</v>
      </c>
      <c r="G1023" s="112">
        <v>106.32754495985117</v>
      </c>
      <c r="H1023" s="112">
        <v>106.87648141221047</v>
      </c>
      <c r="I1023" s="113">
        <v>100.92085775001611</v>
      </c>
    </row>
    <row r="1024" spans="1:9" x14ac:dyDescent="0.2">
      <c r="A1024" s="104" t="s">
        <v>95</v>
      </c>
      <c r="B1024" s="105">
        <v>2019</v>
      </c>
      <c r="C1024" s="105">
        <v>1</v>
      </c>
      <c r="D1024" s="106" t="s">
        <v>88</v>
      </c>
      <c r="E1024" s="107">
        <v>89.686969637189307</v>
      </c>
      <c r="F1024" s="107">
        <v>88.756899932899429</v>
      </c>
      <c r="G1024" s="107">
        <v>84.358816210442541</v>
      </c>
      <c r="H1024" s="107">
        <v>83.423656519258472</v>
      </c>
      <c r="I1024" s="108">
        <v>97.196213535964986</v>
      </c>
    </row>
    <row r="1025" spans="1:9" x14ac:dyDescent="0.2">
      <c r="A1025" s="109" t="s">
        <v>95</v>
      </c>
      <c r="B1025" s="110">
        <v>2019</v>
      </c>
      <c r="C1025" s="110">
        <v>2</v>
      </c>
      <c r="D1025" s="111" t="s">
        <v>88</v>
      </c>
      <c r="E1025" s="112">
        <v>101.13352581764435</v>
      </c>
      <c r="F1025" s="112">
        <v>99.055389800448495</v>
      </c>
      <c r="G1025" s="112">
        <v>99.097610139003876</v>
      </c>
      <c r="H1025" s="112">
        <v>97.055696284025785</v>
      </c>
      <c r="I1025" s="113">
        <v>101.1526820786915</v>
      </c>
    </row>
    <row r="1026" spans="1:9" x14ac:dyDescent="0.2">
      <c r="A1026" s="104" t="s">
        <v>95</v>
      </c>
      <c r="B1026" s="105">
        <v>2019</v>
      </c>
      <c r="C1026" s="105">
        <v>3</v>
      </c>
      <c r="D1026" s="106" t="s">
        <v>88</v>
      </c>
      <c r="E1026" s="107">
        <v>104.84763428806943</v>
      </c>
      <c r="F1026" s="107">
        <v>100.68424963095995</v>
      </c>
      <c r="G1026" s="107">
        <v>98.850001757699403</v>
      </c>
      <c r="H1026" s="107">
        <v>94.968447348583709</v>
      </c>
      <c r="I1026" s="108">
        <v>99.761736106639205</v>
      </c>
    </row>
    <row r="1027" spans="1:9" x14ac:dyDescent="0.2">
      <c r="A1027" s="109" t="s">
        <v>95</v>
      </c>
      <c r="B1027" s="110">
        <v>2019</v>
      </c>
      <c r="C1027" s="110">
        <v>4</v>
      </c>
      <c r="D1027" s="111" t="s">
        <v>88</v>
      </c>
      <c r="E1027" s="112">
        <v>104.08183997655223</v>
      </c>
      <c r="F1027" s="112">
        <v>98.34957701927361</v>
      </c>
      <c r="G1027" s="112">
        <v>113.04261473647387</v>
      </c>
      <c r="H1027" s="112">
        <v>106.74326103916529</v>
      </c>
      <c r="I1027" s="113">
        <v>99.993560435314578</v>
      </c>
    </row>
    <row r="1028" spans="1:9" x14ac:dyDescent="0.2">
      <c r="A1028" s="104" t="s">
        <v>95</v>
      </c>
      <c r="B1028" s="105">
        <v>2019</v>
      </c>
      <c r="C1028" s="105">
        <v>5</v>
      </c>
      <c r="D1028" s="106" t="s">
        <v>88</v>
      </c>
      <c r="E1028" s="107">
        <v>102.40641359438065</v>
      </c>
      <c r="F1028" s="107">
        <v>97.388926863807399</v>
      </c>
      <c r="G1028" s="107">
        <v>104.97950890221186</v>
      </c>
      <c r="H1028" s="107">
        <v>99.754939989390834</v>
      </c>
      <c r="I1028" s="108">
        <v>99.11262798634813</v>
      </c>
    </row>
    <row r="1029" spans="1:9" x14ac:dyDescent="0.2">
      <c r="A1029" s="109" t="s">
        <v>95</v>
      </c>
      <c r="B1029" s="110">
        <v>2019</v>
      </c>
      <c r="C1029" s="110">
        <v>6</v>
      </c>
      <c r="D1029" s="111" t="s">
        <v>88</v>
      </c>
      <c r="E1029" s="112">
        <v>101.73430215870196</v>
      </c>
      <c r="F1029" s="112">
        <v>98.883694132091833</v>
      </c>
      <c r="G1029" s="112">
        <v>104.79581284473311</v>
      </c>
      <c r="H1029" s="112">
        <v>101.6601391000452</v>
      </c>
      <c r="I1029" s="113">
        <v>98.865348702427724</v>
      </c>
    </row>
    <row r="1030" spans="1:9" x14ac:dyDescent="0.2">
      <c r="A1030" s="104" t="s">
        <v>95</v>
      </c>
      <c r="B1030" s="105">
        <v>2019</v>
      </c>
      <c r="C1030" s="105">
        <v>7</v>
      </c>
      <c r="D1030" s="106" t="s">
        <v>88</v>
      </c>
      <c r="E1030" s="107">
        <v>112.47950162979119</v>
      </c>
      <c r="F1030" s="107">
        <v>104.13828244530936</v>
      </c>
      <c r="G1030" s="107">
        <v>117.29932540687177</v>
      </c>
      <c r="H1030" s="107">
        <v>108.54400369751647</v>
      </c>
      <c r="I1030" s="108">
        <v>99.962650524824539</v>
      </c>
    </row>
    <row r="1031" spans="1:9" x14ac:dyDescent="0.2">
      <c r="A1031" s="109" t="s">
        <v>95</v>
      </c>
      <c r="B1031" s="110">
        <v>2019</v>
      </c>
      <c r="C1031" s="110">
        <v>8</v>
      </c>
      <c r="D1031" s="111" t="s">
        <v>88</v>
      </c>
      <c r="E1031" s="112">
        <v>125.83311038840191</v>
      </c>
      <c r="F1031" s="112">
        <v>116.92566089241076</v>
      </c>
      <c r="G1031" s="112">
        <v>122.45742301453018</v>
      </c>
      <c r="H1031" s="112">
        <v>113.8264229224126</v>
      </c>
      <c r="I1031" s="113">
        <v>100.08629016678475</v>
      </c>
    </row>
    <row r="1032" spans="1:9" x14ac:dyDescent="0.2">
      <c r="A1032" s="104" t="s">
        <v>19</v>
      </c>
      <c r="B1032" s="105">
        <v>2018</v>
      </c>
      <c r="C1032" s="105">
        <v>1</v>
      </c>
      <c r="D1032" s="106" t="s">
        <v>117</v>
      </c>
      <c r="E1032" s="107">
        <v>90.269314317947106</v>
      </c>
      <c r="F1032" s="107">
        <v>91.678398933067896</v>
      </c>
      <c r="G1032" s="107">
        <v>91.709543140640605</v>
      </c>
      <c r="H1032" s="107">
        <v>93.163924284757158</v>
      </c>
      <c r="I1032" s="108">
        <v>99.366394866996387</v>
      </c>
    </row>
    <row r="1033" spans="1:9" x14ac:dyDescent="0.2">
      <c r="A1033" s="109" t="s">
        <v>19</v>
      </c>
      <c r="B1033" s="110">
        <v>2018</v>
      </c>
      <c r="C1033" s="110">
        <v>2</v>
      </c>
      <c r="D1033" s="111" t="s">
        <v>117</v>
      </c>
      <c r="E1033" s="112">
        <v>89.95309859083379</v>
      </c>
      <c r="F1033" s="112">
        <v>90.777368532002683</v>
      </c>
      <c r="G1033" s="112">
        <v>89.644498036254006</v>
      </c>
      <c r="H1033" s="112">
        <v>90.524611536541883</v>
      </c>
      <c r="I1033" s="113">
        <v>100.59083010292741</v>
      </c>
    </row>
    <row r="1034" spans="1:9" x14ac:dyDescent="0.2">
      <c r="A1034" s="104" t="s">
        <v>19</v>
      </c>
      <c r="B1034" s="105">
        <v>2018</v>
      </c>
      <c r="C1034" s="105">
        <v>3</v>
      </c>
      <c r="D1034" s="106" t="s">
        <v>117</v>
      </c>
      <c r="E1034" s="107">
        <v>94.77949441189962</v>
      </c>
      <c r="F1034" s="107">
        <v>95.641306983371607</v>
      </c>
      <c r="G1034" s="107">
        <v>97.652273967421735</v>
      </c>
      <c r="H1034" s="107">
        <v>98.554819071582827</v>
      </c>
      <c r="I1034" s="108">
        <v>99.173907231653516</v>
      </c>
    </row>
    <row r="1035" spans="1:9" x14ac:dyDescent="0.2">
      <c r="A1035" s="109" t="s">
        <v>19</v>
      </c>
      <c r="B1035" s="110">
        <v>2018</v>
      </c>
      <c r="C1035" s="110">
        <v>4</v>
      </c>
      <c r="D1035" s="111" t="s">
        <v>117</v>
      </c>
      <c r="E1035" s="112">
        <v>96.556862296914318</v>
      </c>
      <c r="F1035" s="112">
        <v>97.930259598201758</v>
      </c>
      <c r="G1035" s="112">
        <v>93.828968280976554</v>
      </c>
      <c r="H1035" s="112">
        <v>95.208799304959356</v>
      </c>
      <c r="I1035" s="113">
        <v>99.941184333645239</v>
      </c>
    </row>
    <row r="1036" spans="1:9" x14ac:dyDescent="0.2">
      <c r="A1036" s="104" t="s">
        <v>19</v>
      </c>
      <c r="B1036" s="105">
        <v>2018</v>
      </c>
      <c r="C1036" s="105">
        <v>5</v>
      </c>
      <c r="D1036" s="106" t="s">
        <v>117</v>
      </c>
      <c r="E1036" s="107">
        <v>102.51536958367323</v>
      </c>
      <c r="F1036" s="107">
        <v>103.31551079839009</v>
      </c>
      <c r="G1036" s="107">
        <v>99.055991238568893</v>
      </c>
      <c r="H1036" s="107">
        <v>99.762138956423044</v>
      </c>
      <c r="I1036" s="108">
        <v>100.56676914850958</v>
      </c>
    </row>
    <row r="1037" spans="1:9" x14ac:dyDescent="0.2">
      <c r="A1037" s="109" t="s">
        <v>19</v>
      </c>
      <c r="B1037" s="110">
        <v>2018</v>
      </c>
      <c r="C1037" s="110">
        <v>6</v>
      </c>
      <c r="D1037" s="111" t="s">
        <v>117</v>
      </c>
      <c r="E1037" s="112">
        <v>102.84390494385677</v>
      </c>
      <c r="F1037" s="112">
        <v>103.37512456826541</v>
      </c>
      <c r="G1037" s="112">
        <v>96.241007872050872</v>
      </c>
      <c r="H1037" s="112">
        <v>96.657970052794468</v>
      </c>
      <c r="I1037" s="113">
        <v>100.75123646571316</v>
      </c>
    </row>
    <row r="1038" spans="1:9" x14ac:dyDescent="0.2">
      <c r="A1038" s="104" t="s">
        <v>19</v>
      </c>
      <c r="B1038" s="105">
        <v>2018</v>
      </c>
      <c r="C1038" s="105">
        <v>7</v>
      </c>
      <c r="D1038" s="106" t="s">
        <v>117</v>
      </c>
      <c r="E1038" s="107">
        <v>103.64332982003053</v>
      </c>
      <c r="F1038" s="107">
        <v>104.11578420825124</v>
      </c>
      <c r="G1038" s="107">
        <v>100.12311138612561</v>
      </c>
      <c r="H1038" s="107">
        <v>100.57950328734759</v>
      </c>
      <c r="I1038" s="108">
        <v>100.42240342200243</v>
      </c>
    </row>
    <row r="1039" spans="1:9" x14ac:dyDescent="0.2">
      <c r="A1039" s="109" t="s">
        <v>19</v>
      </c>
      <c r="B1039" s="110">
        <v>2018</v>
      </c>
      <c r="C1039" s="110">
        <v>8</v>
      </c>
      <c r="D1039" s="111" t="s">
        <v>117</v>
      </c>
      <c r="E1039" s="112">
        <v>99.09199898444075</v>
      </c>
      <c r="F1039" s="112">
        <v>99.043830448287679</v>
      </c>
      <c r="G1039" s="112">
        <v>102.70605633272623</v>
      </c>
      <c r="H1039" s="112">
        <v>102.73083164762147</v>
      </c>
      <c r="I1039" s="113">
        <v>99.887715546050018</v>
      </c>
    </row>
    <row r="1040" spans="1:9" x14ac:dyDescent="0.2">
      <c r="A1040" s="104" t="s">
        <v>19</v>
      </c>
      <c r="B1040" s="105">
        <v>2018</v>
      </c>
      <c r="C1040" s="105">
        <v>9</v>
      </c>
      <c r="D1040" s="106" t="s">
        <v>117</v>
      </c>
      <c r="E1040" s="107">
        <v>101.69645696134484</v>
      </c>
      <c r="F1040" s="107">
        <v>100.95818150097224</v>
      </c>
      <c r="G1040" s="107">
        <v>103.09540910921451</v>
      </c>
      <c r="H1040" s="107">
        <v>102.3961782272843</v>
      </c>
      <c r="I1040" s="108">
        <v>99.665820077529759</v>
      </c>
    </row>
    <row r="1041" spans="1:9" x14ac:dyDescent="0.2">
      <c r="A1041" s="109" t="s">
        <v>19</v>
      </c>
      <c r="B1041" s="110">
        <v>2018</v>
      </c>
      <c r="C1041" s="110">
        <v>10</v>
      </c>
      <c r="D1041" s="111" t="s">
        <v>117</v>
      </c>
      <c r="E1041" s="112">
        <v>104.09451184596627</v>
      </c>
      <c r="F1041" s="112">
        <v>102.74161528120928</v>
      </c>
      <c r="G1041" s="112">
        <v>104.30235804793622</v>
      </c>
      <c r="H1041" s="112">
        <v>103.03064607577724</v>
      </c>
      <c r="I1041" s="113">
        <v>100.16040636278574</v>
      </c>
    </row>
    <row r="1042" spans="1:9" x14ac:dyDescent="0.2">
      <c r="A1042" s="104" t="s">
        <v>19</v>
      </c>
      <c r="B1042" s="105">
        <v>2018</v>
      </c>
      <c r="C1042" s="105">
        <v>11</v>
      </c>
      <c r="D1042" s="106" t="s">
        <v>117</v>
      </c>
      <c r="E1042" s="107">
        <v>107.55774197371022</v>
      </c>
      <c r="F1042" s="107">
        <v>105.51974756990577</v>
      </c>
      <c r="G1042" s="107">
        <v>110.0435646471077</v>
      </c>
      <c r="H1042" s="107">
        <v>107.95803320521932</v>
      </c>
      <c r="I1042" s="108">
        <v>100.57211602726909</v>
      </c>
    </row>
    <row r="1043" spans="1:9" x14ac:dyDescent="0.2">
      <c r="A1043" s="109" t="s">
        <v>19</v>
      </c>
      <c r="B1043" s="110">
        <v>2018</v>
      </c>
      <c r="C1043" s="110">
        <v>12</v>
      </c>
      <c r="D1043" s="111" t="s">
        <v>117</v>
      </c>
      <c r="E1043" s="112">
        <v>106.99791626938222</v>
      </c>
      <c r="F1043" s="112">
        <v>104.90287157807413</v>
      </c>
      <c r="G1043" s="112">
        <v>111.59721794097723</v>
      </c>
      <c r="H1043" s="112">
        <v>109.4325443496913</v>
      </c>
      <c r="I1043" s="113">
        <v>98.901216414917798</v>
      </c>
    </row>
    <row r="1044" spans="1:9" x14ac:dyDescent="0.2">
      <c r="A1044" s="104" t="s">
        <v>19</v>
      </c>
      <c r="B1044" s="105">
        <v>2019</v>
      </c>
      <c r="C1044" s="105">
        <v>1</v>
      </c>
      <c r="D1044" s="106" t="s">
        <v>117</v>
      </c>
      <c r="E1044" s="107">
        <v>99.869107677801097</v>
      </c>
      <c r="F1044" s="107">
        <v>98.032211393579558</v>
      </c>
      <c r="G1044" s="107">
        <v>98.464328696060306</v>
      </c>
      <c r="H1044" s="107">
        <v>96.624635512534681</v>
      </c>
      <c r="I1044" s="108">
        <v>96.396203716080748</v>
      </c>
    </row>
    <row r="1045" spans="1:9" x14ac:dyDescent="0.2">
      <c r="A1045" s="109" t="s">
        <v>19</v>
      </c>
      <c r="B1045" s="110">
        <v>2019</v>
      </c>
      <c r="C1045" s="110">
        <v>2</v>
      </c>
      <c r="D1045" s="111" t="s">
        <v>117</v>
      </c>
      <c r="E1045" s="112">
        <v>95.355647300957955</v>
      </c>
      <c r="F1045" s="112">
        <v>93.063320400485566</v>
      </c>
      <c r="G1045" s="112">
        <v>96.739742142936549</v>
      </c>
      <c r="H1045" s="112">
        <v>94.460380640793801</v>
      </c>
      <c r="I1045" s="113">
        <v>99.072316535222583</v>
      </c>
    </row>
    <row r="1046" spans="1:9" x14ac:dyDescent="0.2">
      <c r="A1046" s="104" t="s">
        <v>19</v>
      </c>
      <c r="B1046" s="105">
        <v>2019</v>
      </c>
      <c r="C1046" s="105">
        <v>3</v>
      </c>
      <c r="D1046" s="106" t="s">
        <v>117</v>
      </c>
      <c r="E1046" s="107">
        <v>100.23296940872162</v>
      </c>
      <c r="F1046" s="107">
        <v>98.59351402348193</v>
      </c>
      <c r="G1046" s="107">
        <v>102.32096335140764</v>
      </c>
      <c r="H1046" s="107">
        <v>100.69391676373941</v>
      </c>
      <c r="I1046" s="108">
        <v>100.18179387782384</v>
      </c>
    </row>
    <row r="1047" spans="1:9" x14ac:dyDescent="0.2">
      <c r="A1047" s="109" t="s">
        <v>19</v>
      </c>
      <c r="B1047" s="110">
        <v>2019</v>
      </c>
      <c r="C1047" s="110">
        <v>4</v>
      </c>
      <c r="D1047" s="111" t="s">
        <v>117</v>
      </c>
      <c r="E1047" s="112">
        <v>105.54175006083777</v>
      </c>
      <c r="F1047" s="112">
        <v>103.23443635500679</v>
      </c>
      <c r="G1047" s="112">
        <v>104.93361482935954</v>
      </c>
      <c r="H1047" s="112">
        <v>102.86509416700137</v>
      </c>
      <c r="I1047" s="113">
        <v>100.7619302232322</v>
      </c>
    </row>
    <row r="1048" spans="1:9" x14ac:dyDescent="0.2">
      <c r="A1048" s="104" t="s">
        <v>19</v>
      </c>
      <c r="B1048" s="105">
        <v>2019</v>
      </c>
      <c r="C1048" s="105">
        <v>5</v>
      </c>
      <c r="D1048" s="106" t="s">
        <v>117</v>
      </c>
      <c r="E1048" s="107">
        <v>111.97830385951077</v>
      </c>
      <c r="F1048" s="107">
        <v>108.08803672609676</v>
      </c>
      <c r="G1048" s="107">
        <v>111.23901927491994</v>
      </c>
      <c r="H1048" s="107">
        <v>107.5106286007104</v>
      </c>
      <c r="I1048" s="108">
        <v>100.78599117765006</v>
      </c>
    </row>
    <row r="1049" spans="1:9" x14ac:dyDescent="0.2">
      <c r="A1049" s="109" t="s">
        <v>19</v>
      </c>
      <c r="B1049" s="110">
        <v>2019</v>
      </c>
      <c r="C1049" s="110">
        <v>6</v>
      </c>
      <c r="D1049" s="111" t="s">
        <v>117</v>
      </c>
      <c r="E1049" s="112">
        <v>104.87553574196259</v>
      </c>
      <c r="F1049" s="112">
        <v>101.43217153828547</v>
      </c>
      <c r="G1049" s="112">
        <v>107.77831362603814</v>
      </c>
      <c r="H1049" s="112">
        <v>104.34946318856423</v>
      </c>
      <c r="I1049" s="113">
        <v>100.67638016307983</v>
      </c>
    </row>
    <row r="1050" spans="1:9" x14ac:dyDescent="0.2">
      <c r="A1050" s="104" t="s">
        <v>19</v>
      </c>
      <c r="B1050" s="105">
        <v>2019</v>
      </c>
      <c r="C1050" s="105">
        <v>7</v>
      </c>
      <c r="D1050" s="106" t="s">
        <v>117</v>
      </c>
      <c r="E1050" s="107">
        <v>115.65317174111806</v>
      </c>
      <c r="F1050" s="107">
        <v>112.50172704526655</v>
      </c>
      <c r="G1050" s="107">
        <v>116.67937401894677</v>
      </c>
      <c r="H1050" s="107">
        <v>113.52585032323275</v>
      </c>
      <c r="I1050" s="108">
        <v>99.791471728378582</v>
      </c>
    </row>
    <row r="1051" spans="1:9" x14ac:dyDescent="0.2">
      <c r="A1051" s="109" t="s">
        <v>19</v>
      </c>
      <c r="B1051" s="110">
        <v>2019</v>
      </c>
      <c r="C1051" s="110">
        <v>8</v>
      </c>
      <c r="D1051" s="111" t="s">
        <v>117</v>
      </c>
      <c r="E1051" s="112">
        <v>112.32399554428503</v>
      </c>
      <c r="F1051" s="112">
        <v>107.58898212923508</v>
      </c>
      <c r="G1051" s="112">
        <v>114.60733143940004</v>
      </c>
      <c r="H1051" s="112">
        <v>109.75886894844807</v>
      </c>
      <c r="I1051" s="113">
        <v>99.235396337388082</v>
      </c>
    </row>
    <row r="1052" spans="1:9" x14ac:dyDescent="0.2">
      <c r="A1052" s="104" t="s">
        <v>19</v>
      </c>
      <c r="B1052" s="105">
        <v>2018</v>
      </c>
      <c r="C1052" s="105">
        <v>1</v>
      </c>
      <c r="D1052" s="106" t="s">
        <v>10</v>
      </c>
      <c r="E1052" s="107">
        <v>98.020017179096044</v>
      </c>
      <c r="F1052" s="107">
        <v>98.411418888341146</v>
      </c>
      <c r="G1052" s="107">
        <v>102.01216158827181</v>
      </c>
      <c r="H1052" s="107">
        <v>102.50210534946133</v>
      </c>
      <c r="I1052" s="108">
        <v>98.630604982206407</v>
      </c>
    </row>
    <row r="1053" spans="1:9" x14ac:dyDescent="0.2">
      <c r="A1053" s="109" t="s">
        <v>19</v>
      </c>
      <c r="B1053" s="110">
        <v>2018</v>
      </c>
      <c r="C1053" s="110">
        <v>2</v>
      </c>
      <c r="D1053" s="111" t="s">
        <v>10</v>
      </c>
      <c r="E1053" s="112">
        <v>89.333772247927683</v>
      </c>
      <c r="F1053" s="112">
        <v>88.971058643533866</v>
      </c>
      <c r="G1053" s="112">
        <v>88.259666401390049</v>
      </c>
      <c r="H1053" s="112">
        <v>88.0020063792835</v>
      </c>
      <c r="I1053" s="113">
        <v>98.881138790035592</v>
      </c>
    </row>
    <row r="1054" spans="1:9" x14ac:dyDescent="0.2">
      <c r="A1054" s="104" t="s">
        <v>19</v>
      </c>
      <c r="B1054" s="105">
        <v>2018</v>
      </c>
      <c r="C1054" s="105">
        <v>3</v>
      </c>
      <c r="D1054" s="106" t="s">
        <v>10</v>
      </c>
      <c r="E1054" s="107">
        <v>97.787089935535562</v>
      </c>
      <c r="F1054" s="107">
        <v>97.647930942157458</v>
      </c>
      <c r="G1054" s="107">
        <v>104.36924524268287</v>
      </c>
      <c r="H1054" s="107">
        <v>104.33039460648928</v>
      </c>
      <c r="I1054" s="108">
        <v>98.323131672597867</v>
      </c>
    </row>
    <row r="1055" spans="1:9" x14ac:dyDescent="0.2">
      <c r="A1055" s="109" t="s">
        <v>19</v>
      </c>
      <c r="B1055" s="110">
        <v>2018</v>
      </c>
      <c r="C1055" s="110">
        <v>4</v>
      </c>
      <c r="D1055" s="111" t="s">
        <v>10</v>
      </c>
      <c r="E1055" s="112">
        <v>96.579747308361362</v>
      </c>
      <c r="F1055" s="112">
        <v>96.728363991830491</v>
      </c>
      <c r="G1055" s="112">
        <v>90.217208108544753</v>
      </c>
      <c r="H1055" s="112">
        <v>90.421943580885667</v>
      </c>
      <c r="I1055" s="113">
        <v>100.60071174377225</v>
      </c>
    </row>
    <row r="1056" spans="1:9" x14ac:dyDescent="0.2">
      <c r="A1056" s="104" t="s">
        <v>19</v>
      </c>
      <c r="B1056" s="105">
        <v>2018</v>
      </c>
      <c r="C1056" s="105">
        <v>5</v>
      </c>
      <c r="D1056" s="106" t="s">
        <v>10</v>
      </c>
      <c r="E1056" s="107">
        <v>105.56605367071165</v>
      </c>
      <c r="F1056" s="107">
        <v>105.97198196712837</v>
      </c>
      <c r="G1056" s="107">
        <v>102.49495863949673</v>
      </c>
      <c r="H1056" s="107">
        <v>102.68855598452181</v>
      </c>
      <c r="I1056" s="108">
        <v>103.73238434163702</v>
      </c>
    </row>
    <row r="1057" spans="1:9" x14ac:dyDescent="0.2">
      <c r="A1057" s="109" t="s">
        <v>19</v>
      </c>
      <c r="B1057" s="110">
        <v>2018</v>
      </c>
      <c r="C1057" s="110">
        <v>6</v>
      </c>
      <c r="D1057" s="111" t="s">
        <v>10</v>
      </c>
      <c r="E1057" s="112">
        <v>110.88534679486139</v>
      </c>
      <c r="F1057" s="112">
        <v>111.35832466307414</v>
      </c>
      <c r="G1057" s="112">
        <v>96.040885699283635</v>
      </c>
      <c r="H1057" s="112">
        <v>96.197351912764674</v>
      </c>
      <c r="I1057" s="113">
        <v>103.68683274021353</v>
      </c>
    </row>
    <row r="1058" spans="1:9" x14ac:dyDescent="0.2">
      <c r="A1058" s="104" t="s">
        <v>19</v>
      </c>
      <c r="B1058" s="105">
        <v>2018</v>
      </c>
      <c r="C1058" s="105">
        <v>7</v>
      </c>
      <c r="D1058" s="106" t="s">
        <v>10</v>
      </c>
      <c r="E1058" s="107">
        <v>104.04499263925163</v>
      </c>
      <c r="F1058" s="107">
        <v>104.31883536445196</v>
      </c>
      <c r="G1058" s="107">
        <v>102.66284059369053</v>
      </c>
      <c r="H1058" s="107">
        <v>102.9588996188789</v>
      </c>
      <c r="I1058" s="108">
        <v>101.92170818505339</v>
      </c>
    </row>
    <row r="1059" spans="1:9" x14ac:dyDescent="0.2">
      <c r="A1059" s="109" t="s">
        <v>19</v>
      </c>
      <c r="B1059" s="110">
        <v>2018</v>
      </c>
      <c r="C1059" s="110">
        <v>8</v>
      </c>
      <c r="D1059" s="111" t="s">
        <v>10</v>
      </c>
      <c r="E1059" s="112">
        <v>94.725861528410178</v>
      </c>
      <c r="F1059" s="112">
        <v>94.854652920834567</v>
      </c>
      <c r="G1059" s="112">
        <v>100.54434317033919</v>
      </c>
      <c r="H1059" s="112">
        <v>100.79492446311268</v>
      </c>
      <c r="I1059" s="113">
        <v>99.64412811387902</v>
      </c>
    </row>
    <row r="1060" spans="1:9" x14ac:dyDescent="0.2">
      <c r="A1060" s="104" t="s">
        <v>19</v>
      </c>
      <c r="B1060" s="105">
        <v>2018</v>
      </c>
      <c r="C1060" s="105">
        <v>9</v>
      </c>
      <c r="D1060" s="106" t="s">
        <v>10</v>
      </c>
      <c r="E1060" s="107">
        <v>94.375419622170369</v>
      </c>
      <c r="F1060" s="107">
        <v>94.423025200965114</v>
      </c>
      <c r="G1060" s="107">
        <v>94.4707262856829</v>
      </c>
      <c r="H1060" s="107">
        <v>94.586256843029048</v>
      </c>
      <c r="I1060" s="108">
        <v>98.186476868327418</v>
      </c>
    </row>
    <row r="1061" spans="1:9" x14ac:dyDescent="0.2">
      <c r="A1061" s="109" t="s">
        <v>19</v>
      </c>
      <c r="B1061" s="110">
        <v>2018</v>
      </c>
      <c r="C1061" s="110">
        <v>10</v>
      </c>
      <c r="D1061" s="111" t="s">
        <v>10</v>
      </c>
      <c r="E1061" s="112">
        <v>95.017651717400511</v>
      </c>
      <c r="F1061" s="112">
        <v>94.472196209722654</v>
      </c>
      <c r="G1061" s="112">
        <v>95.843405830697407</v>
      </c>
      <c r="H1061" s="112">
        <v>95.379348205769659</v>
      </c>
      <c r="I1061" s="113">
        <v>98.733096085409272</v>
      </c>
    </row>
    <row r="1062" spans="1:9" x14ac:dyDescent="0.2">
      <c r="A1062" s="104" t="s">
        <v>19</v>
      </c>
      <c r="B1062" s="105">
        <v>2018</v>
      </c>
      <c r="C1062" s="105">
        <v>11</v>
      </c>
      <c r="D1062" s="106" t="s">
        <v>10</v>
      </c>
      <c r="E1062" s="107">
        <v>106.00209304713225</v>
      </c>
      <c r="F1062" s="107">
        <v>105.76722495682972</v>
      </c>
      <c r="G1062" s="107">
        <v>106.08008199932704</v>
      </c>
      <c r="H1062" s="107">
        <v>105.86780414751675</v>
      </c>
      <c r="I1062" s="108">
        <v>98.84697508896798</v>
      </c>
    </row>
    <row r="1063" spans="1:9" x14ac:dyDescent="0.2">
      <c r="A1063" s="109" t="s">
        <v>19</v>
      </c>
      <c r="B1063" s="110">
        <v>2018</v>
      </c>
      <c r="C1063" s="110">
        <v>12</v>
      </c>
      <c r="D1063" s="111" t="s">
        <v>10</v>
      </c>
      <c r="E1063" s="112">
        <v>107.66195430914151</v>
      </c>
      <c r="F1063" s="112">
        <v>107.07498625113054</v>
      </c>
      <c r="G1063" s="112">
        <v>117.00447644059354</v>
      </c>
      <c r="H1063" s="112">
        <v>116.27040890828681</v>
      </c>
      <c r="I1063" s="113">
        <v>98.812811387900368</v>
      </c>
    </row>
    <row r="1064" spans="1:9" x14ac:dyDescent="0.2">
      <c r="A1064" s="104" t="s">
        <v>19</v>
      </c>
      <c r="B1064" s="105">
        <v>2019</v>
      </c>
      <c r="C1064" s="105">
        <v>1</v>
      </c>
      <c r="D1064" s="106" t="s">
        <v>10</v>
      </c>
      <c r="E1064" s="107">
        <v>107.19426997766818</v>
      </c>
      <c r="F1064" s="107">
        <v>107.43071020223974</v>
      </c>
      <c r="G1064" s="107">
        <v>108.60352589447716</v>
      </c>
      <c r="H1064" s="107">
        <v>108.62529472085426</v>
      </c>
      <c r="I1064" s="108">
        <v>97.434875444839875</v>
      </c>
    </row>
    <row r="1065" spans="1:9" x14ac:dyDescent="0.2">
      <c r="A1065" s="109" t="s">
        <v>19</v>
      </c>
      <c r="B1065" s="110">
        <v>2019</v>
      </c>
      <c r="C1065" s="110">
        <v>2</v>
      </c>
      <c r="D1065" s="111" t="s">
        <v>10</v>
      </c>
      <c r="E1065" s="112">
        <v>90.229197142334328</v>
      </c>
      <c r="F1065" s="112">
        <v>89.940034847797222</v>
      </c>
      <c r="G1065" s="112">
        <v>91.922268147757904</v>
      </c>
      <c r="H1065" s="112">
        <v>91.711414971244395</v>
      </c>
      <c r="I1065" s="113">
        <v>97.787900355871912</v>
      </c>
    </row>
    <row r="1066" spans="1:9" x14ac:dyDescent="0.2">
      <c r="A1066" s="104" t="s">
        <v>19</v>
      </c>
      <c r="B1066" s="105">
        <v>2019</v>
      </c>
      <c r="C1066" s="105">
        <v>3</v>
      </c>
      <c r="D1066" s="106" t="s">
        <v>10</v>
      </c>
      <c r="E1066" s="107">
        <v>96.046747998161578</v>
      </c>
      <c r="F1066" s="107">
        <v>97.721274796142069</v>
      </c>
      <c r="G1066" s="107">
        <v>98.664591477655577</v>
      </c>
      <c r="H1066" s="107">
        <v>100.38302806796713</v>
      </c>
      <c r="I1066" s="108">
        <v>101.18149466192173</v>
      </c>
    </row>
    <row r="1067" spans="1:9" x14ac:dyDescent="0.2">
      <c r="A1067" s="109" t="s">
        <v>19</v>
      </c>
      <c r="B1067" s="110">
        <v>2019</v>
      </c>
      <c r="C1067" s="110">
        <v>4</v>
      </c>
      <c r="D1067" s="111" t="s">
        <v>10</v>
      </c>
      <c r="E1067" s="112">
        <v>104.55369785260434</v>
      </c>
      <c r="F1067" s="112">
        <v>105.33575558636166</v>
      </c>
      <c r="G1067" s="112">
        <v>102.73666299950666</v>
      </c>
      <c r="H1067" s="112">
        <v>103.98803511894627</v>
      </c>
      <c r="I1067" s="113">
        <v>104.00569395017797</v>
      </c>
    </row>
    <row r="1068" spans="1:9" x14ac:dyDescent="0.2">
      <c r="A1068" s="104" t="s">
        <v>19</v>
      </c>
      <c r="B1068" s="105">
        <v>2019</v>
      </c>
      <c r="C1068" s="105">
        <v>5</v>
      </c>
      <c r="D1068" s="106" t="s">
        <v>10</v>
      </c>
      <c r="E1068" s="107">
        <v>113.51533874352158</v>
      </c>
      <c r="F1068" s="107">
        <v>113.21852105050102</v>
      </c>
      <c r="G1068" s="107">
        <v>104.08421967063499</v>
      </c>
      <c r="H1068" s="107">
        <v>104.49175223412891</v>
      </c>
      <c r="I1068" s="108">
        <v>102.8213523131673</v>
      </c>
    </row>
    <row r="1069" spans="1:9" x14ac:dyDescent="0.2">
      <c r="A1069" s="109" t="s">
        <v>19</v>
      </c>
      <c r="B1069" s="110">
        <v>2019</v>
      </c>
      <c r="C1069" s="110">
        <v>6</v>
      </c>
      <c r="D1069" s="111" t="s">
        <v>10</v>
      </c>
      <c r="E1069" s="112">
        <v>100.76383537416405</v>
      </c>
      <c r="F1069" s="112">
        <v>100.80641280549919</v>
      </c>
      <c r="G1069" s="112">
        <v>103.14246962098292</v>
      </c>
      <c r="H1069" s="112">
        <v>103.38451722061068</v>
      </c>
      <c r="I1069" s="113">
        <v>99.666903914590776</v>
      </c>
    </row>
    <row r="1070" spans="1:9" x14ac:dyDescent="0.2">
      <c r="A1070" s="104" t="s">
        <v>19</v>
      </c>
      <c r="B1070" s="105">
        <v>2019</v>
      </c>
      <c r="C1070" s="105">
        <v>7</v>
      </c>
      <c r="D1070" s="106" t="s">
        <v>10</v>
      </c>
      <c r="E1070" s="107">
        <v>116.99448880993275</v>
      </c>
      <c r="F1070" s="107">
        <v>118.06986918619026</v>
      </c>
      <c r="G1070" s="107">
        <v>113.67783373503701</v>
      </c>
      <c r="H1070" s="107">
        <v>114.90382864818898</v>
      </c>
      <c r="I1070" s="108">
        <v>98.345907473309637</v>
      </c>
    </row>
    <row r="1071" spans="1:9" x14ac:dyDescent="0.2">
      <c r="A1071" s="109" t="s">
        <v>19</v>
      </c>
      <c r="B1071" s="110">
        <v>2019</v>
      </c>
      <c r="C1071" s="110">
        <v>8</v>
      </c>
      <c r="D1071" s="111" t="s">
        <v>10</v>
      </c>
      <c r="E1071" s="112">
        <v>109.10951216086418</v>
      </c>
      <c r="F1071" s="112">
        <v>109.35608404441319</v>
      </c>
      <c r="G1071" s="112">
        <v>111.10700941810872</v>
      </c>
      <c r="H1071" s="112">
        <v>111.15331848166302</v>
      </c>
      <c r="I1071" s="113">
        <v>96.432740213523161</v>
      </c>
    </row>
    <row r="1072" spans="1:9" x14ac:dyDescent="0.2">
      <c r="A1072" s="104" t="s">
        <v>19</v>
      </c>
      <c r="B1072" s="105">
        <v>2018</v>
      </c>
      <c r="C1072" s="105">
        <v>1</v>
      </c>
      <c r="D1072" s="106" t="s">
        <v>11</v>
      </c>
      <c r="E1072" s="107">
        <v>70.05678568846416</v>
      </c>
      <c r="F1072" s="107">
        <v>71.456342988520476</v>
      </c>
      <c r="G1072" s="107">
        <v>72.793347700178089</v>
      </c>
      <c r="H1072" s="107">
        <v>74.222548404230182</v>
      </c>
      <c r="I1072" s="108">
        <v>89.507216226758544</v>
      </c>
    </row>
    <row r="1073" spans="1:9" x14ac:dyDescent="0.2">
      <c r="A1073" s="109" t="s">
        <v>19</v>
      </c>
      <c r="B1073" s="110">
        <v>2018</v>
      </c>
      <c r="C1073" s="110">
        <v>2</v>
      </c>
      <c r="D1073" s="111" t="s">
        <v>11</v>
      </c>
      <c r="E1073" s="112">
        <v>80.842246541246624</v>
      </c>
      <c r="F1073" s="112">
        <v>81.930409800614868</v>
      </c>
      <c r="G1073" s="112">
        <v>77.800087483752293</v>
      </c>
      <c r="H1073" s="112">
        <v>78.856782869073015</v>
      </c>
      <c r="I1073" s="113">
        <v>102.43141334026785</v>
      </c>
    </row>
    <row r="1074" spans="1:9" x14ac:dyDescent="0.2">
      <c r="A1074" s="104" t="s">
        <v>19</v>
      </c>
      <c r="B1074" s="105">
        <v>2018</v>
      </c>
      <c r="C1074" s="105">
        <v>3</v>
      </c>
      <c r="D1074" s="106" t="s">
        <v>11</v>
      </c>
      <c r="E1074" s="107">
        <v>105.16791432157673</v>
      </c>
      <c r="F1074" s="107">
        <v>106.44772041351737</v>
      </c>
      <c r="G1074" s="107">
        <v>100.08307657334578</v>
      </c>
      <c r="H1074" s="107">
        <v>101.35303484163546</v>
      </c>
      <c r="I1074" s="108">
        <v>100.63710830841244</v>
      </c>
    </row>
    <row r="1075" spans="1:9" x14ac:dyDescent="0.2">
      <c r="A1075" s="109" t="s">
        <v>19</v>
      </c>
      <c r="B1075" s="110">
        <v>2018</v>
      </c>
      <c r="C1075" s="110">
        <v>4</v>
      </c>
      <c r="D1075" s="111" t="s">
        <v>11</v>
      </c>
      <c r="E1075" s="112">
        <v>97.083755519951765</v>
      </c>
      <c r="F1075" s="112">
        <v>99.581158653277697</v>
      </c>
      <c r="G1075" s="112">
        <v>100.69334316883788</v>
      </c>
      <c r="H1075" s="112">
        <v>103.24816185841527</v>
      </c>
      <c r="I1075" s="113">
        <v>99.726953582108962</v>
      </c>
    </row>
    <row r="1076" spans="1:9" x14ac:dyDescent="0.2">
      <c r="A1076" s="104" t="s">
        <v>19</v>
      </c>
      <c r="B1076" s="105">
        <v>2018</v>
      </c>
      <c r="C1076" s="105">
        <v>5</v>
      </c>
      <c r="D1076" s="106" t="s">
        <v>11</v>
      </c>
      <c r="E1076" s="107">
        <v>106.20476265287618</v>
      </c>
      <c r="F1076" s="107">
        <v>107.47688177378035</v>
      </c>
      <c r="G1076" s="107">
        <v>106.82863968009259</v>
      </c>
      <c r="H1076" s="107">
        <v>108.11189744648438</v>
      </c>
      <c r="I1076" s="108">
        <v>98.686776752047848</v>
      </c>
    </row>
    <row r="1077" spans="1:9" x14ac:dyDescent="0.2">
      <c r="A1077" s="109" t="s">
        <v>19</v>
      </c>
      <c r="B1077" s="110">
        <v>2018</v>
      </c>
      <c r="C1077" s="110">
        <v>6</v>
      </c>
      <c r="D1077" s="111" t="s">
        <v>11</v>
      </c>
      <c r="E1077" s="112">
        <v>88.866553445791368</v>
      </c>
      <c r="F1077" s="112">
        <v>89.545738550328039</v>
      </c>
      <c r="G1077" s="112">
        <v>92.426129790267183</v>
      </c>
      <c r="H1077" s="112">
        <v>93.136317027547037</v>
      </c>
      <c r="I1077" s="113">
        <v>98.842803276557021</v>
      </c>
    </row>
    <row r="1078" spans="1:9" x14ac:dyDescent="0.2">
      <c r="A1078" s="104" t="s">
        <v>19</v>
      </c>
      <c r="B1078" s="105">
        <v>2018</v>
      </c>
      <c r="C1078" s="105">
        <v>7</v>
      </c>
      <c r="D1078" s="106" t="s">
        <v>11</v>
      </c>
      <c r="E1078" s="107">
        <v>104.966177712728</v>
      </c>
      <c r="F1078" s="107">
        <v>105.84407459339775</v>
      </c>
      <c r="G1078" s="107">
        <v>102.45422710905723</v>
      </c>
      <c r="H1078" s="107">
        <v>103.33427966746535</v>
      </c>
      <c r="I1078" s="108">
        <v>101.20920556494605</v>
      </c>
    </row>
    <row r="1079" spans="1:9" x14ac:dyDescent="0.2">
      <c r="A1079" s="109" t="s">
        <v>19</v>
      </c>
      <c r="B1079" s="110">
        <v>2018</v>
      </c>
      <c r="C1079" s="110">
        <v>8</v>
      </c>
      <c r="D1079" s="111" t="s">
        <v>11</v>
      </c>
      <c r="E1079" s="112">
        <v>97.732378586666769</v>
      </c>
      <c r="F1079" s="112">
        <v>97.731064046921375</v>
      </c>
      <c r="G1079" s="112">
        <v>96.930356557993179</v>
      </c>
      <c r="H1079" s="112">
        <v>96.907694162603605</v>
      </c>
      <c r="I1079" s="113">
        <v>102.71746196853465</v>
      </c>
    </row>
    <row r="1080" spans="1:9" x14ac:dyDescent="0.2">
      <c r="A1080" s="104" t="s">
        <v>19</v>
      </c>
      <c r="B1080" s="105">
        <v>2018</v>
      </c>
      <c r="C1080" s="105">
        <v>9</v>
      </c>
      <c r="D1080" s="106" t="s">
        <v>11</v>
      </c>
      <c r="E1080" s="107">
        <v>100.16563359921761</v>
      </c>
      <c r="F1080" s="107">
        <v>98.980518033062125</v>
      </c>
      <c r="G1080" s="107">
        <v>106.9167523382188</v>
      </c>
      <c r="H1080" s="107">
        <v>105.65313053200418</v>
      </c>
      <c r="I1080" s="108">
        <v>103.34156806657131</v>
      </c>
    </row>
    <row r="1081" spans="1:9" x14ac:dyDescent="0.2">
      <c r="A1081" s="109" t="s">
        <v>19</v>
      </c>
      <c r="B1081" s="110">
        <v>2018</v>
      </c>
      <c r="C1081" s="110">
        <v>10</v>
      </c>
      <c r="D1081" s="111" t="s">
        <v>11</v>
      </c>
      <c r="E1081" s="112">
        <v>117.94195610243069</v>
      </c>
      <c r="F1081" s="112">
        <v>116.21170896886034</v>
      </c>
      <c r="G1081" s="112">
        <v>99.799957975071877</v>
      </c>
      <c r="H1081" s="112">
        <v>98.248305171679675</v>
      </c>
      <c r="I1081" s="113">
        <v>102.58743986477701</v>
      </c>
    </row>
    <row r="1082" spans="1:9" x14ac:dyDescent="0.2">
      <c r="A1082" s="104" t="s">
        <v>19</v>
      </c>
      <c r="B1082" s="105">
        <v>2018</v>
      </c>
      <c r="C1082" s="105">
        <v>11</v>
      </c>
      <c r="D1082" s="106" t="s">
        <v>11</v>
      </c>
      <c r="E1082" s="107">
        <v>113.79568695522086</v>
      </c>
      <c r="F1082" s="107">
        <v>110.52618206171586</v>
      </c>
      <c r="G1082" s="107">
        <v>115.02775355383172</v>
      </c>
      <c r="H1082" s="107">
        <v>111.73904817337417</v>
      </c>
      <c r="I1082" s="108">
        <v>103.00351059680145</v>
      </c>
    </row>
    <row r="1083" spans="1:9" x14ac:dyDescent="0.2">
      <c r="A1083" s="109" t="s">
        <v>19</v>
      </c>
      <c r="B1083" s="110">
        <v>2018</v>
      </c>
      <c r="C1083" s="110">
        <v>12</v>
      </c>
      <c r="D1083" s="111" t="s">
        <v>11</v>
      </c>
      <c r="E1083" s="112">
        <v>117.17614887382939</v>
      </c>
      <c r="F1083" s="112">
        <v>114.26820011600371</v>
      </c>
      <c r="G1083" s="112">
        <v>128.24632806935341</v>
      </c>
      <c r="H1083" s="112">
        <v>125.18879984548778</v>
      </c>
      <c r="I1083" s="113">
        <v>97.308542452216869</v>
      </c>
    </row>
    <row r="1084" spans="1:9" x14ac:dyDescent="0.2">
      <c r="A1084" s="104" t="s">
        <v>19</v>
      </c>
      <c r="B1084" s="105">
        <v>2019</v>
      </c>
      <c r="C1084" s="105">
        <v>1</v>
      </c>
      <c r="D1084" s="106" t="s">
        <v>11</v>
      </c>
      <c r="E1084" s="107">
        <v>83.858856013274945</v>
      </c>
      <c r="F1084" s="107">
        <v>80.635311008610714</v>
      </c>
      <c r="G1084" s="107">
        <v>84.47525685564176</v>
      </c>
      <c r="H1084" s="107">
        <v>81.296285454744577</v>
      </c>
      <c r="I1084" s="108">
        <v>83.13613314263425</v>
      </c>
    </row>
    <row r="1085" spans="1:9" x14ac:dyDescent="0.2">
      <c r="A1085" s="109" t="s">
        <v>19</v>
      </c>
      <c r="B1085" s="110">
        <v>2019</v>
      </c>
      <c r="C1085" s="110">
        <v>2</v>
      </c>
      <c r="D1085" s="111" t="s">
        <v>11</v>
      </c>
      <c r="E1085" s="112">
        <v>101.22339352796891</v>
      </c>
      <c r="F1085" s="112">
        <v>97.650303594791168</v>
      </c>
      <c r="G1085" s="112">
        <v>95.336776177417491</v>
      </c>
      <c r="H1085" s="112">
        <v>91.913163464854833</v>
      </c>
      <c r="I1085" s="113">
        <v>96.502405408919529</v>
      </c>
    </row>
    <row r="1086" spans="1:9" x14ac:dyDescent="0.2">
      <c r="A1086" s="104" t="s">
        <v>19</v>
      </c>
      <c r="B1086" s="105">
        <v>2019</v>
      </c>
      <c r="C1086" s="105">
        <v>3</v>
      </c>
      <c r="D1086" s="106" t="s">
        <v>11</v>
      </c>
      <c r="E1086" s="107">
        <v>88.734224920042152</v>
      </c>
      <c r="F1086" s="107">
        <v>85.514336475916267</v>
      </c>
      <c r="G1086" s="107">
        <v>95.115144870545009</v>
      </c>
      <c r="H1086" s="107">
        <v>91.63151873807189</v>
      </c>
      <c r="I1086" s="108">
        <v>98.894812118060088</v>
      </c>
    </row>
    <row r="1087" spans="1:9" x14ac:dyDescent="0.2">
      <c r="A1087" s="109" t="s">
        <v>19</v>
      </c>
      <c r="B1087" s="110">
        <v>2019</v>
      </c>
      <c r="C1087" s="110">
        <v>4</v>
      </c>
      <c r="D1087" s="111" t="s">
        <v>11</v>
      </c>
      <c r="E1087" s="112">
        <v>98.262633459161208</v>
      </c>
      <c r="F1087" s="112">
        <v>94.239254645528106</v>
      </c>
      <c r="G1087" s="112">
        <v>99.421089349235118</v>
      </c>
      <c r="H1087" s="112">
        <v>95.353408868247612</v>
      </c>
      <c r="I1087" s="113">
        <v>98.556754648290223</v>
      </c>
    </row>
    <row r="1088" spans="1:9" x14ac:dyDescent="0.2">
      <c r="A1088" s="104" t="s">
        <v>19</v>
      </c>
      <c r="B1088" s="105">
        <v>2019</v>
      </c>
      <c r="C1088" s="105">
        <v>5</v>
      </c>
      <c r="D1088" s="106" t="s">
        <v>11</v>
      </c>
      <c r="E1088" s="107">
        <v>101.99019342266752</v>
      </c>
      <c r="F1088" s="107">
        <v>96.915114714550796</v>
      </c>
      <c r="G1088" s="107">
        <v>99.586983438634164</v>
      </c>
      <c r="H1088" s="107">
        <v>94.550583314811647</v>
      </c>
      <c r="I1088" s="108">
        <v>102.0153426082434</v>
      </c>
    </row>
    <row r="1089" spans="1:9" x14ac:dyDescent="0.2">
      <c r="A1089" s="109" t="s">
        <v>19</v>
      </c>
      <c r="B1089" s="110">
        <v>2019</v>
      </c>
      <c r="C1089" s="110">
        <v>6</v>
      </c>
      <c r="D1089" s="111" t="s">
        <v>11</v>
      </c>
      <c r="E1089" s="112">
        <v>88.743139038918841</v>
      </c>
      <c r="F1089" s="112">
        <v>84.492048234812358</v>
      </c>
      <c r="G1089" s="112">
        <v>95.791392549692958</v>
      </c>
      <c r="H1089" s="112">
        <v>91.235621278439154</v>
      </c>
      <c r="I1089" s="113">
        <v>107.55428422831881</v>
      </c>
    </row>
    <row r="1090" spans="1:9" x14ac:dyDescent="0.2">
      <c r="A1090" s="104" t="s">
        <v>19</v>
      </c>
      <c r="B1090" s="105">
        <v>2019</v>
      </c>
      <c r="C1090" s="105">
        <v>7</v>
      </c>
      <c r="D1090" s="106" t="s">
        <v>11</v>
      </c>
      <c r="E1090" s="107">
        <v>102.75842242466538</v>
      </c>
      <c r="F1090" s="107">
        <v>98.214235593913429</v>
      </c>
      <c r="G1090" s="107">
        <v>100.93128954777517</v>
      </c>
      <c r="H1090" s="107">
        <v>96.384364344152914</v>
      </c>
      <c r="I1090" s="108">
        <v>104.35574047588089</v>
      </c>
    </row>
    <row r="1091" spans="1:9" x14ac:dyDescent="0.2">
      <c r="A1091" s="109" t="s">
        <v>19</v>
      </c>
      <c r="B1091" s="110">
        <v>2019</v>
      </c>
      <c r="C1091" s="110">
        <v>8</v>
      </c>
      <c r="D1091" s="111" t="s">
        <v>11</v>
      </c>
      <c r="E1091" s="112">
        <v>106.76323137108551</v>
      </c>
      <c r="F1091" s="112">
        <v>99.787985171939496</v>
      </c>
      <c r="G1091" s="112">
        <v>101.92995440772521</v>
      </c>
      <c r="H1091" s="112">
        <v>95.088783122891002</v>
      </c>
      <c r="I1091" s="113">
        <v>106.4100897152516</v>
      </c>
    </row>
    <row r="1092" spans="1:9" x14ac:dyDescent="0.2">
      <c r="A1092" s="104" t="s">
        <v>19</v>
      </c>
      <c r="B1092" s="105">
        <v>2018</v>
      </c>
      <c r="C1092" s="105">
        <v>1</v>
      </c>
      <c r="D1092" s="106" t="s">
        <v>12</v>
      </c>
      <c r="E1092" s="107">
        <v>109.93134388460818</v>
      </c>
      <c r="F1092" s="107">
        <v>110.98034636748376</v>
      </c>
      <c r="G1092" s="107">
        <v>115.30900424678386</v>
      </c>
      <c r="H1092" s="107">
        <v>116.38356302237703</v>
      </c>
      <c r="I1092" s="108">
        <v>125.26588100028744</v>
      </c>
    </row>
    <row r="1093" spans="1:9" x14ac:dyDescent="0.2">
      <c r="A1093" s="109" t="s">
        <v>19</v>
      </c>
      <c r="B1093" s="110">
        <v>2018</v>
      </c>
      <c r="C1093" s="110">
        <v>2</v>
      </c>
      <c r="D1093" s="111" t="s">
        <v>12</v>
      </c>
      <c r="E1093" s="112">
        <v>128.41194311864302</v>
      </c>
      <c r="F1093" s="112">
        <v>129.58169168808729</v>
      </c>
      <c r="G1093" s="112">
        <v>127.67169350063426</v>
      </c>
      <c r="H1093" s="112">
        <v>128.82891227527546</v>
      </c>
      <c r="I1093" s="113">
        <v>121.29922391491807</v>
      </c>
    </row>
    <row r="1094" spans="1:9" x14ac:dyDescent="0.2">
      <c r="A1094" s="104" t="s">
        <v>19</v>
      </c>
      <c r="B1094" s="105">
        <v>2018</v>
      </c>
      <c r="C1094" s="105">
        <v>3</v>
      </c>
      <c r="D1094" s="106" t="s">
        <v>12</v>
      </c>
      <c r="E1094" s="107">
        <v>81.602356920803217</v>
      </c>
      <c r="F1094" s="107">
        <v>82.571984357737847</v>
      </c>
      <c r="G1094" s="107">
        <v>81.345510282883026</v>
      </c>
      <c r="H1094" s="107">
        <v>82.291074862989774</v>
      </c>
      <c r="I1094" s="108">
        <v>92.727795343489504</v>
      </c>
    </row>
    <row r="1095" spans="1:9" x14ac:dyDescent="0.2">
      <c r="A1095" s="109" t="s">
        <v>19</v>
      </c>
      <c r="B1095" s="110">
        <v>2018</v>
      </c>
      <c r="C1095" s="110">
        <v>4</v>
      </c>
      <c r="D1095" s="111" t="s">
        <v>12</v>
      </c>
      <c r="E1095" s="112">
        <v>87.006163332918447</v>
      </c>
      <c r="F1095" s="112">
        <v>87.708947993685911</v>
      </c>
      <c r="G1095" s="112">
        <v>88.920561673618806</v>
      </c>
      <c r="H1095" s="112">
        <v>89.651995173025824</v>
      </c>
      <c r="I1095" s="113">
        <v>90.140845070422529</v>
      </c>
    </row>
    <row r="1096" spans="1:9" x14ac:dyDescent="0.2">
      <c r="A1096" s="104" t="s">
        <v>19</v>
      </c>
      <c r="B1096" s="105">
        <v>2018</v>
      </c>
      <c r="C1096" s="105">
        <v>5</v>
      </c>
      <c r="D1096" s="106" t="s">
        <v>12</v>
      </c>
      <c r="E1096" s="107">
        <v>88.930208029715189</v>
      </c>
      <c r="F1096" s="107">
        <v>88.87496243904647</v>
      </c>
      <c r="G1096" s="107">
        <v>86.478763084446342</v>
      </c>
      <c r="H1096" s="107">
        <v>86.419312720335199</v>
      </c>
      <c r="I1096" s="108">
        <v>90.83069847657373</v>
      </c>
    </row>
    <row r="1097" spans="1:9" x14ac:dyDescent="0.2">
      <c r="A1097" s="109" t="s">
        <v>19</v>
      </c>
      <c r="B1097" s="110">
        <v>2018</v>
      </c>
      <c r="C1097" s="110">
        <v>6</v>
      </c>
      <c r="D1097" s="111" t="s">
        <v>12</v>
      </c>
      <c r="E1097" s="112">
        <v>87.96576862811682</v>
      </c>
      <c r="F1097" s="112">
        <v>87.803268753962556</v>
      </c>
      <c r="G1097" s="112">
        <v>84.769008237446542</v>
      </c>
      <c r="H1097" s="112">
        <v>84.614549666981674</v>
      </c>
      <c r="I1097" s="113">
        <v>91.118137395803402</v>
      </c>
    </row>
    <row r="1098" spans="1:9" x14ac:dyDescent="0.2">
      <c r="A1098" s="104" t="s">
        <v>19</v>
      </c>
      <c r="B1098" s="105">
        <v>2018</v>
      </c>
      <c r="C1098" s="105">
        <v>7</v>
      </c>
      <c r="D1098" s="106" t="s">
        <v>12</v>
      </c>
      <c r="E1098" s="107">
        <v>101.9465938832416</v>
      </c>
      <c r="F1098" s="107">
        <v>101.18713548305348</v>
      </c>
      <c r="G1098" s="107">
        <v>98.55114113779544</v>
      </c>
      <c r="H1098" s="107">
        <v>97.817145411165711</v>
      </c>
      <c r="I1098" s="108">
        <v>92.957746478873247</v>
      </c>
    </row>
    <row r="1099" spans="1:9" x14ac:dyDescent="0.2">
      <c r="A1099" s="109" t="s">
        <v>19</v>
      </c>
      <c r="B1099" s="110">
        <v>2018</v>
      </c>
      <c r="C1099" s="110">
        <v>8</v>
      </c>
      <c r="D1099" s="111" t="s">
        <v>12</v>
      </c>
      <c r="E1099" s="112">
        <v>97.309234902705512</v>
      </c>
      <c r="F1099" s="112">
        <v>96.992948056411521</v>
      </c>
      <c r="G1099" s="112">
        <v>95.1052812351098</v>
      </c>
      <c r="H1099" s="112">
        <v>94.801004521001815</v>
      </c>
      <c r="I1099" s="113">
        <v>98.76401264731247</v>
      </c>
    </row>
    <row r="1100" spans="1:9" x14ac:dyDescent="0.2">
      <c r="A1100" s="104" t="s">
        <v>19</v>
      </c>
      <c r="B1100" s="105">
        <v>2018</v>
      </c>
      <c r="C1100" s="105">
        <v>9</v>
      </c>
      <c r="D1100" s="106" t="s">
        <v>12</v>
      </c>
      <c r="E1100" s="107">
        <v>100.32628877283639</v>
      </c>
      <c r="F1100" s="107">
        <v>99.730139285927422</v>
      </c>
      <c r="G1100" s="107">
        <v>98.874744364487739</v>
      </c>
      <c r="H1100" s="107">
        <v>98.285603012032524</v>
      </c>
      <c r="I1100" s="108">
        <v>99.971256108077057</v>
      </c>
    </row>
    <row r="1101" spans="1:9" x14ac:dyDescent="0.2">
      <c r="A1101" s="109" t="s">
        <v>19</v>
      </c>
      <c r="B1101" s="110">
        <v>2018</v>
      </c>
      <c r="C1101" s="110">
        <v>10</v>
      </c>
      <c r="D1101" s="111" t="s">
        <v>12</v>
      </c>
      <c r="E1101" s="112">
        <v>97.069725060726569</v>
      </c>
      <c r="F1101" s="112">
        <v>96.961787098292518</v>
      </c>
      <c r="G1101" s="112">
        <v>97.604835021533106</v>
      </c>
      <c r="H1101" s="112">
        <v>97.494088357678365</v>
      </c>
      <c r="I1101" s="113">
        <v>100.66110951422826</v>
      </c>
    </row>
    <row r="1102" spans="1:9" x14ac:dyDescent="0.2">
      <c r="A1102" s="104" t="s">
        <v>19</v>
      </c>
      <c r="B1102" s="105">
        <v>2018</v>
      </c>
      <c r="C1102" s="105">
        <v>11</v>
      </c>
      <c r="D1102" s="106" t="s">
        <v>12</v>
      </c>
      <c r="E1102" s="107">
        <v>102.10683540077203</v>
      </c>
      <c r="F1102" s="107">
        <v>101.23261950669402</v>
      </c>
      <c r="G1102" s="107">
        <v>104.22490915169931</v>
      </c>
      <c r="H1102" s="107">
        <v>103.32797402486915</v>
      </c>
      <c r="I1102" s="108">
        <v>98.878988215004341</v>
      </c>
    </row>
    <row r="1103" spans="1:9" x14ac:dyDescent="0.2">
      <c r="A1103" s="109" t="s">
        <v>19</v>
      </c>
      <c r="B1103" s="110">
        <v>2018</v>
      </c>
      <c r="C1103" s="110">
        <v>12</v>
      </c>
      <c r="D1103" s="111" t="s">
        <v>12</v>
      </c>
      <c r="E1103" s="112">
        <v>117.39353806491307</v>
      </c>
      <c r="F1103" s="112">
        <v>116.37416896961712</v>
      </c>
      <c r="G1103" s="112">
        <v>121.14454806356204</v>
      </c>
      <c r="H1103" s="112">
        <v>120.08477695226745</v>
      </c>
      <c r="I1103" s="113">
        <v>97.384305835010096</v>
      </c>
    </row>
    <row r="1104" spans="1:9" x14ac:dyDescent="0.2">
      <c r="A1104" s="104" t="s">
        <v>19</v>
      </c>
      <c r="B1104" s="105">
        <v>2019</v>
      </c>
      <c r="C1104" s="105">
        <v>1</v>
      </c>
      <c r="D1104" s="106" t="s">
        <v>12</v>
      </c>
      <c r="E1104" s="107">
        <v>91.059700174831235</v>
      </c>
      <c r="F1104" s="107">
        <v>90.196851582109829</v>
      </c>
      <c r="G1104" s="107">
        <v>82.384865278239829</v>
      </c>
      <c r="H1104" s="107">
        <v>81.613310561957519</v>
      </c>
      <c r="I1104" s="108">
        <v>96.177062374245509</v>
      </c>
    </row>
    <row r="1105" spans="1:9" x14ac:dyDescent="0.2">
      <c r="A1105" s="109" t="s">
        <v>19</v>
      </c>
      <c r="B1105" s="110">
        <v>2019</v>
      </c>
      <c r="C1105" s="110">
        <v>2</v>
      </c>
      <c r="D1105" s="111" t="s">
        <v>12</v>
      </c>
      <c r="E1105" s="112">
        <v>76.519444997834967</v>
      </c>
      <c r="F1105" s="112">
        <v>75.749705727651715</v>
      </c>
      <c r="G1105" s="112">
        <v>79.796634656083683</v>
      </c>
      <c r="H1105" s="112">
        <v>78.98900681826558</v>
      </c>
      <c r="I1105" s="113">
        <v>99.683817188847414</v>
      </c>
    </row>
    <row r="1106" spans="1:9" x14ac:dyDescent="0.2">
      <c r="A1106" s="104" t="s">
        <v>19</v>
      </c>
      <c r="B1106" s="105">
        <v>2019</v>
      </c>
      <c r="C1106" s="105">
        <v>3</v>
      </c>
      <c r="D1106" s="106" t="s">
        <v>12</v>
      </c>
      <c r="E1106" s="107">
        <v>70.626165498400184</v>
      </c>
      <c r="F1106" s="107">
        <v>69.52624126920513</v>
      </c>
      <c r="G1106" s="107">
        <v>75.576940622961601</v>
      </c>
      <c r="H1106" s="107">
        <v>74.406927431838753</v>
      </c>
      <c r="I1106" s="108">
        <v>99.223914918079956</v>
      </c>
    </row>
    <row r="1107" spans="1:9" x14ac:dyDescent="0.2">
      <c r="A1107" s="109" t="s">
        <v>19</v>
      </c>
      <c r="B1107" s="110">
        <v>2019</v>
      </c>
      <c r="C1107" s="110">
        <v>4</v>
      </c>
      <c r="D1107" s="111" t="s">
        <v>12</v>
      </c>
      <c r="E1107" s="112">
        <v>93.394977547989413</v>
      </c>
      <c r="F1107" s="112">
        <v>92.343460882476535</v>
      </c>
      <c r="G1107" s="112">
        <v>86.308187413697695</v>
      </c>
      <c r="H1107" s="112">
        <v>85.350104716861324</v>
      </c>
      <c r="I1107" s="113">
        <v>95.199770048864664</v>
      </c>
    </row>
    <row r="1108" spans="1:9" x14ac:dyDescent="0.2">
      <c r="A1108" s="104" t="s">
        <v>19</v>
      </c>
      <c r="B1108" s="105">
        <v>2019</v>
      </c>
      <c r="C1108" s="105">
        <v>5</v>
      </c>
      <c r="D1108" s="106" t="s">
        <v>12</v>
      </c>
      <c r="E1108" s="107">
        <v>83.288690409158903</v>
      </c>
      <c r="F1108" s="107">
        <v>82.422733654279583</v>
      </c>
      <c r="G1108" s="107">
        <v>86.501141360426331</v>
      </c>
      <c r="H1108" s="107">
        <v>85.637257558970234</v>
      </c>
      <c r="I1108" s="108">
        <v>96.004599022707723</v>
      </c>
    </row>
    <row r="1109" spans="1:9" x14ac:dyDescent="0.2">
      <c r="A1109" s="109" t="s">
        <v>19</v>
      </c>
      <c r="B1109" s="110">
        <v>2019</v>
      </c>
      <c r="C1109" s="110">
        <v>6</v>
      </c>
      <c r="D1109" s="111" t="s">
        <v>12</v>
      </c>
      <c r="E1109" s="112">
        <v>84.772162633938521</v>
      </c>
      <c r="F1109" s="112">
        <v>83.677444984453786</v>
      </c>
      <c r="G1109" s="112">
        <v>83.162254815533217</v>
      </c>
      <c r="H1109" s="112">
        <v>82.161121842169777</v>
      </c>
      <c r="I1109" s="113">
        <v>95.659672319632122</v>
      </c>
    </row>
    <row r="1110" spans="1:9" x14ac:dyDescent="0.2">
      <c r="A1110" s="104" t="s">
        <v>19</v>
      </c>
      <c r="B1110" s="105">
        <v>2019</v>
      </c>
      <c r="C1110" s="105">
        <v>7</v>
      </c>
      <c r="D1110" s="106" t="s">
        <v>12</v>
      </c>
      <c r="E1110" s="107">
        <v>99.477444235390365</v>
      </c>
      <c r="F1110" s="107">
        <v>98.251318498284562</v>
      </c>
      <c r="G1110" s="107">
        <v>104.59058919067401</v>
      </c>
      <c r="H1110" s="107">
        <v>103.27230557909768</v>
      </c>
      <c r="I1110" s="108">
        <v>97.154354699626367</v>
      </c>
    </row>
    <row r="1111" spans="1:9" x14ac:dyDescent="0.2">
      <c r="A1111" s="109" t="s">
        <v>19</v>
      </c>
      <c r="B1111" s="110">
        <v>2019</v>
      </c>
      <c r="C1111" s="110">
        <v>8</v>
      </c>
      <c r="D1111" s="111" t="s">
        <v>12</v>
      </c>
      <c r="E1111" s="112">
        <v>92.376887795150211</v>
      </c>
      <c r="F1111" s="112">
        <v>90.870049404083275</v>
      </c>
      <c r="G1111" s="112">
        <v>92.224798236779563</v>
      </c>
      <c r="H1111" s="112">
        <v>90.63878757809799</v>
      </c>
      <c r="I1111" s="113">
        <v>98.189134808853169</v>
      </c>
    </row>
    <row r="1112" spans="1:9" x14ac:dyDescent="0.2">
      <c r="A1112" s="104" t="s">
        <v>19</v>
      </c>
      <c r="B1112" s="105">
        <v>2018</v>
      </c>
      <c r="C1112" s="105">
        <v>1</v>
      </c>
      <c r="D1112" s="106" t="s">
        <v>13</v>
      </c>
      <c r="E1112" s="107">
        <v>92.872932787022691</v>
      </c>
      <c r="F1112" s="107">
        <v>93.013506595280532</v>
      </c>
      <c r="G1112" s="107">
        <v>97.431640043028978</v>
      </c>
      <c r="H1112" s="107">
        <v>97.284955817916256</v>
      </c>
      <c r="I1112" s="108">
        <v>98.09936943786056</v>
      </c>
    </row>
    <row r="1113" spans="1:9" x14ac:dyDescent="0.2">
      <c r="A1113" s="109" t="s">
        <v>19</v>
      </c>
      <c r="B1113" s="110">
        <v>2018</v>
      </c>
      <c r="C1113" s="110">
        <v>2</v>
      </c>
      <c r="D1113" s="111" t="s">
        <v>13</v>
      </c>
      <c r="E1113" s="112">
        <v>88.300169376218804</v>
      </c>
      <c r="F1113" s="112">
        <v>87.892700047317973</v>
      </c>
      <c r="G1113" s="112">
        <v>83.571484649110175</v>
      </c>
      <c r="H1113" s="112">
        <v>83.218308070399047</v>
      </c>
      <c r="I1113" s="113">
        <v>100.51428826975538</v>
      </c>
    </row>
    <row r="1114" spans="1:9" x14ac:dyDescent="0.2">
      <c r="A1114" s="104" t="s">
        <v>19</v>
      </c>
      <c r="B1114" s="105">
        <v>2018</v>
      </c>
      <c r="C1114" s="105">
        <v>3</v>
      </c>
      <c r="D1114" s="106" t="s">
        <v>13</v>
      </c>
      <c r="E1114" s="107">
        <v>93.201773443684885</v>
      </c>
      <c r="F1114" s="107">
        <v>92.877007204362201</v>
      </c>
      <c r="G1114" s="107">
        <v>88.990798517760581</v>
      </c>
      <c r="H1114" s="107">
        <v>88.458358336909086</v>
      </c>
      <c r="I1114" s="108">
        <v>101.10460176199632</v>
      </c>
    </row>
    <row r="1115" spans="1:9" x14ac:dyDescent="0.2">
      <c r="A1115" s="109" t="s">
        <v>19</v>
      </c>
      <c r="B1115" s="110">
        <v>2018</v>
      </c>
      <c r="C1115" s="110">
        <v>4</v>
      </c>
      <c r="D1115" s="111" t="s">
        <v>13</v>
      </c>
      <c r="E1115" s="112">
        <v>88.629899611469924</v>
      </c>
      <c r="F1115" s="112">
        <v>88.488328221071569</v>
      </c>
      <c r="G1115" s="112">
        <v>92.441411489403464</v>
      </c>
      <c r="H1115" s="112">
        <v>92.198525830890262</v>
      </c>
      <c r="I1115" s="113">
        <v>101.3729260766513</v>
      </c>
    </row>
    <row r="1116" spans="1:9" x14ac:dyDescent="0.2">
      <c r="A1116" s="104" t="s">
        <v>19</v>
      </c>
      <c r="B1116" s="105">
        <v>2018</v>
      </c>
      <c r="C1116" s="105">
        <v>5</v>
      </c>
      <c r="D1116" s="106" t="s">
        <v>13</v>
      </c>
      <c r="E1116" s="107">
        <v>94.834017106562641</v>
      </c>
      <c r="F1116" s="107">
        <v>94.324370822605232</v>
      </c>
      <c r="G1116" s="107">
        <v>91.763073326534894</v>
      </c>
      <c r="H1116" s="107">
        <v>91.267535227206764</v>
      </c>
      <c r="I1116" s="108">
        <v>101.10460176199632</v>
      </c>
    </row>
    <row r="1117" spans="1:9" x14ac:dyDescent="0.2">
      <c r="A1117" s="109" t="s">
        <v>19</v>
      </c>
      <c r="B1117" s="110">
        <v>2018</v>
      </c>
      <c r="C1117" s="110">
        <v>6</v>
      </c>
      <c r="D1117" s="111" t="s">
        <v>13</v>
      </c>
      <c r="E1117" s="112">
        <v>89.283245505901021</v>
      </c>
      <c r="F1117" s="112">
        <v>88.864524820360273</v>
      </c>
      <c r="G1117" s="112">
        <v>89.303146042408159</v>
      </c>
      <c r="H1117" s="112">
        <v>88.801494990507422</v>
      </c>
      <c r="I1117" s="113">
        <v>102.23156388354722</v>
      </c>
    </row>
    <row r="1118" spans="1:9" x14ac:dyDescent="0.2">
      <c r="A1118" s="104" t="s">
        <v>19</v>
      </c>
      <c r="B1118" s="105">
        <v>2018</v>
      </c>
      <c r="C1118" s="105">
        <v>7</v>
      </c>
      <c r="D1118" s="106" t="s">
        <v>13</v>
      </c>
      <c r="E1118" s="107">
        <v>93.414955076342693</v>
      </c>
      <c r="F1118" s="107">
        <v>94.159684446815106</v>
      </c>
      <c r="G1118" s="107">
        <v>91.043442485230827</v>
      </c>
      <c r="H1118" s="107">
        <v>91.738976216721085</v>
      </c>
      <c r="I1118" s="108">
        <v>101.05093689906532</v>
      </c>
    </row>
    <row r="1119" spans="1:9" x14ac:dyDescent="0.2">
      <c r="A1119" s="109" t="s">
        <v>19</v>
      </c>
      <c r="B1119" s="110">
        <v>2018</v>
      </c>
      <c r="C1119" s="110">
        <v>8</v>
      </c>
      <c r="D1119" s="111" t="s">
        <v>13</v>
      </c>
      <c r="E1119" s="112">
        <v>109.26544189367024</v>
      </c>
      <c r="F1119" s="112">
        <v>109.96325670050663</v>
      </c>
      <c r="G1119" s="112">
        <v>108.59400377134469</v>
      </c>
      <c r="H1119" s="112">
        <v>109.38384634948868</v>
      </c>
      <c r="I1119" s="113">
        <v>99.601985599928426</v>
      </c>
    </row>
    <row r="1120" spans="1:9" x14ac:dyDescent="0.2">
      <c r="A1120" s="104" t="s">
        <v>19</v>
      </c>
      <c r="B1120" s="105">
        <v>2018</v>
      </c>
      <c r="C1120" s="105">
        <v>9</v>
      </c>
      <c r="D1120" s="106" t="s">
        <v>13</v>
      </c>
      <c r="E1120" s="107">
        <v>107.16452759854475</v>
      </c>
      <c r="F1120" s="107">
        <v>107.76759617668365</v>
      </c>
      <c r="G1120" s="107">
        <v>110.06560166187128</v>
      </c>
      <c r="H1120" s="107">
        <v>110.81739785186925</v>
      </c>
      <c r="I1120" s="108">
        <v>100.56795313268636</v>
      </c>
    </row>
    <row r="1121" spans="1:9" x14ac:dyDescent="0.2">
      <c r="A1121" s="109" t="s">
        <v>19</v>
      </c>
      <c r="B1121" s="110">
        <v>2018</v>
      </c>
      <c r="C1121" s="110">
        <v>10</v>
      </c>
      <c r="D1121" s="111" t="s">
        <v>13</v>
      </c>
      <c r="E1121" s="112">
        <v>114.44019280146061</v>
      </c>
      <c r="F1121" s="112">
        <v>114.68656672413924</v>
      </c>
      <c r="G1121" s="112">
        <v>118.30144603036361</v>
      </c>
      <c r="H1121" s="112">
        <v>118.79294953692811</v>
      </c>
      <c r="I1121" s="113">
        <v>100.03130450337639</v>
      </c>
    </row>
    <row r="1122" spans="1:9" x14ac:dyDescent="0.2">
      <c r="A1122" s="104" t="s">
        <v>19</v>
      </c>
      <c r="B1122" s="105">
        <v>2018</v>
      </c>
      <c r="C1122" s="105">
        <v>11</v>
      </c>
      <c r="D1122" s="106" t="s">
        <v>13</v>
      </c>
      <c r="E1122" s="107">
        <v>114.07602402491196</v>
      </c>
      <c r="F1122" s="107">
        <v>114.23193186415868</v>
      </c>
      <c r="G1122" s="107">
        <v>112.8063520696512</v>
      </c>
      <c r="H1122" s="107">
        <v>113.04903861715317</v>
      </c>
      <c r="I1122" s="108">
        <v>101.21193148785829</v>
      </c>
    </row>
    <row r="1123" spans="1:9" x14ac:dyDescent="0.2">
      <c r="A1123" s="109" t="s">
        <v>19</v>
      </c>
      <c r="B1123" s="110">
        <v>2018</v>
      </c>
      <c r="C1123" s="110">
        <v>12</v>
      </c>
      <c r="D1123" s="111" t="s">
        <v>13</v>
      </c>
      <c r="E1123" s="112">
        <v>114.51682077420988</v>
      </c>
      <c r="F1123" s="112">
        <v>113.73052637669883</v>
      </c>
      <c r="G1123" s="112">
        <v>115.68759991329253</v>
      </c>
      <c r="H1123" s="112">
        <v>114.98861315401091</v>
      </c>
      <c r="I1123" s="113">
        <v>93.10853718527791</v>
      </c>
    </row>
    <row r="1124" spans="1:9" x14ac:dyDescent="0.2">
      <c r="A1124" s="104" t="s">
        <v>19</v>
      </c>
      <c r="B1124" s="105">
        <v>2019</v>
      </c>
      <c r="C1124" s="105">
        <v>1</v>
      </c>
      <c r="D1124" s="106" t="s">
        <v>13</v>
      </c>
      <c r="E1124" s="107">
        <v>117.61831510492151</v>
      </c>
      <c r="F1124" s="107">
        <v>116.16290552082856</v>
      </c>
      <c r="G1124" s="107">
        <v>115.82613383660262</v>
      </c>
      <c r="H1124" s="107">
        <v>114.43895820640782</v>
      </c>
      <c r="I1124" s="108">
        <v>88.547023836143254</v>
      </c>
    </row>
    <row r="1125" spans="1:9" x14ac:dyDescent="0.2">
      <c r="A1125" s="109" t="s">
        <v>19</v>
      </c>
      <c r="B1125" s="110">
        <v>2019</v>
      </c>
      <c r="C1125" s="110">
        <v>2</v>
      </c>
      <c r="D1125" s="111" t="s">
        <v>13</v>
      </c>
      <c r="E1125" s="112">
        <v>107.8651536865699</v>
      </c>
      <c r="F1125" s="112">
        <v>106.32185824628976</v>
      </c>
      <c r="G1125" s="112">
        <v>92.250005080215487</v>
      </c>
      <c r="H1125" s="112">
        <v>90.906384459640321</v>
      </c>
      <c r="I1125" s="113">
        <v>92.786548007691934</v>
      </c>
    </row>
    <row r="1126" spans="1:9" x14ac:dyDescent="0.2">
      <c r="A1126" s="104" t="s">
        <v>19</v>
      </c>
      <c r="B1126" s="105">
        <v>2019</v>
      </c>
      <c r="C1126" s="105">
        <v>3</v>
      </c>
      <c r="D1126" s="106" t="s">
        <v>13</v>
      </c>
      <c r="E1126" s="107">
        <v>94.741108583419603</v>
      </c>
      <c r="F1126" s="107">
        <v>93.287250388370737</v>
      </c>
      <c r="G1126" s="107">
        <v>85.529097885484617</v>
      </c>
      <c r="H1126" s="107">
        <v>84.191451860602797</v>
      </c>
      <c r="I1126" s="108">
        <v>93.80618040338085</v>
      </c>
    </row>
    <row r="1127" spans="1:9" x14ac:dyDescent="0.2">
      <c r="A1127" s="109" t="s">
        <v>19</v>
      </c>
      <c r="B1127" s="110">
        <v>2019</v>
      </c>
      <c r="C1127" s="110">
        <v>4</v>
      </c>
      <c r="D1127" s="111" t="s">
        <v>13</v>
      </c>
      <c r="E1127" s="112">
        <v>87.304112116995654</v>
      </c>
      <c r="F1127" s="112">
        <v>85.838815018806642</v>
      </c>
      <c r="G1127" s="112">
        <v>88.010976635755071</v>
      </c>
      <c r="H1127" s="112">
        <v>86.592269499503061</v>
      </c>
      <c r="I1127" s="113">
        <v>93.698850677518848</v>
      </c>
    </row>
    <row r="1128" spans="1:9" x14ac:dyDescent="0.2">
      <c r="A1128" s="104" t="s">
        <v>19</v>
      </c>
      <c r="B1128" s="105">
        <v>2019</v>
      </c>
      <c r="C1128" s="105">
        <v>5</v>
      </c>
      <c r="D1128" s="106" t="s">
        <v>13</v>
      </c>
      <c r="E1128" s="107">
        <v>98.093009552714861</v>
      </c>
      <c r="F1128" s="107">
        <v>95.829069871506732</v>
      </c>
      <c r="G1128" s="107">
        <v>97.329023884606997</v>
      </c>
      <c r="H1128" s="107">
        <v>95.117094963229931</v>
      </c>
      <c r="I1128" s="108">
        <v>95.308796565448716</v>
      </c>
    </row>
    <row r="1129" spans="1:9" x14ac:dyDescent="0.2">
      <c r="A1129" s="109" t="s">
        <v>19</v>
      </c>
      <c r="B1129" s="110">
        <v>2019</v>
      </c>
      <c r="C1129" s="110">
        <v>6</v>
      </c>
      <c r="D1129" s="111" t="s">
        <v>13</v>
      </c>
      <c r="E1129" s="112">
        <v>97.846007330305497</v>
      </c>
      <c r="F1129" s="112">
        <v>95.608859757124947</v>
      </c>
      <c r="G1129" s="112">
        <v>98.742111587527916</v>
      </c>
      <c r="H1129" s="112">
        <v>96.564947657518971</v>
      </c>
      <c r="I1129" s="113">
        <v>96.382093824068633</v>
      </c>
    </row>
    <row r="1130" spans="1:9" x14ac:dyDescent="0.2">
      <c r="A1130" s="104" t="s">
        <v>19</v>
      </c>
      <c r="B1130" s="105">
        <v>2019</v>
      </c>
      <c r="C1130" s="105">
        <v>7</v>
      </c>
      <c r="D1130" s="106" t="s">
        <v>13</v>
      </c>
      <c r="E1130" s="107">
        <v>105.65484332565856</v>
      </c>
      <c r="F1130" s="107">
        <v>102.91971813963529</v>
      </c>
      <c r="G1130" s="107">
        <v>103.05717021761242</v>
      </c>
      <c r="H1130" s="107">
        <v>100.60250042172328</v>
      </c>
      <c r="I1130" s="108">
        <v>96.972407316309571</v>
      </c>
    </row>
    <row r="1131" spans="1:9" x14ac:dyDescent="0.2">
      <c r="A1131" s="109" t="s">
        <v>19</v>
      </c>
      <c r="B1131" s="110">
        <v>2019</v>
      </c>
      <c r="C1131" s="110">
        <v>8</v>
      </c>
      <c r="D1131" s="111" t="s">
        <v>13</v>
      </c>
      <c r="E1131" s="112">
        <v>102.48884033150236</v>
      </c>
      <c r="F1131" s="112">
        <v>99.387570912669432</v>
      </c>
      <c r="G1131" s="112">
        <v>105.36785642390095</v>
      </c>
      <c r="H1131" s="112">
        <v>102.44425416556135</v>
      </c>
      <c r="I1131" s="113">
        <v>95.46979115424169</v>
      </c>
    </row>
    <row r="1132" spans="1:9" x14ac:dyDescent="0.2">
      <c r="A1132" s="104" t="s">
        <v>19</v>
      </c>
      <c r="B1132" s="105">
        <v>2018</v>
      </c>
      <c r="C1132" s="105">
        <v>1</v>
      </c>
      <c r="D1132" s="106" t="s">
        <v>116</v>
      </c>
      <c r="E1132" s="107">
        <v>81.719149230767329</v>
      </c>
      <c r="F1132" s="107">
        <v>83.27108863138281</v>
      </c>
      <c r="G1132" s="107">
        <v>79.046111090686267</v>
      </c>
      <c r="H1132" s="107">
        <v>80.650681290165863</v>
      </c>
      <c r="I1132" s="108">
        <v>100.40513674708507</v>
      </c>
    </row>
    <row r="1133" spans="1:9" x14ac:dyDescent="0.2">
      <c r="A1133" s="109" t="s">
        <v>19</v>
      </c>
      <c r="B1133" s="110">
        <v>2018</v>
      </c>
      <c r="C1133" s="110">
        <v>2</v>
      </c>
      <c r="D1133" s="111" t="s">
        <v>116</v>
      </c>
      <c r="E1133" s="112">
        <v>86.511878048172633</v>
      </c>
      <c r="F1133" s="112">
        <v>88.050078502931356</v>
      </c>
      <c r="G1133" s="112">
        <v>86.377447951284807</v>
      </c>
      <c r="H1133" s="112">
        <v>87.933814892874082</v>
      </c>
      <c r="I1133" s="113">
        <v>99.489549191338469</v>
      </c>
    </row>
    <row r="1134" spans="1:9" x14ac:dyDescent="0.2">
      <c r="A1134" s="104" t="s">
        <v>19</v>
      </c>
      <c r="B1134" s="105">
        <v>2018</v>
      </c>
      <c r="C1134" s="105">
        <v>3</v>
      </c>
      <c r="D1134" s="106" t="s">
        <v>116</v>
      </c>
      <c r="E1134" s="107">
        <v>85.431580411777958</v>
      </c>
      <c r="F1134" s="107">
        <v>86.547321024448991</v>
      </c>
      <c r="G1134" s="107">
        <v>89.480604017241191</v>
      </c>
      <c r="H1134" s="107">
        <v>90.736080585591949</v>
      </c>
      <c r="I1134" s="108">
        <v>99.192950405674068</v>
      </c>
    </row>
    <row r="1135" spans="1:9" x14ac:dyDescent="0.2">
      <c r="A1135" s="109" t="s">
        <v>19</v>
      </c>
      <c r="B1135" s="110">
        <v>2018</v>
      </c>
      <c r="C1135" s="110">
        <v>4</v>
      </c>
      <c r="D1135" s="111" t="s">
        <v>116</v>
      </c>
      <c r="E1135" s="112">
        <v>96.19087762021438</v>
      </c>
      <c r="F1135" s="112">
        <v>98.253840424339572</v>
      </c>
      <c r="G1135" s="112">
        <v>92.511327149432176</v>
      </c>
      <c r="H1135" s="112">
        <v>94.531858887011154</v>
      </c>
      <c r="I1135" s="113">
        <v>99.940895169523415</v>
      </c>
    </row>
    <row r="1136" spans="1:9" x14ac:dyDescent="0.2">
      <c r="A1136" s="104" t="s">
        <v>19</v>
      </c>
      <c r="B1136" s="105">
        <v>2018</v>
      </c>
      <c r="C1136" s="105">
        <v>5</v>
      </c>
      <c r="D1136" s="106" t="s">
        <v>116</v>
      </c>
      <c r="E1136" s="107">
        <v>104.80573881064605</v>
      </c>
      <c r="F1136" s="107">
        <v>106.03848124794851</v>
      </c>
      <c r="G1136" s="107">
        <v>96.707406742365464</v>
      </c>
      <c r="H1136" s="107">
        <v>97.919089008337238</v>
      </c>
      <c r="I1136" s="108">
        <v>100.14722475955082</v>
      </c>
    </row>
    <row r="1137" spans="1:9" x14ac:dyDescent="0.2">
      <c r="A1137" s="109" t="s">
        <v>19</v>
      </c>
      <c r="B1137" s="110">
        <v>2018</v>
      </c>
      <c r="C1137" s="110">
        <v>6</v>
      </c>
      <c r="D1137" s="111" t="s">
        <v>116</v>
      </c>
      <c r="E1137" s="112">
        <v>95.477290191957024</v>
      </c>
      <c r="F1137" s="112">
        <v>96.148461577383344</v>
      </c>
      <c r="G1137" s="112">
        <v>93.438650452777836</v>
      </c>
      <c r="H1137" s="112">
        <v>94.188279113977401</v>
      </c>
      <c r="I1137" s="113">
        <v>100.49540594272206</v>
      </c>
    </row>
    <row r="1138" spans="1:9" x14ac:dyDescent="0.2">
      <c r="A1138" s="104" t="s">
        <v>19</v>
      </c>
      <c r="B1138" s="105">
        <v>2018</v>
      </c>
      <c r="C1138" s="105">
        <v>7</v>
      </c>
      <c r="D1138" s="106" t="s">
        <v>116</v>
      </c>
      <c r="E1138" s="107">
        <v>110.09603928685448</v>
      </c>
      <c r="F1138" s="107">
        <v>110.98709455592817</v>
      </c>
      <c r="G1138" s="107">
        <v>100.78164080472655</v>
      </c>
      <c r="H1138" s="107">
        <v>101.59970310814421</v>
      </c>
      <c r="I1138" s="108">
        <v>100.61146633711247</v>
      </c>
    </row>
    <row r="1139" spans="1:9" x14ac:dyDescent="0.2">
      <c r="A1139" s="109" t="s">
        <v>19</v>
      </c>
      <c r="B1139" s="110">
        <v>2018</v>
      </c>
      <c r="C1139" s="110">
        <v>8</v>
      </c>
      <c r="D1139" s="111" t="s">
        <v>116</v>
      </c>
      <c r="E1139" s="112">
        <v>101.83373732768314</v>
      </c>
      <c r="F1139" s="112">
        <v>101.76938280343651</v>
      </c>
      <c r="G1139" s="112">
        <v>106.23865171134005</v>
      </c>
      <c r="H1139" s="112">
        <v>106.26619409065479</v>
      </c>
      <c r="I1139" s="113">
        <v>99.708774380742582</v>
      </c>
    </row>
    <row r="1140" spans="1:9" x14ac:dyDescent="0.2">
      <c r="A1140" s="104" t="s">
        <v>19</v>
      </c>
      <c r="B1140" s="105">
        <v>2018</v>
      </c>
      <c r="C1140" s="105">
        <v>9</v>
      </c>
      <c r="D1140" s="106" t="s">
        <v>116</v>
      </c>
      <c r="E1140" s="107">
        <v>109.23329806019916</v>
      </c>
      <c r="F1140" s="107">
        <v>108.19723942874366</v>
      </c>
      <c r="G1140" s="107">
        <v>114.80392899579631</v>
      </c>
      <c r="H1140" s="107">
        <v>113.7481712462998</v>
      </c>
      <c r="I1140" s="108">
        <v>99.360593197571347</v>
      </c>
    </row>
    <row r="1141" spans="1:9" x14ac:dyDescent="0.2">
      <c r="A1141" s="109" t="s">
        <v>19</v>
      </c>
      <c r="B1141" s="110">
        <v>2018</v>
      </c>
      <c r="C1141" s="110">
        <v>10</v>
      </c>
      <c r="D1141" s="111" t="s">
        <v>116</v>
      </c>
      <c r="E1141" s="112">
        <v>110.22963750656663</v>
      </c>
      <c r="F1141" s="112">
        <v>108.57394302826786</v>
      </c>
      <c r="G1141" s="112">
        <v>111.52923895352833</v>
      </c>
      <c r="H1141" s="112">
        <v>109.94807899211973</v>
      </c>
      <c r="I1141" s="113">
        <v>101.07570791467414</v>
      </c>
    </row>
    <row r="1142" spans="1:9" x14ac:dyDescent="0.2">
      <c r="A1142" s="104" t="s">
        <v>19</v>
      </c>
      <c r="B1142" s="105">
        <v>2018</v>
      </c>
      <c r="C1142" s="105">
        <v>11</v>
      </c>
      <c r="D1142" s="106" t="s">
        <v>116</v>
      </c>
      <c r="E1142" s="107">
        <v>104.6900367956007</v>
      </c>
      <c r="F1142" s="107">
        <v>101.69254957679345</v>
      </c>
      <c r="G1142" s="107">
        <v>114.82025034263152</v>
      </c>
      <c r="H1142" s="107">
        <v>111.56452986995488</v>
      </c>
      <c r="I1142" s="108">
        <v>100.84358712589331</v>
      </c>
    </row>
    <row r="1143" spans="1:9" x14ac:dyDescent="0.2">
      <c r="A1143" s="109" t="s">
        <v>19</v>
      </c>
      <c r="B1143" s="110">
        <v>2018</v>
      </c>
      <c r="C1143" s="110">
        <v>12</v>
      </c>
      <c r="D1143" s="111" t="s">
        <v>116</v>
      </c>
      <c r="E1143" s="112">
        <v>113.78073670956044</v>
      </c>
      <c r="F1143" s="112">
        <v>110.47051919839555</v>
      </c>
      <c r="G1143" s="112">
        <v>114.26474178818906</v>
      </c>
      <c r="H1143" s="112">
        <v>110.91351891486875</v>
      </c>
      <c r="I1143" s="113">
        <v>98.728708828112431</v>
      </c>
    </row>
    <row r="1144" spans="1:9" x14ac:dyDescent="0.2">
      <c r="A1144" s="104" t="s">
        <v>19</v>
      </c>
      <c r="B1144" s="105">
        <v>2019</v>
      </c>
      <c r="C1144" s="105">
        <v>1</v>
      </c>
      <c r="D1144" s="106" t="s">
        <v>116</v>
      </c>
      <c r="E1144" s="107">
        <v>94.445764254408346</v>
      </c>
      <c r="F1144" s="107">
        <v>91.350219434836688</v>
      </c>
      <c r="G1144" s="107">
        <v>79.58116259516764</v>
      </c>
      <c r="H1144" s="107">
        <v>77.141812869663113</v>
      </c>
      <c r="I1144" s="108">
        <v>98.818978023749423</v>
      </c>
    </row>
    <row r="1145" spans="1:9" x14ac:dyDescent="0.2">
      <c r="A1145" s="109" t="s">
        <v>19</v>
      </c>
      <c r="B1145" s="110">
        <v>2019</v>
      </c>
      <c r="C1145" s="110">
        <v>2</v>
      </c>
      <c r="D1145" s="111" t="s">
        <v>116</v>
      </c>
      <c r="E1145" s="112">
        <v>93.254040752574227</v>
      </c>
      <c r="F1145" s="112">
        <v>90.268417950522377</v>
      </c>
      <c r="G1145" s="112">
        <v>97.355995681181568</v>
      </c>
      <c r="H1145" s="112">
        <v>94.303212548286936</v>
      </c>
      <c r="I1145" s="113">
        <v>101.43678469722209</v>
      </c>
    </row>
    <row r="1146" spans="1:9" x14ac:dyDescent="0.2">
      <c r="A1146" s="104" t="s">
        <v>19</v>
      </c>
      <c r="B1146" s="105">
        <v>2019</v>
      </c>
      <c r="C1146" s="105">
        <v>3</v>
      </c>
      <c r="D1146" s="106" t="s">
        <v>116</v>
      </c>
      <c r="E1146" s="107">
        <v>100.57422431418533</v>
      </c>
      <c r="F1146" s="107">
        <v>97.34680252687626</v>
      </c>
      <c r="G1146" s="107">
        <v>105.69829443924276</v>
      </c>
      <c r="H1146" s="107">
        <v>102.35877295313897</v>
      </c>
      <c r="I1146" s="108">
        <v>101.41099349846867</v>
      </c>
    </row>
    <row r="1147" spans="1:9" x14ac:dyDescent="0.2">
      <c r="A1147" s="109" t="s">
        <v>19</v>
      </c>
      <c r="B1147" s="110">
        <v>2019</v>
      </c>
      <c r="C1147" s="110">
        <v>4</v>
      </c>
      <c r="D1147" s="111" t="s">
        <v>116</v>
      </c>
      <c r="E1147" s="112">
        <v>109.69106429527319</v>
      </c>
      <c r="F1147" s="112">
        <v>105.63077914620843</v>
      </c>
      <c r="G1147" s="112">
        <v>108.7575489544549</v>
      </c>
      <c r="H1147" s="112">
        <v>104.86161029406271</v>
      </c>
      <c r="I1147" s="113">
        <v>100.9338563215303</v>
      </c>
    </row>
    <row r="1148" spans="1:9" x14ac:dyDescent="0.2">
      <c r="A1148" s="104" t="s">
        <v>19</v>
      </c>
      <c r="B1148" s="105">
        <v>2019</v>
      </c>
      <c r="C1148" s="105">
        <v>5</v>
      </c>
      <c r="D1148" s="106" t="s">
        <v>116</v>
      </c>
      <c r="E1148" s="107">
        <v>110.51114677069212</v>
      </c>
      <c r="F1148" s="107">
        <v>104.20265021972196</v>
      </c>
      <c r="G1148" s="107">
        <v>120.87134795400705</v>
      </c>
      <c r="H1148" s="107">
        <v>114.06298238467541</v>
      </c>
      <c r="I1148" s="108">
        <v>100.14722475955082</v>
      </c>
    </row>
    <row r="1149" spans="1:9" x14ac:dyDescent="0.2">
      <c r="A1149" s="109" t="s">
        <v>19</v>
      </c>
      <c r="B1149" s="110">
        <v>2019</v>
      </c>
      <c r="C1149" s="110">
        <v>6</v>
      </c>
      <c r="D1149" s="111" t="s">
        <v>116</v>
      </c>
      <c r="E1149" s="112">
        <v>107.77901618655083</v>
      </c>
      <c r="F1149" s="112">
        <v>102.33708420537384</v>
      </c>
      <c r="G1149" s="112">
        <v>115.95464644688388</v>
      </c>
      <c r="H1149" s="112">
        <v>110.11436377215502</v>
      </c>
      <c r="I1149" s="113">
        <v>101.64311428724949</v>
      </c>
    </row>
    <row r="1150" spans="1:9" x14ac:dyDescent="0.2">
      <c r="A1150" s="104" t="s">
        <v>19</v>
      </c>
      <c r="B1150" s="105">
        <v>2019</v>
      </c>
      <c r="C1150" s="105">
        <v>7</v>
      </c>
      <c r="D1150" s="106" t="s">
        <v>116</v>
      </c>
      <c r="E1150" s="107">
        <v>123.64159568580877</v>
      </c>
      <c r="F1150" s="107">
        <v>117.59155881359221</v>
      </c>
      <c r="G1150" s="107">
        <v>126.81875504496932</v>
      </c>
      <c r="H1150" s="107">
        <v>120.72547993143917</v>
      </c>
      <c r="I1150" s="108">
        <v>100.89516952340014</v>
      </c>
    </row>
    <row r="1151" spans="1:9" x14ac:dyDescent="0.2">
      <c r="A1151" s="109" t="s">
        <v>19</v>
      </c>
      <c r="B1151" s="110">
        <v>2019</v>
      </c>
      <c r="C1151" s="110">
        <v>8</v>
      </c>
      <c r="D1151" s="111" t="s">
        <v>116</v>
      </c>
      <c r="E1151" s="112">
        <v>116.12200085534684</v>
      </c>
      <c r="F1151" s="112">
        <v>108.1605404817328</v>
      </c>
      <c r="G1151" s="112">
        <v>122.66188710952565</v>
      </c>
      <c r="H1151" s="112">
        <v>114.38866745982287</v>
      </c>
      <c r="I1151" s="113">
        <v>100.25038955456451</v>
      </c>
    </row>
    <row r="1152" spans="1:9" x14ac:dyDescent="0.2">
      <c r="A1152" s="104" t="s">
        <v>19</v>
      </c>
      <c r="B1152" s="105">
        <v>2018</v>
      </c>
      <c r="C1152" s="105">
        <v>1</v>
      </c>
      <c r="D1152" s="106" t="s">
        <v>15</v>
      </c>
      <c r="E1152" s="107">
        <v>87.500621733277626</v>
      </c>
      <c r="F1152" s="107">
        <v>90.331472550224163</v>
      </c>
      <c r="G1152" s="107">
        <v>85.842126133066472</v>
      </c>
      <c r="H1152" s="107">
        <v>88.661249431871767</v>
      </c>
      <c r="I1152" s="108">
        <v>100.33790327787702</v>
      </c>
    </row>
    <row r="1153" spans="1:9" x14ac:dyDescent="0.2">
      <c r="A1153" s="109" t="s">
        <v>19</v>
      </c>
      <c r="B1153" s="110">
        <v>2018</v>
      </c>
      <c r="C1153" s="110">
        <v>2</v>
      </c>
      <c r="D1153" s="111" t="s">
        <v>15</v>
      </c>
      <c r="E1153" s="112">
        <v>91.502541499485275</v>
      </c>
      <c r="F1153" s="112">
        <v>93.383636873186688</v>
      </c>
      <c r="G1153" s="112">
        <v>89.481764243314444</v>
      </c>
      <c r="H1153" s="112">
        <v>91.370793703267211</v>
      </c>
      <c r="I1153" s="113">
        <v>99.847190237393193</v>
      </c>
    </row>
    <row r="1154" spans="1:9" x14ac:dyDescent="0.2">
      <c r="A1154" s="104" t="s">
        <v>19</v>
      </c>
      <c r="B1154" s="105">
        <v>2018</v>
      </c>
      <c r="C1154" s="105">
        <v>3</v>
      </c>
      <c r="D1154" s="106" t="s">
        <v>15</v>
      </c>
      <c r="E1154" s="107">
        <v>97.835685701357832</v>
      </c>
      <c r="F1154" s="107">
        <v>99.602105843401844</v>
      </c>
      <c r="G1154" s="107">
        <v>98.1637747782503</v>
      </c>
      <c r="H1154" s="107">
        <v>99.934865449627409</v>
      </c>
      <c r="I1154" s="108">
        <v>100.31207627574631</v>
      </c>
    </row>
    <row r="1155" spans="1:9" x14ac:dyDescent="0.2">
      <c r="A1155" s="109" t="s">
        <v>19</v>
      </c>
      <c r="B1155" s="110">
        <v>2018</v>
      </c>
      <c r="C1155" s="110">
        <v>4</v>
      </c>
      <c r="D1155" s="111" t="s">
        <v>15</v>
      </c>
      <c r="E1155" s="112">
        <v>97.873344968383691</v>
      </c>
      <c r="F1155" s="112">
        <v>100.28324219717388</v>
      </c>
      <c r="G1155" s="112">
        <v>101.32430682611563</v>
      </c>
      <c r="H1155" s="112">
        <v>103.78158945925581</v>
      </c>
      <c r="I1155" s="113">
        <v>100.57034629705359</v>
      </c>
    </row>
    <row r="1156" spans="1:9" x14ac:dyDescent="0.2">
      <c r="A1156" s="104" t="s">
        <v>19</v>
      </c>
      <c r="B1156" s="105">
        <v>2018</v>
      </c>
      <c r="C1156" s="105">
        <v>5</v>
      </c>
      <c r="D1156" s="106" t="s">
        <v>15</v>
      </c>
      <c r="E1156" s="107">
        <v>97.766461786430213</v>
      </c>
      <c r="F1156" s="107">
        <v>98.632494257466803</v>
      </c>
      <c r="G1156" s="107">
        <v>98.172305903219552</v>
      </c>
      <c r="H1156" s="107">
        <v>99.065457604056078</v>
      </c>
      <c r="I1156" s="108">
        <v>99.30482319264793</v>
      </c>
    </row>
    <row r="1157" spans="1:9" x14ac:dyDescent="0.2">
      <c r="A1157" s="109" t="s">
        <v>19</v>
      </c>
      <c r="B1157" s="110">
        <v>2018</v>
      </c>
      <c r="C1157" s="110">
        <v>6</v>
      </c>
      <c r="D1157" s="111" t="s">
        <v>15</v>
      </c>
      <c r="E1157" s="112">
        <v>106.72960471109002</v>
      </c>
      <c r="F1157" s="112">
        <v>107.17220905330751</v>
      </c>
      <c r="G1157" s="112">
        <v>102.9600799119471</v>
      </c>
      <c r="H1157" s="112">
        <v>103.36818012503646</v>
      </c>
      <c r="I1157" s="113">
        <v>99.898844241654672</v>
      </c>
    </row>
    <row r="1158" spans="1:9" x14ac:dyDescent="0.2">
      <c r="A1158" s="104" t="s">
        <v>19</v>
      </c>
      <c r="B1158" s="105">
        <v>2018</v>
      </c>
      <c r="C1158" s="105">
        <v>7</v>
      </c>
      <c r="D1158" s="106" t="s">
        <v>15</v>
      </c>
      <c r="E1158" s="107">
        <v>98.736601528211139</v>
      </c>
      <c r="F1158" s="107">
        <v>98.731901518237009</v>
      </c>
      <c r="G1158" s="107">
        <v>98.622128140804861</v>
      </c>
      <c r="H1158" s="107">
        <v>98.613028782965571</v>
      </c>
      <c r="I1158" s="108">
        <v>98.478359124464646</v>
      </c>
    </row>
    <row r="1159" spans="1:9" x14ac:dyDescent="0.2">
      <c r="A1159" s="109" t="s">
        <v>19</v>
      </c>
      <c r="B1159" s="110">
        <v>2018</v>
      </c>
      <c r="C1159" s="110">
        <v>8</v>
      </c>
      <c r="D1159" s="111" t="s">
        <v>15</v>
      </c>
      <c r="E1159" s="112">
        <v>99.141046557386062</v>
      </c>
      <c r="F1159" s="112">
        <v>98.483452059493928</v>
      </c>
      <c r="G1159" s="112">
        <v>100.93257314589997</v>
      </c>
      <c r="H1159" s="112">
        <v>100.28355304984012</v>
      </c>
      <c r="I1159" s="113">
        <v>98.168435098895912</v>
      </c>
    </row>
    <row r="1160" spans="1:9" x14ac:dyDescent="0.2">
      <c r="A1160" s="104" t="s">
        <v>19</v>
      </c>
      <c r="B1160" s="105">
        <v>2018</v>
      </c>
      <c r="C1160" s="105">
        <v>9</v>
      </c>
      <c r="D1160" s="106" t="s">
        <v>15</v>
      </c>
      <c r="E1160" s="107">
        <v>108.6895186410225</v>
      </c>
      <c r="F1160" s="107">
        <v>106.98350076503864</v>
      </c>
      <c r="G1160" s="107">
        <v>103.09073329177058</v>
      </c>
      <c r="H1160" s="107">
        <v>101.55360741245325</v>
      </c>
      <c r="I1160" s="108">
        <v>98.142608096765187</v>
      </c>
    </row>
    <row r="1161" spans="1:9" x14ac:dyDescent="0.2">
      <c r="A1161" s="109" t="s">
        <v>19</v>
      </c>
      <c r="B1161" s="110">
        <v>2018</v>
      </c>
      <c r="C1161" s="110">
        <v>10</v>
      </c>
      <c r="D1161" s="111" t="s">
        <v>15</v>
      </c>
      <c r="E1161" s="112">
        <v>109.94769874252286</v>
      </c>
      <c r="F1161" s="112">
        <v>107.88747665397061</v>
      </c>
      <c r="G1161" s="112">
        <v>112.52351253823551</v>
      </c>
      <c r="H1161" s="112">
        <v>110.43489287775222</v>
      </c>
      <c r="I1161" s="113">
        <v>98.452532122333906</v>
      </c>
    </row>
    <row r="1162" spans="1:9" x14ac:dyDescent="0.2">
      <c r="A1162" s="104" t="s">
        <v>19</v>
      </c>
      <c r="B1162" s="105">
        <v>2018</v>
      </c>
      <c r="C1162" s="105">
        <v>11</v>
      </c>
      <c r="D1162" s="106" t="s">
        <v>15</v>
      </c>
      <c r="E1162" s="107">
        <v>109.71535354430505</v>
      </c>
      <c r="F1162" s="107">
        <v>106.14080055332164</v>
      </c>
      <c r="G1162" s="107">
        <v>110.80546389934354</v>
      </c>
      <c r="H1162" s="107">
        <v>107.20221430067949</v>
      </c>
      <c r="I1162" s="108">
        <v>103.28218152077997</v>
      </c>
    </row>
    <row r="1163" spans="1:9" x14ac:dyDescent="0.2">
      <c r="A1163" s="109" t="s">
        <v>19</v>
      </c>
      <c r="B1163" s="110">
        <v>2018</v>
      </c>
      <c r="C1163" s="110">
        <v>12</v>
      </c>
      <c r="D1163" s="111" t="s">
        <v>15</v>
      </c>
      <c r="E1163" s="112">
        <v>94.561520586527863</v>
      </c>
      <c r="F1163" s="112">
        <v>92.367707675177328</v>
      </c>
      <c r="G1163" s="112">
        <v>98.081231188032135</v>
      </c>
      <c r="H1163" s="112">
        <v>95.730567803194447</v>
      </c>
      <c r="I1163" s="113">
        <v>103.2047005143878</v>
      </c>
    </row>
    <row r="1164" spans="1:9" x14ac:dyDescent="0.2">
      <c r="A1164" s="104" t="s">
        <v>19</v>
      </c>
      <c r="B1164" s="105">
        <v>2019</v>
      </c>
      <c r="C1164" s="105">
        <v>1</v>
      </c>
      <c r="D1164" s="106" t="s">
        <v>15</v>
      </c>
      <c r="E1164" s="107">
        <v>103.35095484535178</v>
      </c>
      <c r="F1164" s="107">
        <v>99.429945814519172</v>
      </c>
      <c r="G1164" s="107">
        <v>111.51775245885101</v>
      </c>
      <c r="H1164" s="107">
        <v>107.02838254062141</v>
      </c>
      <c r="I1164" s="108">
        <v>103.72124055700235</v>
      </c>
    </row>
    <row r="1165" spans="1:9" x14ac:dyDescent="0.2">
      <c r="A1165" s="109" t="s">
        <v>19</v>
      </c>
      <c r="B1165" s="110">
        <v>2019</v>
      </c>
      <c r="C1165" s="110">
        <v>2</v>
      </c>
      <c r="D1165" s="111" t="s">
        <v>15</v>
      </c>
      <c r="E1165" s="112">
        <v>112.79440332475914</v>
      </c>
      <c r="F1165" s="112">
        <v>108.28466795390815</v>
      </c>
      <c r="G1165" s="112">
        <v>110.84395504677954</v>
      </c>
      <c r="H1165" s="112">
        <v>106.39849442640946</v>
      </c>
      <c r="I1165" s="113">
        <v>103.15304651012634</v>
      </c>
    </row>
    <row r="1166" spans="1:9" x14ac:dyDescent="0.2">
      <c r="A1166" s="104" t="s">
        <v>19</v>
      </c>
      <c r="B1166" s="105">
        <v>2019</v>
      </c>
      <c r="C1166" s="105">
        <v>3</v>
      </c>
      <c r="D1166" s="106" t="s">
        <v>15</v>
      </c>
      <c r="E1166" s="107">
        <v>116.26020618666622</v>
      </c>
      <c r="F1166" s="107">
        <v>111.53525141529987</v>
      </c>
      <c r="G1166" s="107">
        <v>115.71986253426742</v>
      </c>
      <c r="H1166" s="107">
        <v>111.09630883943451</v>
      </c>
      <c r="I1166" s="108">
        <v>102.97225749521125</v>
      </c>
    </row>
    <row r="1167" spans="1:9" x14ac:dyDescent="0.2">
      <c r="A1167" s="109" t="s">
        <v>19</v>
      </c>
      <c r="B1167" s="110">
        <v>2019</v>
      </c>
      <c r="C1167" s="110">
        <v>4</v>
      </c>
      <c r="D1167" s="111" t="s">
        <v>15</v>
      </c>
      <c r="E1167" s="112">
        <v>119.8325015964903</v>
      </c>
      <c r="F1167" s="112">
        <v>114.81567063063673</v>
      </c>
      <c r="G1167" s="112">
        <v>117.71773987784867</v>
      </c>
      <c r="H1167" s="112">
        <v>112.82894195008456</v>
      </c>
      <c r="I1167" s="113">
        <v>104.44439661666273</v>
      </c>
    </row>
    <row r="1168" spans="1:9" x14ac:dyDescent="0.2">
      <c r="A1168" s="104" t="s">
        <v>19</v>
      </c>
      <c r="B1168" s="105">
        <v>2019</v>
      </c>
      <c r="C1168" s="105">
        <v>5</v>
      </c>
      <c r="D1168" s="106" t="s">
        <v>15</v>
      </c>
      <c r="E1168" s="107">
        <v>117.53402915340085</v>
      </c>
      <c r="F1168" s="107">
        <v>111.32588507602803</v>
      </c>
      <c r="G1168" s="107">
        <v>119.56417698170296</v>
      </c>
      <c r="H1168" s="107">
        <v>113.32236698140026</v>
      </c>
      <c r="I1168" s="108">
        <v>104.23778059961691</v>
      </c>
    </row>
    <row r="1169" spans="1:9" x14ac:dyDescent="0.2">
      <c r="A1169" s="109" t="s">
        <v>19</v>
      </c>
      <c r="B1169" s="110">
        <v>2019</v>
      </c>
      <c r="C1169" s="110">
        <v>6</v>
      </c>
      <c r="D1169" s="111" t="s">
        <v>15</v>
      </c>
      <c r="E1169" s="112">
        <v>122.95350472535331</v>
      </c>
      <c r="F1169" s="112">
        <v>116.37571768847033</v>
      </c>
      <c r="G1169" s="112">
        <v>118.96941062181214</v>
      </c>
      <c r="H1169" s="112">
        <v>112.67431740889531</v>
      </c>
      <c r="I1169" s="113">
        <v>103.87620256978673</v>
      </c>
    </row>
    <row r="1170" spans="1:9" x14ac:dyDescent="0.2">
      <c r="A1170" s="104" t="s">
        <v>19</v>
      </c>
      <c r="B1170" s="105">
        <v>2019</v>
      </c>
      <c r="C1170" s="105">
        <v>7</v>
      </c>
      <c r="D1170" s="106" t="s">
        <v>15</v>
      </c>
      <c r="E1170" s="107">
        <v>123.42771026325424</v>
      </c>
      <c r="F1170" s="107">
        <v>116.93774249992252</v>
      </c>
      <c r="G1170" s="107">
        <v>129.0485866209134</v>
      </c>
      <c r="H1170" s="107">
        <v>122.25743759991131</v>
      </c>
      <c r="I1170" s="108">
        <v>103.97951057830964</v>
      </c>
    </row>
    <row r="1171" spans="1:9" x14ac:dyDescent="0.2">
      <c r="A1171" s="109" t="s">
        <v>19</v>
      </c>
      <c r="B1171" s="110">
        <v>2019</v>
      </c>
      <c r="C1171" s="110">
        <v>8</v>
      </c>
      <c r="D1171" s="111" t="s">
        <v>15</v>
      </c>
      <c r="E1171" s="112">
        <v>121.56053801530466</v>
      </c>
      <c r="F1171" s="112">
        <v>113.6761927109593</v>
      </c>
      <c r="G1171" s="112">
        <v>119.03669730212434</v>
      </c>
      <c r="H1171" s="112">
        <v>111.31379170918082</v>
      </c>
      <c r="I1171" s="113">
        <v>104.03116458257111</v>
      </c>
    </row>
    <row r="1172" spans="1:9" x14ac:dyDescent="0.2">
      <c r="A1172" s="104" t="s">
        <v>19</v>
      </c>
      <c r="B1172" s="105">
        <v>2018</v>
      </c>
      <c r="C1172" s="105">
        <v>1</v>
      </c>
      <c r="D1172" s="106" t="s">
        <v>16</v>
      </c>
      <c r="E1172" s="107">
        <v>85.494261431539769</v>
      </c>
      <c r="F1172" s="107">
        <v>88.946962684027525</v>
      </c>
      <c r="G1172" s="107">
        <v>87.794939916119404</v>
      </c>
      <c r="H1172" s="107">
        <v>91.327928339254285</v>
      </c>
      <c r="I1172" s="108">
        <v>99.77365964068467</v>
      </c>
    </row>
    <row r="1173" spans="1:9" x14ac:dyDescent="0.2">
      <c r="A1173" s="109" t="s">
        <v>19</v>
      </c>
      <c r="B1173" s="110">
        <v>2018</v>
      </c>
      <c r="C1173" s="110">
        <v>2</v>
      </c>
      <c r="D1173" s="111" t="s">
        <v>16</v>
      </c>
      <c r="E1173" s="112">
        <v>90.775896351955012</v>
      </c>
      <c r="F1173" s="112">
        <v>92.666871955181406</v>
      </c>
      <c r="G1173" s="112">
        <v>98.357849085963352</v>
      </c>
      <c r="H1173" s="112">
        <v>100.37825728336362</v>
      </c>
      <c r="I1173" s="113">
        <v>99.455368510397506</v>
      </c>
    </row>
    <row r="1174" spans="1:9" x14ac:dyDescent="0.2">
      <c r="A1174" s="104" t="s">
        <v>19</v>
      </c>
      <c r="B1174" s="105">
        <v>2018</v>
      </c>
      <c r="C1174" s="105">
        <v>3</v>
      </c>
      <c r="D1174" s="106" t="s">
        <v>16</v>
      </c>
      <c r="E1174" s="107">
        <v>98.998520475344407</v>
      </c>
      <c r="F1174" s="107">
        <v>101.42392133710722</v>
      </c>
      <c r="G1174" s="107">
        <v>94.066690157469111</v>
      </c>
      <c r="H1174" s="107">
        <v>96.305004004179992</v>
      </c>
      <c r="I1174" s="108">
        <v>99.519026736454933</v>
      </c>
    </row>
    <row r="1175" spans="1:9" x14ac:dyDescent="0.2">
      <c r="A1175" s="109" t="s">
        <v>19</v>
      </c>
      <c r="B1175" s="110">
        <v>2018</v>
      </c>
      <c r="C1175" s="110">
        <v>4</v>
      </c>
      <c r="D1175" s="111" t="s">
        <v>16</v>
      </c>
      <c r="E1175" s="112">
        <v>98.795232788720767</v>
      </c>
      <c r="F1175" s="112">
        <v>101.48555155493752</v>
      </c>
      <c r="G1175" s="112">
        <v>103.8515713621717</v>
      </c>
      <c r="H1175" s="112">
        <v>106.62558155049932</v>
      </c>
      <c r="I1175" s="113">
        <v>100.45268071863063</v>
      </c>
    </row>
    <row r="1176" spans="1:9" x14ac:dyDescent="0.2">
      <c r="A1176" s="104" t="s">
        <v>19</v>
      </c>
      <c r="B1176" s="105">
        <v>2018</v>
      </c>
      <c r="C1176" s="105">
        <v>5</v>
      </c>
      <c r="D1176" s="106" t="s">
        <v>16</v>
      </c>
      <c r="E1176" s="107">
        <v>99.215766761932315</v>
      </c>
      <c r="F1176" s="107">
        <v>100.6143409380537</v>
      </c>
      <c r="G1176" s="107">
        <v>100.66226854658335</v>
      </c>
      <c r="H1176" s="107">
        <v>102.04525089358685</v>
      </c>
      <c r="I1176" s="108">
        <v>100.49511953600225</v>
      </c>
    </row>
    <row r="1177" spans="1:9" x14ac:dyDescent="0.2">
      <c r="A1177" s="109" t="s">
        <v>19</v>
      </c>
      <c r="B1177" s="110">
        <v>2018</v>
      </c>
      <c r="C1177" s="110">
        <v>6</v>
      </c>
      <c r="D1177" s="111" t="s">
        <v>16</v>
      </c>
      <c r="E1177" s="112">
        <v>101.77543865102557</v>
      </c>
      <c r="F1177" s="112">
        <v>102.75464357886189</v>
      </c>
      <c r="G1177" s="112">
        <v>102.01047739454388</v>
      </c>
      <c r="H1177" s="112">
        <v>102.95119747868996</v>
      </c>
      <c r="I1177" s="113">
        <v>100.53755835337388</v>
      </c>
    </row>
    <row r="1178" spans="1:9" x14ac:dyDescent="0.2">
      <c r="A1178" s="104" t="s">
        <v>19</v>
      </c>
      <c r="B1178" s="105">
        <v>2018</v>
      </c>
      <c r="C1178" s="105">
        <v>7</v>
      </c>
      <c r="D1178" s="106" t="s">
        <v>16</v>
      </c>
      <c r="E1178" s="107">
        <v>99.739348086490921</v>
      </c>
      <c r="F1178" s="107">
        <v>100.37908530823327</v>
      </c>
      <c r="G1178" s="107">
        <v>98.139839560609587</v>
      </c>
      <c r="H1178" s="107">
        <v>98.778594824735592</v>
      </c>
      <c r="I1178" s="108">
        <v>100.41024190125901</v>
      </c>
    </row>
    <row r="1179" spans="1:9" x14ac:dyDescent="0.2">
      <c r="A1179" s="109" t="s">
        <v>19</v>
      </c>
      <c r="B1179" s="110">
        <v>2018</v>
      </c>
      <c r="C1179" s="110">
        <v>8</v>
      </c>
      <c r="D1179" s="111" t="s">
        <v>16</v>
      </c>
      <c r="E1179" s="112">
        <v>109.5104246107822</v>
      </c>
      <c r="F1179" s="112">
        <v>109.3773090742656</v>
      </c>
      <c r="G1179" s="112">
        <v>107.96593671931385</v>
      </c>
      <c r="H1179" s="112">
        <v>107.7755955598284</v>
      </c>
      <c r="I1179" s="113">
        <v>100.07073136228604</v>
      </c>
    </row>
    <row r="1180" spans="1:9" x14ac:dyDescent="0.2">
      <c r="A1180" s="104" t="s">
        <v>19</v>
      </c>
      <c r="B1180" s="105">
        <v>2018</v>
      </c>
      <c r="C1180" s="105">
        <v>9</v>
      </c>
      <c r="D1180" s="106" t="s">
        <v>16</v>
      </c>
      <c r="E1180" s="107">
        <v>101.33861864868933</v>
      </c>
      <c r="F1180" s="107">
        <v>99.371178157216306</v>
      </c>
      <c r="G1180" s="107">
        <v>104.97077134024073</v>
      </c>
      <c r="H1180" s="107">
        <v>102.86537166627517</v>
      </c>
      <c r="I1180" s="108">
        <v>100.15560899702929</v>
      </c>
    </row>
    <row r="1181" spans="1:9" x14ac:dyDescent="0.2">
      <c r="A1181" s="109" t="s">
        <v>19</v>
      </c>
      <c r="B1181" s="110">
        <v>2018</v>
      </c>
      <c r="C1181" s="110">
        <v>10</v>
      </c>
      <c r="D1181" s="111" t="s">
        <v>16</v>
      </c>
      <c r="E1181" s="112">
        <v>107.59461414597244</v>
      </c>
      <c r="F1181" s="112">
        <v>104.41379378036063</v>
      </c>
      <c r="G1181" s="112">
        <v>102.60865160373072</v>
      </c>
      <c r="H1181" s="112">
        <v>99.528603785538024</v>
      </c>
      <c r="I1181" s="113">
        <v>100.64365539680296</v>
      </c>
    </row>
    <row r="1182" spans="1:9" x14ac:dyDescent="0.2">
      <c r="A1182" s="104" t="s">
        <v>19</v>
      </c>
      <c r="B1182" s="105">
        <v>2018</v>
      </c>
      <c r="C1182" s="105">
        <v>11</v>
      </c>
      <c r="D1182" s="106" t="s">
        <v>16</v>
      </c>
      <c r="E1182" s="107">
        <v>113.88317316138732</v>
      </c>
      <c r="F1182" s="107">
        <v>109.33264523929762</v>
      </c>
      <c r="G1182" s="107">
        <v>108.29413739389904</v>
      </c>
      <c r="H1182" s="107">
        <v>103.80626936849282</v>
      </c>
      <c r="I1182" s="108">
        <v>99.646343188569816</v>
      </c>
    </row>
    <row r="1183" spans="1:9" x14ac:dyDescent="0.2">
      <c r="A1183" s="109" t="s">
        <v>19</v>
      </c>
      <c r="B1183" s="110">
        <v>2018</v>
      </c>
      <c r="C1183" s="110">
        <v>12</v>
      </c>
      <c r="D1183" s="111" t="s">
        <v>16</v>
      </c>
      <c r="E1183" s="112">
        <v>92.878704886159994</v>
      </c>
      <c r="F1183" s="112">
        <v>89.233696392457574</v>
      </c>
      <c r="G1183" s="112">
        <v>91.276866919355186</v>
      </c>
      <c r="H1183" s="112">
        <v>87.612345245556185</v>
      </c>
      <c r="I1183" s="113">
        <v>98.840005658508986</v>
      </c>
    </row>
    <row r="1184" spans="1:9" x14ac:dyDescent="0.2">
      <c r="A1184" s="104" t="s">
        <v>19</v>
      </c>
      <c r="B1184" s="105">
        <v>2019</v>
      </c>
      <c r="C1184" s="105">
        <v>1</v>
      </c>
      <c r="D1184" s="106" t="s">
        <v>16</v>
      </c>
      <c r="E1184" s="107">
        <v>85.931477457433402</v>
      </c>
      <c r="F1184" s="107">
        <v>82.300337851229358</v>
      </c>
      <c r="G1184" s="107">
        <v>93.296465591873798</v>
      </c>
      <c r="H1184" s="107">
        <v>89.305062544572991</v>
      </c>
      <c r="I1184" s="108">
        <v>95.932946668552844</v>
      </c>
    </row>
    <row r="1185" spans="1:9" x14ac:dyDescent="0.2">
      <c r="A1185" s="109" t="s">
        <v>19</v>
      </c>
      <c r="B1185" s="110">
        <v>2019</v>
      </c>
      <c r="C1185" s="110">
        <v>2</v>
      </c>
      <c r="D1185" s="111" t="s">
        <v>16</v>
      </c>
      <c r="E1185" s="112">
        <v>102.69354830848654</v>
      </c>
      <c r="F1185" s="112">
        <v>96.805161553762886</v>
      </c>
      <c r="G1185" s="112">
        <v>106.50190224152516</v>
      </c>
      <c r="H1185" s="112">
        <v>100.24911555626669</v>
      </c>
      <c r="I1185" s="113">
        <v>98.45805630216438</v>
      </c>
    </row>
    <row r="1186" spans="1:9" x14ac:dyDescent="0.2">
      <c r="A1186" s="104" t="s">
        <v>19</v>
      </c>
      <c r="B1186" s="105">
        <v>2019</v>
      </c>
      <c r="C1186" s="105">
        <v>3</v>
      </c>
      <c r="D1186" s="106" t="s">
        <v>16</v>
      </c>
      <c r="E1186" s="107">
        <v>111.54223051666413</v>
      </c>
      <c r="F1186" s="107">
        <v>105.42993536592824</v>
      </c>
      <c r="G1186" s="107">
        <v>114.98958394643762</v>
      </c>
      <c r="H1186" s="107">
        <v>108.49528208614838</v>
      </c>
      <c r="I1186" s="108">
        <v>99.030980336681282</v>
      </c>
    </row>
    <row r="1187" spans="1:9" x14ac:dyDescent="0.2">
      <c r="A1187" s="109" t="s">
        <v>19</v>
      </c>
      <c r="B1187" s="110">
        <v>2019</v>
      </c>
      <c r="C1187" s="110">
        <v>4</v>
      </c>
      <c r="D1187" s="111" t="s">
        <v>16</v>
      </c>
      <c r="E1187" s="112">
        <v>97.698295452768477</v>
      </c>
      <c r="F1187" s="112">
        <v>91.678801013705822</v>
      </c>
      <c r="G1187" s="112">
        <v>100.84213884076699</v>
      </c>
      <c r="H1187" s="112">
        <v>94.449938495998694</v>
      </c>
      <c r="I1187" s="113">
        <v>100.1768284057151</v>
      </c>
    </row>
    <row r="1188" spans="1:9" x14ac:dyDescent="0.2">
      <c r="A1188" s="104" t="s">
        <v>19</v>
      </c>
      <c r="B1188" s="105">
        <v>2019</v>
      </c>
      <c r="C1188" s="105">
        <v>5</v>
      </c>
      <c r="D1188" s="106" t="s">
        <v>16</v>
      </c>
      <c r="E1188" s="107">
        <v>118.42819836504373</v>
      </c>
      <c r="F1188" s="107">
        <v>109.68536360471452</v>
      </c>
      <c r="G1188" s="107">
        <v>121.00096507203817</v>
      </c>
      <c r="H1188" s="107">
        <v>111.84602376879418</v>
      </c>
      <c r="I1188" s="108">
        <v>99.879756684113744</v>
      </c>
    </row>
    <row r="1189" spans="1:9" x14ac:dyDescent="0.2">
      <c r="A1189" s="109" t="s">
        <v>19</v>
      </c>
      <c r="B1189" s="110">
        <v>2019</v>
      </c>
      <c r="C1189" s="110">
        <v>6</v>
      </c>
      <c r="D1189" s="111" t="s">
        <v>16</v>
      </c>
      <c r="E1189" s="112">
        <v>107.76725637555529</v>
      </c>
      <c r="F1189" s="112">
        <v>99.916108705923335</v>
      </c>
      <c r="G1189" s="112">
        <v>104.69009166376247</v>
      </c>
      <c r="H1189" s="112">
        <v>96.81209782974409</v>
      </c>
      <c r="I1189" s="113">
        <v>98.755128023765749</v>
      </c>
    </row>
    <row r="1190" spans="1:9" x14ac:dyDescent="0.2">
      <c r="A1190" s="104" t="s">
        <v>19</v>
      </c>
      <c r="B1190" s="105">
        <v>2019</v>
      </c>
      <c r="C1190" s="105">
        <v>7</v>
      </c>
      <c r="D1190" s="106" t="s">
        <v>16</v>
      </c>
      <c r="E1190" s="107">
        <v>92.949659516532719</v>
      </c>
      <c r="F1190" s="107">
        <v>86.572108887138612</v>
      </c>
      <c r="G1190" s="107">
        <v>103.05866465428512</v>
      </c>
      <c r="H1190" s="107">
        <v>95.919088880521684</v>
      </c>
      <c r="I1190" s="108">
        <v>97.354647050502209</v>
      </c>
    </row>
    <row r="1191" spans="1:9" x14ac:dyDescent="0.2">
      <c r="A1191" s="109" t="s">
        <v>19</v>
      </c>
      <c r="B1191" s="110">
        <v>2019</v>
      </c>
      <c r="C1191" s="110">
        <v>8</v>
      </c>
      <c r="D1191" s="111" t="s">
        <v>16</v>
      </c>
      <c r="E1191" s="112">
        <v>108.50644754500968</v>
      </c>
      <c r="F1191" s="112">
        <v>99.200546884434175</v>
      </c>
      <c r="G1191" s="112">
        <v>108.64175496277143</v>
      </c>
      <c r="H1191" s="112">
        <v>99.101624468587588</v>
      </c>
      <c r="I1191" s="113">
        <v>97.206111189701531</v>
      </c>
    </row>
    <row r="1192" spans="1:9" x14ac:dyDescent="0.2">
      <c r="A1192" s="104" t="s">
        <v>19</v>
      </c>
      <c r="B1192" s="105">
        <v>2018</v>
      </c>
      <c r="C1192" s="105">
        <v>1</v>
      </c>
      <c r="D1192" s="106" t="s">
        <v>88</v>
      </c>
      <c r="E1192" s="107">
        <v>86.024968197600373</v>
      </c>
      <c r="F1192" s="107">
        <v>88.652785593882911</v>
      </c>
      <c r="G1192" s="107">
        <v>86.632648178993207</v>
      </c>
      <c r="H1192" s="107">
        <v>89.338573313797184</v>
      </c>
      <c r="I1192" s="108">
        <v>96.874246131578033</v>
      </c>
    </row>
    <row r="1193" spans="1:9" x14ac:dyDescent="0.2">
      <c r="A1193" s="109" t="s">
        <v>19</v>
      </c>
      <c r="B1193" s="110">
        <v>2018</v>
      </c>
      <c r="C1193" s="110">
        <v>2</v>
      </c>
      <c r="D1193" s="111" t="s">
        <v>88</v>
      </c>
      <c r="E1193" s="112">
        <v>93.623598236328746</v>
      </c>
      <c r="F1193" s="112">
        <v>96.111597927641682</v>
      </c>
      <c r="G1193" s="112">
        <v>92.788568817552914</v>
      </c>
      <c r="H1193" s="112">
        <v>95.300541078448418</v>
      </c>
      <c r="I1193" s="113">
        <v>98.280318434021424</v>
      </c>
    </row>
    <row r="1194" spans="1:9" x14ac:dyDescent="0.2">
      <c r="A1194" s="104" t="s">
        <v>19</v>
      </c>
      <c r="B1194" s="105">
        <v>2018</v>
      </c>
      <c r="C1194" s="105">
        <v>3</v>
      </c>
      <c r="D1194" s="106" t="s">
        <v>88</v>
      </c>
      <c r="E1194" s="107">
        <v>103.11609612024164</v>
      </c>
      <c r="F1194" s="107">
        <v>105.73688765913788</v>
      </c>
      <c r="G1194" s="107">
        <v>101.43145374764651</v>
      </c>
      <c r="H1194" s="107">
        <v>104.0368991838787</v>
      </c>
      <c r="I1194" s="108">
        <v>99.851811007340515</v>
      </c>
    </row>
    <row r="1195" spans="1:9" x14ac:dyDescent="0.2">
      <c r="A1195" s="109" t="s">
        <v>19</v>
      </c>
      <c r="B1195" s="110">
        <v>2018</v>
      </c>
      <c r="C1195" s="110">
        <v>4</v>
      </c>
      <c r="D1195" s="111" t="s">
        <v>88</v>
      </c>
      <c r="E1195" s="112">
        <v>100.32833982621322</v>
      </c>
      <c r="F1195" s="112">
        <v>103.59037929788467</v>
      </c>
      <c r="G1195" s="112">
        <v>96.063120732653488</v>
      </c>
      <c r="H1195" s="112">
        <v>99.21590688122788</v>
      </c>
      <c r="I1195" s="113">
        <v>100.8856877003136</v>
      </c>
    </row>
    <row r="1196" spans="1:9" x14ac:dyDescent="0.2">
      <c r="A1196" s="104" t="s">
        <v>19</v>
      </c>
      <c r="B1196" s="105">
        <v>2018</v>
      </c>
      <c r="C1196" s="105">
        <v>5</v>
      </c>
      <c r="D1196" s="106" t="s">
        <v>88</v>
      </c>
      <c r="E1196" s="107">
        <v>96.43050114535238</v>
      </c>
      <c r="F1196" s="107">
        <v>97.867254595638599</v>
      </c>
      <c r="G1196" s="107">
        <v>93.198707948459273</v>
      </c>
      <c r="H1196" s="107">
        <v>94.576729908417207</v>
      </c>
      <c r="I1196" s="108">
        <v>101.36127097908121</v>
      </c>
    </row>
    <row r="1197" spans="1:9" x14ac:dyDescent="0.2">
      <c r="A1197" s="109" t="s">
        <v>19</v>
      </c>
      <c r="B1197" s="110">
        <v>2018</v>
      </c>
      <c r="C1197" s="110">
        <v>6</v>
      </c>
      <c r="D1197" s="111" t="s">
        <v>88</v>
      </c>
      <c r="E1197" s="112">
        <v>97.500797095248103</v>
      </c>
      <c r="F1197" s="112">
        <v>98.072367779788451</v>
      </c>
      <c r="G1197" s="112">
        <v>99.082253971186447</v>
      </c>
      <c r="H1197" s="112">
        <v>99.730323272329869</v>
      </c>
      <c r="I1197" s="113">
        <v>101.13381810662713</v>
      </c>
    </row>
    <row r="1198" spans="1:9" x14ac:dyDescent="0.2">
      <c r="A1198" s="104" t="s">
        <v>19</v>
      </c>
      <c r="B1198" s="105">
        <v>2018</v>
      </c>
      <c r="C1198" s="105">
        <v>7</v>
      </c>
      <c r="D1198" s="106" t="s">
        <v>88</v>
      </c>
      <c r="E1198" s="107">
        <v>96.975323324789898</v>
      </c>
      <c r="F1198" s="107">
        <v>97.620272092231133</v>
      </c>
      <c r="G1198" s="107">
        <v>93.201220990383106</v>
      </c>
      <c r="H1198" s="107">
        <v>93.819123000637987</v>
      </c>
      <c r="I1198" s="108">
        <v>100.78230003101628</v>
      </c>
    </row>
    <row r="1199" spans="1:9" x14ac:dyDescent="0.2">
      <c r="A1199" s="109" t="s">
        <v>19</v>
      </c>
      <c r="B1199" s="110">
        <v>2018</v>
      </c>
      <c r="C1199" s="110">
        <v>8</v>
      </c>
      <c r="D1199" s="111" t="s">
        <v>88</v>
      </c>
      <c r="E1199" s="112">
        <v>94.812128881383828</v>
      </c>
      <c r="F1199" s="112">
        <v>94.459998238378034</v>
      </c>
      <c r="G1199" s="112">
        <v>99.318656135914765</v>
      </c>
      <c r="H1199" s="112">
        <v>98.995694238183418</v>
      </c>
      <c r="I1199" s="113">
        <v>100.07926387979458</v>
      </c>
    </row>
    <row r="1200" spans="1:9" x14ac:dyDescent="0.2">
      <c r="A1200" s="104" t="s">
        <v>19</v>
      </c>
      <c r="B1200" s="105">
        <v>2018</v>
      </c>
      <c r="C1200" s="105">
        <v>9</v>
      </c>
      <c r="D1200" s="106" t="s">
        <v>88</v>
      </c>
      <c r="E1200" s="107">
        <v>104.04530300897946</v>
      </c>
      <c r="F1200" s="107">
        <v>102.36520158870678</v>
      </c>
      <c r="G1200" s="107">
        <v>104.33766582944028</v>
      </c>
      <c r="H1200" s="107">
        <v>102.68635761338562</v>
      </c>
      <c r="I1200" s="108">
        <v>100.20332908295134</v>
      </c>
    </row>
    <row r="1201" spans="1:9" x14ac:dyDescent="0.2">
      <c r="A1201" s="109" t="s">
        <v>19</v>
      </c>
      <c r="B1201" s="110">
        <v>2018</v>
      </c>
      <c r="C1201" s="110">
        <v>10</v>
      </c>
      <c r="D1201" s="111" t="s">
        <v>88</v>
      </c>
      <c r="E1201" s="112">
        <v>111.75784472236906</v>
      </c>
      <c r="F1201" s="112">
        <v>109.28366946587232</v>
      </c>
      <c r="G1201" s="112">
        <v>112.54731109240402</v>
      </c>
      <c r="H1201" s="112">
        <v>110.08835895517188</v>
      </c>
      <c r="I1201" s="113">
        <v>100.12061894751349</v>
      </c>
    </row>
    <row r="1202" spans="1:9" x14ac:dyDescent="0.2">
      <c r="A1202" s="104" t="s">
        <v>19</v>
      </c>
      <c r="B1202" s="105">
        <v>2018</v>
      </c>
      <c r="C1202" s="105">
        <v>11</v>
      </c>
      <c r="D1202" s="106" t="s">
        <v>88</v>
      </c>
      <c r="E1202" s="107">
        <v>110.88024455197684</v>
      </c>
      <c r="F1202" s="107">
        <v>106.47157312149893</v>
      </c>
      <c r="G1202" s="107">
        <v>115.24369681608663</v>
      </c>
      <c r="H1202" s="107">
        <v>110.71655622536178</v>
      </c>
      <c r="I1202" s="108">
        <v>100.43078195540542</v>
      </c>
    </row>
    <row r="1203" spans="1:9" x14ac:dyDescent="0.2">
      <c r="A1203" s="109" t="s">
        <v>19</v>
      </c>
      <c r="B1203" s="110">
        <v>2018</v>
      </c>
      <c r="C1203" s="110">
        <v>12</v>
      </c>
      <c r="D1203" s="111" t="s">
        <v>88</v>
      </c>
      <c r="E1203" s="112">
        <v>104.50485488951617</v>
      </c>
      <c r="F1203" s="112">
        <v>99.768012639338437</v>
      </c>
      <c r="G1203" s="112">
        <v>106.15469573927939</v>
      </c>
      <c r="H1203" s="112">
        <v>101.49493632915957</v>
      </c>
      <c r="I1203" s="113">
        <v>99.996553744356731</v>
      </c>
    </row>
    <row r="1204" spans="1:9" x14ac:dyDescent="0.2">
      <c r="A1204" s="104" t="s">
        <v>19</v>
      </c>
      <c r="B1204" s="105">
        <v>2019</v>
      </c>
      <c r="C1204" s="105">
        <v>1</v>
      </c>
      <c r="D1204" s="106" t="s">
        <v>88</v>
      </c>
      <c r="E1204" s="107">
        <v>89.686284648163863</v>
      </c>
      <c r="F1204" s="107">
        <v>85.922140659736627</v>
      </c>
      <c r="G1204" s="107">
        <v>96.340327325247983</v>
      </c>
      <c r="H1204" s="107">
        <v>92.316743982749728</v>
      </c>
      <c r="I1204" s="108">
        <v>98.859289382086331</v>
      </c>
    </row>
    <row r="1205" spans="1:9" x14ac:dyDescent="0.2">
      <c r="A1205" s="109" t="s">
        <v>19</v>
      </c>
      <c r="B1205" s="110">
        <v>2019</v>
      </c>
      <c r="C1205" s="110">
        <v>2</v>
      </c>
      <c r="D1205" s="111" t="s">
        <v>88</v>
      </c>
      <c r="E1205" s="112">
        <v>94.523810565827873</v>
      </c>
      <c r="F1205" s="112">
        <v>90.929689058401564</v>
      </c>
      <c r="G1205" s="112">
        <v>98.07587474970164</v>
      </c>
      <c r="H1205" s="112">
        <v>94.32581173433249</v>
      </c>
      <c r="I1205" s="113">
        <v>99.190129923837731</v>
      </c>
    </row>
    <row r="1206" spans="1:9" x14ac:dyDescent="0.2">
      <c r="A1206" s="104" t="s">
        <v>19</v>
      </c>
      <c r="B1206" s="105">
        <v>2019</v>
      </c>
      <c r="C1206" s="105">
        <v>3</v>
      </c>
      <c r="D1206" s="106" t="s">
        <v>88</v>
      </c>
      <c r="E1206" s="107">
        <v>101.19886755534344</v>
      </c>
      <c r="F1206" s="107">
        <v>97.295606754896411</v>
      </c>
      <c r="G1206" s="107">
        <v>96.558720411309977</v>
      </c>
      <c r="H1206" s="107">
        <v>92.789021990630388</v>
      </c>
      <c r="I1206" s="108">
        <v>99.107419788399881</v>
      </c>
    </row>
    <row r="1207" spans="1:9" x14ac:dyDescent="0.2">
      <c r="A1207" s="109" t="s">
        <v>19</v>
      </c>
      <c r="B1207" s="110">
        <v>2019</v>
      </c>
      <c r="C1207" s="110">
        <v>4</v>
      </c>
      <c r="D1207" s="111" t="s">
        <v>88</v>
      </c>
      <c r="E1207" s="112">
        <v>104.02855224696474</v>
      </c>
      <c r="F1207" s="112">
        <v>99.19518993461314</v>
      </c>
      <c r="G1207" s="112">
        <v>107.8102346169926</v>
      </c>
      <c r="H1207" s="112">
        <v>102.90493493073501</v>
      </c>
      <c r="I1207" s="113">
        <v>98.693869111210645</v>
      </c>
    </row>
    <row r="1208" spans="1:9" x14ac:dyDescent="0.2">
      <c r="A1208" s="104" t="s">
        <v>19</v>
      </c>
      <c r="B1208" s="105">
        <v>2019</v>
      </c>
      <c r="C1208" s="105">
        <v>5</v>
      </c>
      <c r="D1208" s="106" t="s">
        <v>88</v>
      </c>
      <c r="E1208" s="107">
        <v>112.64532015319185</v>
      </c>
      <c r="F1208" s="107">
        <v>105.57132043427995</v>
      </c>
      <c r="G1208" s="107">
        <v>112.45285646483245</v>
      </c>
      <c r="H1208" s="107">
        <v>105.48840786790127</v>
      </c>
      <c r="I1208" s="108">
        <v>99.086742254540425</v>
      </c>
    </row>
    <row r="1209" spans="1:9" x14ac:dyDescent="0.2">
      <c r="A1209" s="109" t="s">
        <v>19</v>
      </c>
      <c r="B1209" s="110">
        <v>2019</v>
      </c>
      <c r="C1209" s="110">
        <v>6</v>
      </c>
      <c r="D1209" s="111" t="s">
        <v>88</v>
      </c>
      <c r="E1209" s="112">
        <v>104.07432757177681</v>
      </c>
      <c r="F1209" s="112">
        <v>97.497073536688504</v>
      </c>
      <c r="G1209" s="112">
        <v>109.51407426078107</v>
      </c>
      <c r="H1209" s="112">
        <v>102.60735920527185</v>
      </c>
      <c r="I1209" s="113">
        <v>98.259640900161955</v>
      </c>
    </row>
    <row r="1210" spans="1:9" x14ac:dyDescent="0.2">
      <c r="A1210" s="104" t="s">
        <v>19</v>
      </c>
      <c r="B1210" s="105">
        <v>2019</v>
      </c>
      <c r="C1210" s="105">
        <v>7</v>
      </c>
      <c r="D1210" s="106" t="s">
        <v>88</v>
      </c>
      <c r="E1210" s="107">
        <v>114.34335454176043</v>
      </c>
      <c r="F1210" s="107">
        <v>106.63743754427495</v>
      </c>
      <c r="G1210" s="107">
        <v>113.76360055250861</v>
      </c>
      <c r="H1210" s="107">
        <v>106.12823004166067</v>
      </c>
      <c r="I1210" s="108">
        <v>98.0735430954268</v>
      </c>
    </row>
    <row r="1211" spans="1:9" x14ac:dyDescent="0.2">
      <c r="A1211" s="109" t="s">
        <v>19</v>
      </c>
      <c r="B1211" s="110">
        <v>2019</v>
      </c>
      <c r="C1211" s="110">
        <v>8</v>
      </c>
      <c r="D1211" s="111" t="s">
        <v>88</v>
      </c>
      <c r="E1211" s="112">
        <v>122.41983296821013</v>
      </c>
      <c r="F1211" s="112">
        <v>110.86800360154632</v>
      </c>
      <c r="G1211" s="112">
        <v>122.59156149903205</v>
      </c>
      <c r="H1211" s="112">
        <v>111.04985518344319</v>
      </c>
      <c r="I1211" s="113">
        <v>96.956956267015869</v>
      </c>
    </row>
    <row r="1212" spans="1:9" x14ac:dyDescent="0.2">
      <c r="A1212" s="104" t="s">
        <v>21</v>
      </c>
      <c r="B1212" s="105">
        <v>2018</v>
      </c>
      <c r="C1212" s="105">
        <v>1</v>
      </c>
      <c r="D1212" s="106" t="s">
        <v>117</v>
      </c>
      <c r="E1212" s="107">
        <v>82.005585371826797</v>
      </c>
      <c r="F1212" s="107">
        <v>82.61709251267331</v>
      </c>
      <c r="G1212" s="107">
        <v>84.083677750468766</v>
      </c>
      <c r="H1212" s="107">
        <v>84.768396827655508</v>
      </c>
      <c r="I1212" s="108">
        <v>97.817152582060459</v>
      </c>
    </row>
    <row r="1213" spans="1:9" x14ac:dyDescent="0.2">
      <c r="A1213" s="109" t="s">
        <v>21</v>
      </c>
      <c r="B1213" s="110">
        <v>2018</v>
      </c>
      <c r="C1213" s="110">
        <v>2</v>
      </c>
      <c r="D1213" s="111" t="s">
        <v>117</v>
      </c>
      <c r="E1213" s="112">
        <v>91.453923348266301</v>
      </c>
      <c r="F1213" s="112">
        <v>91.970665037400295</v>
      </c>
      <c r="G1213" s="112">
        <v>90.812436450720909</v>
      </c>
      <c r="H1213" s="112">
        <v>91.366105765526171</v>
      </c>
      <c r="I1213" s="113">
        <v>99.511771202346395</v>
      </c>
    </row>
    <row r="1214" spans="1:9" x14ac:dyDescent="0.2">
      <c r="A1214" s="104" t="s">
        <v>21</v>
      </c>
      <c r="B1214" s="105">
        <v>2018</v>
      </c>
      <c r="C1214" s="105">
        <v>3</v>
      </c>
      <c r="D1214" s="106" t="s">
        <v>117</v>
      </c>
      <c r="E1214" s="107">
        <v>94.074555678774018</v>
      </c>
      <c r="F1214" s="107">
        <v>94.676368504599935</v>
      </c>
      <c r="G1214" s="107">
        <v>90.93842997126265</v>
      </c>
      <c r="H1214" s="107">
        <v>91.557002986187811</v>
      </c>
      <c r="I1214" s="108">
        <v>99.222092805716329</v>
      </c>
    </row>
    <row r="1215" spans="1:9" x14ac:dyDescent="0.2">
      <c r="A1215" s="109" t="s">
        <v>21</v>
      </c>
      <c r="B1215" s="110">
        <v>2018</v>
      </c>
      <c r="C1215" s="110">
        <v>4</v>
      </c>
      <c r="D1215" s="111" t="s">
        <v>117</v>
      </c>
      <c r="E1215" s="112">
        <v>89.344491220532746</v>
      </c>
      <c r="F1215" s="112">
        <v>90.527209914583764</v>
      </c>
      <c r="G1215" s="112">
        <v>91.65889926808552</v>
      </c>
      <c r="H1215" s="112">
        <v>92.947273237756079</v>
      </c>
      <c r="I1215" s="113">
        <v>98.353057615826103</v>
      </c>
    </row>
    <row r="1216" spans="1:9" x14ac:dyDescent="0.2">
      <c r="A1216" s="104" t="s">
        <v>21</v>
      </c>
      <c r="B1216" s="105">
        <v>2018</v>
      </c>
      <c r="C1216" s="105">
        <v>5</v>
      </c>
      <c r="D1216" s="106" t="s">
        <v>117</v>
      </c>
      <c r="E1216" s="107">
        <v>96.484620858776054</v>
      </c>
      <c r="F1216" s="107">
        <v>97.270649754660681</v>
      </c>
      <c r="G1216" s="107">
        <v>96.191307114551748</v>
      </c>
      <c r="H1216" s="107">
        <v>96.983247441768086</v>
      </c>
      <c r="I1216" s="108">
        <v>99.033801847906773</v>
      </c>
    </row>
    <row r="1217" spans="1:9" x14ac:dyDescent="0.2">
      <c r="A1217" s="109" t="s">
        <v>21</v>
      </c>
      <c r="B1217" s="110">
        <v>2018</v>
      </c>
      <c r="C1217" s="110">
        <v>6</v>
      </c>
      <c r="D1217" s="111" t="s">
        <v>117</v>
      </c>
      <c r="E1217" s="112">
        <v>96.279019376014688</v>
      </c>
      <c r="F1217" s="112">
        <v>96.926104988819716</v>
      </c>
      <c r="G1217" s="112">
        <v>93.891907313704806</v>
      </c>
      <c r="H1217" s="112">
        <v>94.526582421499214</v>
      </c>
      <c r="I1217" s="113">
        <v>98.81654305043422</v>
      </c>
    </row>
    <row r="1218" spans="1:9" x14ac:dyDescent="0.2">
      <c r="A1218" s="104" t="s">
        <v>21</v>
      </c>
      <c r="B1218" s="105">
        <v>2018</v>
      </c>
      <c r="C1218" s="105">
        <v>7</v>
      </c>
      <c r="D1218" s="106" t="s">
        <v>117</v>
      </c>
      <c r="E1218" s="107">
        <v>104.62063917371769</v>
      </c>
      <c r="F1218" s="107">
        <v>105.20174539513144</v>
      </c>
      <c r="G1218" s="107">
        <v>98.135127712943103</v>
      </c>
      <c r="H1218" s="107">
        <v>98.705751825937043</v>
      </c>
      <c r="I1218" s="108">
        <v>100.44598403147839</v>
      </c>
    </row>
    <row r="1219" spans="1:9" x14ac:dyDescent="0.2">
      <c r="A1219" s="109" t="s">
        <v>21</v>
      </c>
      <c r="B1219" s="110">
        <v>2018</v>
      </c>
      <c r="C1219" s="110">
        <v>8</v>
      </c>
      <c r="D1219" s="111" t="s">
        <v>117</v>
      </c>
      <c r="E1219" s="112">
        <v>100.17720486375033</v>
      </c>
      <c r="F1219" s="112">
        <v>100.4633500306938</v>
      </c>
      <c r="G1219" s="112">
        <v>97.929691213434623</v>
      </c>
      <c r="H1219" s="112">
        <v>98.233094201739817</v>
      </c>
      <c r="I1219" s="113">
        <v>100.8515337867605</v>
      </c>
    </row>
    <row r="1220" spans="1:9" x14ac:dyDescent="0.2">
      <c r="A1220" s="104" t="s">
        <v>21</v>
      </c>
      <c r="B1220" s="105">
        <v>2018</v>
      </c>
      <c r="C1220" s="105">
        <v>9</v>
      </c>
      <c r="D1220" s="106" t="s">
        <v>117</v>
      </c>
      <c r="E1220" s="107">
        <v>111.9594731682037</v>
      </c>
      <c r="F1220" s="107">
        <v>111.44147654701842</v>
      </c>
      <c r="G1220" s="107">
        <v>114.76824608460372</v>
      </c>
      <c r="H1220" s="107">
        <v>114.28787163542401</v>
      </c>
      <c r="I1220" s="108">
        <v>101.27156746187411</v>
      </c>
    </row>
    <row r="1221" spans="1:9" x14ac:dyDescent="0.2">
      <c r="A1221" s="109" t="s">
        <v>21</v>
      </c>
      <c r="B1221" s="110">
        <v>2018</v>
      </c>
      <c r="C1221" s="110">
        <v>10</v>
      </c>
      <c r="D1221" s="111" t="s">
        <v>117</v>
      </c>
      <c r="E1221" s="112">
        <v>114.97836107216629</v>
      </c>
      <c r="F1221" s="112">
        <v>114.31295653499258</v>
      </c>
      <c r="G1221" s="112">
        <v>116.3361473562228</v>
      </c>
      <c r="H1221" s="112">
        <v>115.65278424356404</v>
      </c>
      <c r="I1221" s="113">
        <v>103.09654136064358</v>
      </c>
    </row>
    <row r="1222" spans="1:9" x14ac:dyDescent="0.2">
      <c r="A1222" s="104" t="s">
        <v>21</v>
      </c>
      <c r="B1222" s="105">
        <v>2018</v>
      </c>
      <c r="C1222" s="105">
        <v>11</v>
      </c>
      <c r="D1222" s="106" t="s">
        <v>117</v>
      </c>
      <c r="E1222" s="107">
        <v>117.40895529794706</v>
      </c>
      <c r="F1222" s="107">
        <v>115.18690275666769</v>
      </c>
      <c r="G1222" s="107">
        <v>113.71515904089611</v>
      </c>
      <c r="H1222" s="107">
        <v>111.51432780036454</v>
      </c>
      <c r="I1222" s="108">
        <v>102.07542501252257</v>
      </c>
    </row>
    <row r="1223" spans="1:9" x14ac:dyDescent="0.2">
      <c r="A1223" s="109" t="s">
        <v>21</v>
      </c>
      <c r="B1223" s="110">
        <v>2018</v>
      </c>
      <c r="C1223" s="110">
        <v>12</v>
      </c>
      <c r="D1223" s="111" t="s">
        <v>117</v>
      </c>
      <c r="E1223" s="112">
        <v>101.21317057002447</v>
      </c>
      <c r="F1223" s="112">
        <v>99.405478022758416</v>
      </c>
      <c r="G1223" s="112">
        <v>111.53897072310532</v>
      </c>
      <c r="H1223" s="112">
        <v>109.45756161257798</v>
      </c>
      <c r="I1223" s="113">
        <v>99.504529242430664</v>
      </c>
    </row>
    <row r="1224" spans="1:9" x14ac:dyDescent="0.2">
      <c r="A1224" s="104" t="s">
        <v>21</v>
      </c>
      <c r="B1224" s="105">
        <v>2019</v>
      </c>
      <c r="C1224" s="105">
        <v>1</v>
      </c>
      <c r="D1224" s="106" t="s">
        <v>117</v>
      </c>
      <c r="E1224" s="107">
        <v>86.417432135489832</v>
      </c>
      <c r="F1224" s="107">
        <v>84.379992148295671</v>
      </c>
      <c r="G1224" s="107">
        <v>89.891437823275822</v>
      </c>
      <c r="H1224" s="107">
        <v>87.997906216551954</v>
      </c>
      <c r="I1224" s="108">
        <v>98.461687014562386</v>
      </c>
    </row>
    <row r="1225" spans="1:9" x14ac:dyDescent="0.2">
      <c r="A1225" s="109" t="s">
        <v>21</v>
      </c>
      <c r="B1225" s="110">
        <v>2019</v>
      </c>
      <c r="C1225" s="110">
        <v>2</v>
      </c>
      <c r="D1225" s="111" t="s">
        <v>117</v>
      </c>
      <c r="E1225" s="112">
        <v>90.947919937546644</v>
      </c>
      <c r="F1225" s="112">
        <v>89.276990286851557</v>
      </c>
      <c r="G1225" s="112">
        <v>97.771332447007794</v>
      </c>
      <c r="H1225" s="112">
        <v>96.003493359891323</v>
      </c>
      <c r="I1225" s="113">
        <v>100.53288755046741</v>
      </c>
    </row>
    <row r="1226" spans="1:9" x14ac:dyDescent="0.2">
      <c r="A1226" s="104" t="s">
        <v>21</v>
      </c>
      <c r="B1226" s="105">
        <v>2019</v>
      </c>
      <c r="C1226" s="105">
        <v>3</v>
      </c>
      <c r="D1226" s="106" t="s">
        <v>117</v>
      </c>
      <c r="E1226" s="107">
        <v>98.200090919274047</v>
      </c>
      <c r="F1226" s="107">
        <v>96.324919029417472</v>
      </c>
      <c r="G1226" s="107">
        <v>101.67284450365402</v>
      </c>
      <c r="H1226" s="107">
        <v>99.724394726927599</v>
      </c>
      <c r="I1226" s="108">
        <v>100.46046795130989</v>
      </c>
    </row>
    <row r="1227" spans="1:9" x14ac:dyDescent="0.2">
      <c r="A1227" s="109" t="s">
        <v>21</v>
      </c>
      <c r="B1227" s="110">
        <v>2019</v>
      </c>
      <c r="C1227" s="110">
        <v>4</v>
      </c>
      <c r="D1227" s="111" t="s">
        <v>117</v>
      </c>
      <c r="E1227" s="112">
        <v>99.240103628453525</v>
      </c>
      <c r="F1227" s="112">
        <v>96.8933598667019</v>
      </c>
      <c r="G1227" s="112">
        <v>101.80635644343553</v>
      </c>
      <c r="H1227" s="112">
        <v>99.511175869002003</v>
      </c>
      <c r="I1227" s="113">
        <v>100.01870839644903</v>
      </c>
    </row>
    <row r="1228" spans="1:9" x14ac:dyDescent="0.2">
      <c r="A1228" s="104" t="s">
        <v>21</v>
      </c>
      <c r="B1228" s="105">
        <v>2019</v>
      </c>
      <c r="C1228" s="105">
        <v>5</v>
      </c>
      <c r="D1228" s="106" t="s">
        <v>117</v>
      </c>
      <c r="E1228" s="107">
        <v>110.03828677067757</v>
      </c>
      <c r="F1228" s="107">
        <v>106.47716374254163</v>
      </c>
      <c r="G1228" s="107">
        <v>110.82628592614027</v>
      </c>
      <c r="H1228" s="107">
        <v>107.4396044613772</v>
      </c>
      <c r="I1228" s="108">
        <v>102.14060265176433</v>
      </c>
    </row>
    <row r="1229" spans="1:9" x14ac:dyDescent="0.2">
      <c r="A1229" s="109" t="s">
        <v>21</v>
      </c>
      <c r="B1229" s="110">
        <v>2019</v>
      </c>
      <c r="C1229" s="110">
        <v>6</v>
      </c>
      <c r="D1229" s="111" t="s">
        <v>117</v>
      </c>
      <c r="E1229" s="112">
        <v>101.30594548927489</v>
      </c>
      <c r="F1229" s="112">
        <v>98.247364804697185</v>
      </c>
      <c r="G1229" s="112">
        <v>101.23975456938079</v>
      </c>
      <c r="H1229" s="112">
        <v>98.18980893899969</v>
      </c>
      <c r="I1229" s="113">
        <v>101.21363178254809</v>
      </c>
    </row>
    <row r="1230" spans="1:9" x14ac:dyDescent="0.2">
      <c r="A1230" s="104" t="s">
        <v>21</v>
      </c>
      <c r="B1230" s="105">
        <v>2019</v>
      </c>
      <c r="C1230" s="105">
        <v>7</v>
      </c>
      <c r="D1230" s="106" t="s">
        <v>117</v>
      </c>
      <c r="E1230" s="107">
        <v>107.6994018335065</v>
      </c>
      <c r="F1230" s="107">
        <v>104.78508905351532</v>
      </c>
      <c r="G1230" s="107">
        <v>112.60157596038691</v>
      </c>
      <c r="H1230" s="107">
        <v>109.56276801483514</v>
      </c>
      <c r="I1230" s="108">
        <v>101.41640666018914</v>
      </c>
    </row>
    <row r="1231" spans="1:9" x14ac:dyDescent="0.2">
      <c r="A1231" s="109" t="s">
        <v>21</v>
      </c>
      <c r="B1231" s="110">
        <v>2019</v>
      </c>
      <c r="C1231" s="110">
        <v>8</v>
      </c>
      <c r="D1231" s="111" t="s">
        <v>117</v>
      </c>
      <c r="E1231" s="112">
        <v>112.80006798363328</v>
      </c>
      <c r="F1231" s="112">
        <v>107.83771325413581</v>
      </c>
      <c r="G1231" s="112">
        <v>117.06969929508156</v>
      </c>
      <c r="H1231" s="112">
        <v>112.02184251305381</v>
      </c>
      <c r="I1231" s="113">
        <v>102.12611873193282</v>
      </c>
    </row>
    <row r="1232" spans="1:9" x14ac:dyDescent="0.2">
      <c r="A1232" s="104" t="s">
        <v>21</v>
      </c>
      <c r="B1232" s="105">
        <v>2018</v>
      </c>
      <c r="C1232" s="105">
        <v>1</v>
      </c>
      <c r="D1232" s="106" t="s">
        <v>10</v>
      </c>
      <c r="E1232" s="107">
        <v>79.023223104983259</v>
      </c>
      <c r="F1232" s="107">
        <v>79.331915440123623</v>
      </c>
      <c r="G1232" s="107">
        <v>73.106116249497646</v>
      </c>
      <c r="H1232" s="107">
        <v>73.427808919286477</v>
      </c>
      <c r="I1232" s="108">
        <v>91.302272124480595</v>
      </c>
    </row>
    <row r="1233" spans="1:9" x14ac:dyDescent="0.2">
      <c r="A1233" s="109" t="s">
        <v>21</v>
      </c>
      <c r="B1233" s="110">
        <v>2018</v>
      </c>
      <c r="C1233" s="110">
        <v>2</v>
      </c>
      <c r="D1233" s="111" t="s">
        <v>10</v>
      </c>
      <c r="E1233" s="112">
        <v>84.60608750101234</v>
      </c>
      <c r="F1233" s="112">
        <v>84.877740832839748</v>
      </c>
      <c r="G1233" s="112">
        <v>82.369231052957844</v>
      </c>
      <c r="H1233" s="112">
        <v>82.718299336856177</v>
      </c>
      <c r="I1233" s="113">
        <v>95.248872778710989</v>
      </c>
    </row>
    <row r="1234" spans="1:9" x14ac:dyDescent="0.2">
      <c r="A1234" s="104" t="s">
        <v>21</v>
      </c>
      <c r="B1234" s="105">
        <v>2018</v>
      </c>
      <c r="C1234" s="105">
        <v>3</v>
      </c>
      <c r="D1234" s="106" t="s">
        <v>10</v>
      </c>
      <c r="E1234" s="107">
        <v>91.460574768224589</v>
      </c>
      <c r="F1234" s="107">
        <v>91.955108371526876</v>
      </c>
      <c r="G1234" s="107">
        <v>89.557174151727381</v>
      </c>
      <c r="H1234" s="107">
        <v>90.117491302801241</v>
      </c>
      <c r="I1234" s="108">
        <v>97.858721598443992</v>
      </c>
    </row>
    <row r="1235" spans="1:9" x14ac:dyDescent="0.2">
      <c r="A1235" s="109" t="s">
        <v>21</v>
      </c>
      <c r="B1235" s="110">
        <v>2018</v>
      </c>
      <c r="C1235" s="110">
        <v>4</v>
      </c>
      <c r="D1235" s="111" t="s">
        <v>10</v>
      </c>
      <c r="E1235" s="112">
        <v>84.345683545551836</v>
      </c>
      <c r="F1235" s="112">
        <v>85.646540964390724</v>
      </c>
      <c r="G1235" s="112">
        <v>83.273386475447325</v>
      </c>
      <c r="H1235" s="112">
        <v>84.732779577680859</v>
      </c>
      <c r="I1235" s="113">
        <v>99.280346565290415</v>
      </c>
    </row>
    <row r="1236" spans="1:9" x14ac:dyDescent="0.2">
      <c r="A1236" s="104" t="s">
        <v>21</v>
      </c>
      <c r="B1236" s="105">
        <v>2018</v>
      </c>
      <c r="C1236" s="105">
        <v>5</v>
      </c>
      <c r="D1236" s="106" t="s">
        <v>10</v>
      </c>
      <c r="E1236" s="107">
        <v>96.765010990160675</v>
      </c>
      <c r="F1236" s="107">
        <v>97.755094127196671</v>
      </c>
      <c r="G1236" s="107">
        <v>98.337737075895461</v>
      </c>
      <c r="H1236" s="107">
        <v>99.387661808057885</v>
      </c>
      <c r="I1236" s="108">
        <v>101.61435770488903</v>
      </c>
    </row>
    <row r="1237" spans="1:9" x14ac:dyDescent="0.2">
      <c r="A1237" s="109" t="s">
        <v>21</v>
      </c>
      <c r="B1237" s="110">
        <v>2018</v>
      </c>
      <c r="C1237" s="110">
        <v>6</v>
      </c>
      <c r="D1237" s="111" t="s">
        <v>10</v>
      </c>
      <c r="E1237" s="112">
        <v>99.692952944746096</v>
      </c>
      <c r="F1237" s="112">
        <v>100.49902292675884</v>
      </c>
      <c r="G1237" s="112">
        <v>97.48658153905545</v>
      </c>
      <c r="H1237" s="112">
        <v>98.334498403949283</v>
      </c>
      <c r="I1237" s="113">
        <v>102.03872336663424</v>
      </c>
    </row>
    <row r="1238" spans="1:9" x14ac:dyDescent="0.2">
      <c r="A1238" s="104" t="s">
        <v>21</v>
      </c>
      <c r="B1238" s="105">
        <v>2018</v>
      </c>
      <c r="C1238" s="105">
        <v>7</v>
      </c>
      <c r="D1238" s="106" t="s">
        <v>10</v>
      </c>
      <c r="E1238" s="107">
        <v>103.25975521860246</v>
      </c>
      <c r="F1238" s="107">
        <v>104.08226081054691</v>
      </c>
      <c r="G1238" s="107">
        <v>100.32860157563739</v>
      </c>
      <c r="H1238" s="107">
        <v>101.14037283036225</v>
      </c>
      <c r="I1238" s="108">
        <v>101.86897710193617</v>
      </c>
    </row>
    <row r="1239" spans="1:9" x14ac:dyDescent="0.2">
      <c r="A1239" s="109" t="s">
        <v>21</v>
      </c>
      <c r="B1239" s="110">
        <v>2018</v>
      </c>
      <c r="C1239" s="110">
        <v>8</v>
      </c>
      <c r="D1239" s="111" t="s">
        <v>10</v>
      </c>
      <c r="E1239" s="112">
        <v>97.653318645177848</v>
      </c>
      <c r="F1239" s="112">
        <v>98.003474608441763</v>
      </c>
      <c r="G1239" s="112">
        <v>95.084430724847309</v>
      </c>
      <c r="H1239" s="112">
        <v>95.477386801818298</v>
      </c>
      <c r="I1239" s="113">
        <v>101.38095659092919</v>
      </c>
    </row>
    <row r="1240" spans="1:9" x14ac:dyDescent="0.2">
      <c r="A1240" s="104" t="s">
        <v>21</v>
      </c>
      <c r="B1240" s="105">
        <v>2018</v>
      </c>
      <c r="C1240" s="105">
        <v>9</v>
      </c>
      <c r="D1240" s="106" t="s">
        <v>10</v>
      </c>
      <c r="E1240" s="107">
        <v>119.13227204418993</v>
      </c>
      <c r="F1240" s="107">
        <v>118.66173942650067</v>
      </c>
      <c r="G1240" s="107">
        <v>122.09327342518752</v>
      </c>
      <c r="H1240" s="107">
        <v>121.73201123396176</v>
      </c>
      <c r="I1240" s="108">
        <v>101.42339315710372</v>
      </c>
    </row>
    <row r="1241" spans="1:9" x14ac:dyDescent="0.2">
      <c r="A1241" s="109" t="s">
        <v>21</v>
      </c>
      <c r="B1241" s="110">
        <v>2018</v>
      </c>
      <c r="C1241" s="110">
        <v>10</v>
      </c>
      <c r="D1241" s="111" t="s">
        <v>10</v>
      </c>
      <c r="E1241" s="112">
        <v>114.70053646009558</v>
      </c>
      <c r="F1241" s="112">
        <v>114.37781653569598</v>
      </c>
      <c r="G1241" s="112">
        <v>119.90869686476148</v>
      </c>
      <c r="H1241" s="112">
        <v>119.52901132387325</v>
      </c>
      <c r="I1241" s="113">
        <v>105.34877552824686</v>
      </c>
    </row>
    <row r="1242" spans="1:9" x14ac:dyDescent="0.2">
      <c r="A1242" s="104" t="s">
        <v>21</v>
      </c>
      <c r="B1242" s="105">
        <v>2018</v>
      </c>
      <c r="C1242" s="105">
        <v>11</v>
      </c>
      <c r="D1242" s="106" t="s">
        <v>10</v>
      </c>
      <c r="E1242" s="107">
        <v>122.66598373650245</v>
      </c>
      <c r="F1242" s="107">
        <v>120.25783980870371</v>
      </c>
      <c r="G1242" s="107">
        <v>119.17934746734667</v>
      </c>
      <c r="H1242" s="107">
        <v>116.74642885158788</v>
      </c>
      <c r="I1242" s="108">
        <v>103.37547520113166</v>
      </c>
    </row>
    <row r="1243" spans="1:9" x14ac:dyDescent="0.2">
      <c r="A1243" s="109" t="s">
        <v>21</v>
      </c>
      <c r="B1243" s="110">
        <v>2018</v>
      </c>
      <c r="C1243" s="110">
        <v>12</v>
      </c>
      <c r="D1243" s="111" t="s">
        <v>10</v>
      </c>
      <c r="E1243" s="112">
        <v>106.69460104075308</v>
      </c>
      <c r="F1243" s="112">
        <v>104.55144614727409</v>
      </c>
      <c r="G1243" s="112">
        <v>119.27542339763856</v>
      </c>
      <c r="H1243" s="112">
        <v>116.65624960976481</v>
      </c>
      <c r="I1243" s="113">
        <v>99.259128282203179</v>
      </c>
    </row>
    <row r="1244" spans="1:9" x14ac:dyDescent="0.2">
      <c r="A1244" s="104" t="s">
        <v>21</v>
      </c>
      <c r="B1244" s="105">
        <v>2019</v>
      </c>
      <c r="C1244" s="105">
        <v>1</v>
      </c>
      <c r="D1244" s="106" t="s">
        <v>10</v>
      </c>
      <c r="E1244" s="107">
        <v>84.738525711252677</v>
      </c>
      <c r="F1244" s="107">
        <v>82.461103309201633</v>
      </c>
      <c r="G1244" s="107">
        <v>85.850866210802835</v>
      </c>
      <c r="H1244" s="107">
        <v>83.845292249919325</v>
      </c>
      <c r="I1244" s="108">
        <v>98.643798072672638</v>
      </c>
    </row>
    <row r="1245" spans="1:9" x14ac:dyDescent="0.2">
      <c r="A1245" s="109" t="s">
        <v>21</v>
      </c>
      <c r="B1245" s="110">
        <v>2019</v>
      </c>
      <c r="C1245" s="110">
        <v>2</v>
      </c>
      <c r="D1245" s="111" t="s">
        <v>10</v>
      </c>
      <c r="E1245" s="112">
        <v>83.964195807505348</v>
      </c>
      <c r="F1245" s="112">
        <v>82.429266787103472</v>
      </c>
      <c r="G1245" s="112">
        <v>90.168346060046133</v>
      </c>
      <c r="H1245" s="112">
        <v>88.460456596774037</v>
      </c>
      <c r="I1245" s="113">
        <v>101.29608345858017</v>
      </c>
    </row>
    <row r="1246" spans="1:9" x14ac:dyDescent="0.2">
      <c r="A1246" s="104" t="s">
        <v>21</v>
      </c>
      <c r="B1246" s="105">
        <v>2019</v>
      </c>
      <c r="C1246" s="105">
        <v>3</v>
      </c>
      <c r="D1246" s="106" t="s">
        <v>10</v>
      </c>
      <c r="E1246" s="107">
        <v>90.9189649623316</v>
      </c>
      <c r="F1246" s="107">
        <v>89.144422613780321</v>
      </c>
      <c r="G1246" s="107">
        <v>97.673844183891632</v>
      </c>
      <c r="H1246" s="107">
        <v>95.792672831713205</v>
      </c>
      <c r="I1246" s="108">
        <v>100.80806294757319</v>
      </c>
    </row>
    <row r="1247" spans="1:9" x14ac:dyDescent="0.2">
      <c r="A1247" s="109" t="s">
        <v>21</v>
      </c>
      <c r="B1247" s="110">
        <v>2019</v>
      </c>
      <c r="C1247" s="110">
        <v>4</v>
      </c>
      <c r="D1247" s="111" t="s">
        <v>10</v>
      </c>
      <c r="E1247" s="112">
        <v>101.07936154235617</v>
      </c>
      <c r="F1247" s="112">
        <v>98.690471576662929</v>
      </c>
      <c r="G1247" s="112">
        <v>103.11998354782651</v>
      </c>
      <c r="H1247" s="112">
        <v>100.85469746177074</v>
      </c>
      <c r="I1247" s="113">
        <v>101.29608345858017</v>
      </c>
    </row>
    <row r="1248" spans="1:9" x14ac:dyDescent="0.2">
      <c r="A1248" s="104" t="s">
        <v>21</v>
      </c>
      <c r="B1248" s="105">
        <v>2019</v>
      </c>
      <c r="C1248" s="105">
        <v>5</v>
      </c>
      <c r="D1248" s="106" t="s">
        <v>10</v>
      </c>
      <c r="E1248" s="107">
        <v>113.56543137788786</v>
      </c>
      <c r="F1248" s="107">
        <v>109.62297195790889</v>
      </c>
      <c r="G1248" s="107">
        <v>113.91014837033036</v>
      </c>
      <c r="H1248" s="107">
        <v>110.32742257520353</v>
      </c>
      <c r="I1248" s="108">
        <v>104.86075501723988</v>
      </c>
    </row>
    <row r="1249" spans="1:9" x14ac:dyDescent="0.2">
      <c r="A1249" s="109" t="s">
        <v>21</v>
      </c>
      <c r="B1249" s="110">
        <v>2019</v>
      </c>
      <c r="C1249" s="110">
        <v>6</v>
      </c>
      <c r="D1249" s="111" t="s">
        <v>10</v>
      </c>
      <c r="E1249" s="112">
        <v>107.08431199263016</v>
      </c>
      <c r="F1249" s="112">
        <v>103.68111979824411</v>
      </c>
      <c r="G1249" s="112">
        <v>109.58712581951366</v>
      </c>
      <c r="H1249" s="112">
        <v>106.08886532414157</v>
      </c>
      <c r="I1249" s="113">
        <v>103.92715056140044</v>
      </c>
    </row>
    <row r="1250" spans="1:9" x14ac:dyDescent="0.2">
      <c r="A1250" s="104" t="s">
        <v>21</v>
      </c>
      <c r="B1250" s="105">
        <v>2019</v>
      </c>
      <c r="C1250" s="105">
        <v>7</v>
      </c>
      <c r="D1250" s="106" t="s">
        <v>10</v>
      </c>
      <c r="E1250" s="107">
        <v>113.15414852389758</v>
      </c>
      <c r="F1250" s="107">
        <v>110.0427404855848</v>
      </c>
      <c r="G1250" s="107">
        <v>116.18828786300315</v>
      </c>
      <c r="H1250" s="107">
        <v>112.89563486716334</v>
      </c>
      <c r="I1250" s="108">
        <v>105.64583149146851</v>
      </c>
    </row>
    <row r="1251" spans="1:9" x14ac:dyDescent="0.2">
      <c r="A1251" s="109" t="s">
        <v>21</v>
      </c>
      <c r="B1251" s="110">
        <v>2019</v>
      </c>
      <c r="C1251" s="110">
        <v>8</v>
      </c>
      <c r="D1251" s="111" t="s">
        <v>10</v>
      </c>
      <c r="E1251" s="112">
        <v>118.7985667691553</v>
      </c>
      <c r="F1251" s="112">
        <v>112.81196232855444</v>
      </c>
      <c r="G1251" s="112">
        <v>125.83802429327065</v>
      </c>
      <c r="H1251" s="112">
        <v>119.82059517147748</v>
      </c>
      <c r="I1251" s="113">
        <v>104.11811510918578</v>
      </c>
    </row>
    <row r="1252" spans="1:9" x14ac:dyDescent="0.2">
      <c r="A1252" s="104" t="s">
        <v>21</v>
      </c>
      <c r="B1252" s="105">
        <v>2018</v>
      </c>
      <c r="C1252" s="105">
        <v>1</v>
      </c>
      <c r="D1252" s="106" t="s">
        <v>88</v>
      </c>
      <c r="E1252" s="107">
        <v>85.486060981996175</v>
      </c>
      <c r="F1252" s="107">
        <v>86.452066541115599</v>
      </c>
      <c r="G1252" s="107">
        <v>96.379411513500159</v>
      </c>
      <c r="H1252" s="107">
        <v>97.460790945170729</v>
      </c>
      <c r="I1252" s="108">
        <v>101.1928975867187</v>
      </c>
    </row>
    <row r="1253" spans="1:9" x14ac:dyDescent="0.2">
      <c r="A1253" s="109" t="s">
        <v>21</v>
      </c>
      <c r="B1253" s="110">
        <v>2018</v>
      </c>
      <c r="C1253" s="110">
        <v>2</v>
      </c>
      <c r="D1253" s="111" t="s">
        <v>88</v>
      </c>
      <c r="E1253" s="112">
        <v>99.445482896139765</v>
      </c>
      <c r="F1253" s="112">
        <v>100.25063884383135</v>
      </c>
      <c r="G1253" s="112">
        <v>100.26949170550591</v>
      </c>
      <c r="H1253" s="112">
        <v>101.04473692041202</v>
      </c>
      <c r="I1253" s="113">
        <v>101.72063108130395</v>
      </c>
    </row>
    <row r="1254" spans="1:9" x14ac:dyDescent="0.2">
      <c r="A1254" s="104" t="s">
        <v>21</v>
      </c>
      <c r="B1254" s="105">
        <v>2018</v>
      </c>
      <c r="C1254" s="105">
        <v>3</v>
      </c>
      <c r="D1254" s="106" t="s">
        <v>88</v>
      </c>
      <c r="E1254" s="107">
        <v>97.125122977643642</v>
      </c>
      <c r="F1254" s="107">
        <v>97.853050219010768</v>
      </c>
      <c r="G1254" s="107">
        <v>92.485545313239143</v>
      </c>
      <c r="H1254" s="107">
        <v>93.16810549427089</v>
      </c>
      <c r="I1254" s="108">
        <v>99.928536089274914</v>
      </c>
    </row>
    <row r="1255" spans="1:9" x14ac:dyDescent="0.2">
      <c r="A1255" s="109" t="s">
        <v>21</v>
      </c>
      <c r="B1255" s="110">
        <v>2018</v>
      </c>
      <c r="C1255" s="110">
        <v>4</v>
      </c>
      <c r="D1255" s="111" t="s">
        <v>88</v>
      </c>
      <c r="E1255" s="112">
        <v>95.178198408329308</v>
      </c>
      <c r="F1255" s="112">
        <v>96.224692349187507</v>
      </c>
      <c r="G1255" s="112">
        <v>101.05133425974117</v>
      </c>
      <c r="H1255" s="112">
        <v>102.14094043137322</v>
      </c>
      <c r="I1255" s="113">
        <v>97.872574349953268</v>
      </c>
    </row>
    <row r="1256" spans="1:9" x14ac:dyDescent="0.2">
      <c r="A1256" s="104" t="s">
        <v>21</v>
      </c>
      <c r="B1256" s="105">
        <v>2018</v>
      </c>
      <c r="C1256" s="105">
        <v>5</v>
      </c>
      <c r="D1256" s="106" t="s">
        <v>88</v>
      </c>
      <c r="E1256" s="107">
        <v>96.157400043093887</v>
      </c>
      <c r="F1256" s="107">
        <v>96.705130287711867</v>
      </c>
      <c r="G1256" s="107">
        <v>93.787136448476147</v>
      </c>
      <c r="H1256" s="107">
        <v>94.292225159206822</v>
      </c>
      <c r="I1256" s="108">
        <v>97.696663185091523</v>
      </c>
    </row>
    <row r="1257" spans="1:9" x14ac:dyDescent="0.2">
      <c r="A1257" s="109" t="s">
        <v>21</v>
      </c>
      <c r="B1257" s="110">
        <v>2018</v>
      </c>
      <c r="C1257" s="110">
        <v>6</v>
      </c>
      <c r="D1257" s="111" t="s">
        <v>88</v>
      </c>
      <c r="E1257" s="112">
        <v>92.294891541241697</v>
      </c>
      <c r="F1257" s="112">
        <v>92.755234684066906</v>
      </c>
      <c r="G1257" s="112">
        <v>89.865588970069638</v>
      </c>
      <c r="H1257" s="112">
        <v>90.264760123911444</v>
      </c>
      <c r="I1257" s="113">
        <v>97.146940794898569</v>
      </c>
    </row>
    <row r="1258" spans="1:9" x14ac:dyDescent="0.2">
      <c r="A1258" s="104" t="s">
        <v>21</v>
      </c>
      <c r="B1258" s="105">
        <v>2018</v>
      </c>
      <c r="C1258" s="105">
        <v>7</v>
      </c>
      <c r="D1258" s="106" t="s">
        <v>88</v>
      </c>
      <c r="E1258" s="107">
        <v>106.20881760083492</v>
      </c>
      <c r="F1258" s="107">
        <v>106.50858341704385</v>
      </c>
      <c r="G1258" s="107">
        <v>95.67826417093778</v>
      </c>
      <c r="H1258" s="107">
        <v>95.980922252318322</v>
      </c>
      <c r="I1258" s="108">
        <v>99.708647133197729</v>
      </c>
    </row>
    <row r="1259" spans="1:9" x14ac:dyDescent="0.2">
      <c r="A1259" s="109" t="s">
        <v>21</v>
      </c>
      <c r="B1259" s="110">
        <v>2018</v>
      </c>
      <c r="C1259" s="110">
        <v>8</v>
      </c>
      <c r="D1259" s="111" t="s">
        <v>88</v>
      </c>
      <c r="E1259" s="112">
        <v>103.12262987943134</v>
      </c>
      <c r="F1259" s="112">
        <v>103.33490250692566</v>
      </c>
      <c r="G1259" s="112">
        <v>101.11660712832582</v>
      </c>
      <c r="H1259" s="112">
        <v>101.31728389939616</v>
      </c>
      <c r="I1259" s="113">
        <v>100.57720850970259</v>
      </c>
    </row>
    <row r="1260" spans="1:9" x14ac:dyDescent="0.2">
      <c r="A1260" s="104" t="s">
        <v>21</v>
      </c>
      <c r="B1260" s="105">
        <v>2018</v>
      </c>
      <c r="C1260" s="105">
        <v>9</v>
      </c>
      <c r="D1260" s="106" t="s">
        <v>88</v>
      </c>
      <c r="E1260" s="107">
        <v>103.58867535397889</v>
      </c>
      <c r="F1260" s="107">
        <v>103.01285306345989</v>
      </c>
      <c r="G1260" s="107">
        <v>106.56363835102142</v>
      </c>
      <c r="H1260" s="107">
        <v>105.95638525977351</v>
      </c>
      <c r="I1260" s="108">
        <v>101.1928975867187</v>
      </c>
    </row>
    <row r="1261" spans="1:9" x14ac:dyDescent="0.2">
      <c r="A1261" s="109" t="s">
        <v>21</v>
      </c>
      <c r="B1261" s="110">
        <v>2018</v>
      </c>
      <c r="C1261" s="110">
        <v>10</v>
      </c>
      <c r="D1261" s="111" t="s">
        <v>88</v>
      </c>
      <c r="E1261" s="112">
        <v>115.30258787618908</v>
      </c>
      <c r="F1261" s="112">
        <v>114.23724176751142</v>
      </c>
      <c r="G1261" s="112">
        <v>112.33461043854264</v>
      </c>
      <c r="H1261" s="112">
        <v>111.31450811627764</v>
      </c>
      <c r="I1261" s="113">
        <v>101.92952558957727</v>
      </c>
    </row>
    <row r="1262" spans="1:9" x14ac:dyDescent="0.2">
      <c r="A1262" s="104" t="s">
        <v>21</v>
      </c>
      <c r="B1262" s="105">
        <v>2018</v>
      </c>
      <c r="C1262" s="105">
        <v>11</v>
      </c>
      <c r="D1262" s="106" t="s">
        <v>88</v>
      </c>
      <c r="E1262" s="107">
        <v>111.27389938412485</v>
      </c>
      <c r="F1262" s="107">
        <v>109.26730954602507</v>
      </c>
      <c r="G1262" s="107">
        <v>107.59483749983895</v>
      </c>
      <c r="H1262" s="107">
        <v>105.65855655275703</v>
      </c>
      <c r="I1262" s="108">
        <v>101.40179209499203</v>
      </c>
    </row>
    <row r="1263" spans="1:9" x14ac:dyDescent="0.2">
      <c r="A1263" s="109" t="s">
        <v>21</v>
      </c>
      <c r="B1263" s="110">
        <v>2018</v>
      </c>
      <c r="C1263" s="110">
        <v>12</v>
      </c>
      <c r="D1263" s="111" t="s">
        <v>88</v>
      </c>
      <c r="E1263" s="112">
        <v>94.816233056996651</v>
      </c>
      <c r="F1263" s="112">
        <v>93.398296774110108</v>
      </c>
      <c r="G1263" s="112">
        <v>102.87353420080147</v>
      </c>
      <c r="H1263" s="112">
        <v>101.40078484513245</v>
      </c>
      <c r="I1263" s="113">
        <v>99.631685998570717</v>
      </c>
    </row>
    <row r="1264" spans="1:9" x14ac:dyDescent="0.2">
      <c r="A1264" s="104" t="s">
        <v>21</v>
      </c>
      <c r="B1264" s="105">
        <v>2019</v>
      </c>
      <c r="C1264" s="105">
        <v>1</v>
      </c>
      <c r="D1264" s="106" t="s">
        <v>88</v>
      </c>
      <c r="E1264" s="107">
        <v>88.3767490589495</v>
      </c>
      <c r="F1264" s="107">
        <v>86.620020219501512</v>
      </c>
      <c r="G1264" s="107">
        <v>94.41719637111315</v>
      </c>
      <c r="H1264" s="107">
        <v>92.645514745163027</v>
      </c>
      <c r="I1264" s="108">
        <v>98.36732450112693</v>
      </c>
    </row>
    <row r="1265" spans="1:9" x14ac:dyDescent="0.2">
      <c r="A1265" s="109" t="s">
        <v>21</v>
      </c>
      <c r="B1265" s="110">
        <v>2019</v>
      </c>
      <c r="C1265" s="110">
        <v>2</v>
      </c>
      <c r="D1265" s="111" t="s">
        <v>88</v>
      </c>
      <c r="E1265" s="112">
        <v>99.098063792634321</v>
      </c>
      <c r="F1265" s="112">
        <v>97.270727365719637</v>
      </c>
      <c r="G1265" s="112">
        <v>106.28727621191061</v>
      </c>
      <c r="H1265" s="112">
        <v>104.44566551304207</v>
      </c>
      <c r="I1265" s="113">
        <v>100.13743059754825</v>
      </c>
    </row>
    <row r="1266" spans="1:9" x14ac:dyDescent="0.2">
      <c r="A1266" s="104" t="s">
        <v>21</v>
      </c>
      <c r="B1266" s="105">
        <v>2019</v>
      </c>
      <c r="C1266" s="105">
        <v>3</v>
      </c>
      <c r="D1266" s="106" t="s">
        <v>88</v>
      </c>
      <c r="E1266" s="107">
        <v>106.69730857436818</v>
      </c>
      <c r="F1266" s="107">
        <v>104.70712085816676</v>
      </c>
      <c r="G1266" s="107">
        <v>106.15203992840536</v>
      </c>
      <c r="H1266" s="107">
        <v>104.12478069084213</v>
      </c>
      <c r="I1266" s="108">
        <v>100.2803584189984</v>
      </c>
    </row>
    <row r="1267" spans="1:9" x14ac:dyDescent="0.2">
      <c r="A1267" s="109" t="s">
        <v>21</v>
      </c>
      <c r="B1267" s="110">
        <v>2019</v>
      </c>
      <c r="C1267" s="110">
        <v>4</v>
      </c>
      <c r="D1267" s="111" t="s">
        <v>88</v>
      </c>
      <c r="E1267" s="112">
        <v>97.09365335267114</v>
      </c>
      <c r="F1267" s="112">
        <v>94.795489163932999</v>
      </c>
      <c r="G1267" s="112">
        <v>100.3349905906398</v>
      </c>
      <c r="H1267" s="112">
        <v>98.007505539157094</v>
      </c>
      <c r="I1267" s="113">
        <v>99.35682480347424</v>
      </c>
    </row>
    <row r="1268" spans="1:9" x14ac:dyDescent="0.2">
      <c r="A1268" s="104" t="s">
        <v>21</v>
      </c>
      <c r="B1268" s="105">
        <v>2019</v>
      </c>
      <c r="C1268" s="105">
        <v>5</v>
      </c>
      <c r="D1268" s="106" t="s">
        <v>88</v>
      </c>
      <c r="E1268" s="107">
        <v>105.92203942024135</v>
      </c>
      <c r="F1268" s="107">
        <v>102.80488290714962</v>
      </c>
      <c r="G1268" s="107">
        <v>107.37211702239804</v>
      </c>
      <c r="H1268" s="107">
        <v>104.20755635800383</v>
      </c>
      <c r="I1268" s="108">
        <v>100.73113077895663</v>
      </c>
    </row>
    <row r="1269" spans="1:9" x14ac:dyDescent="0.2">
      <c r="A1269" s="109" t="s">
        <v>21</v>
      </c>
      <c r="B1269" s="110">
        <v>2019</v>
      </c>
      <c r="C1269" s="110">
        <v>6</v>
      </c>
      <c r="D1269" s="111" t="s">
        <v>88</v>
      </c>
      <c r="E1269" s="112">
        <v>94.56247776734952</v>
      </c>
      <c r="F1269" s="112">
        <v>91.904233577071281</v>
      </c>
      <c r="G1269" s="112">
        <v>91.890041110363825</v>
      </c>
      <c r="H1269" s="112">
        <v>89.349179369635962</v>
      </c>
      <c r="I1269" s="113">
        <v>99.807597163432462</v>
      </c>
    </row>
    <row r="1270" spans="1:9" x14ac:dyDescent="0.2">
      <c r="A1270" s="104" t="s">
        <v>21</v>
      </c>
      <c r="B1270" s="105">
        <v>2019</v>
      </c>
      <c r="C1270" s="105">
        <v>7</v>
      </c>
      <c r="D1270" s="106" t="s">
        <v>88</v>
      </c>
      <c r="E1270" s="107">
        <v>101.33360481862816</v>
      </c>
      <c r="F1270" s="107">
        <v>98.647533528406413</v>
      </c>
      <c r="G1270" s="107">
        <v>108.58417604553664</v>
      </c>
      <c r="H1270" s="107">
        <v>105.83262104425941</v>
      </c>
      <c r="I1270" s="108">
        <v>99.224891429827935</v>
      </c>
    </row>
    <row r="1271" spans="1:9" x14ac:dyDescent="0.2">
      <c r="A1271" s="109" t="s">
        <v>21</v>
      </c>
      <c r="B1271" s="110">
        <v>2019</v>
      </c>
      <c r="C1271" s="110">
        <v>8</v>
      </c>
      <c r="D1271" s="111" t="s">
        <v>88</v>
      </c>
      <c r="E1271" s="112">
        <v>105.79970154500592</v>
      </c>
      <c r="F1271" s="112">
        <v>102.03098941851839</v>
      </c>
      <c r="G1271" s="112">
        <v>107.24848447283462</v>
      </c>
      <c r="H1271" s="112">
        <v>103.29347294654443</v>
      </c>
      <c r="I1271" s="113">
        <v>101.09394755648397</v>
      </c>
    </row>
    <row r="1272" spans="1:9" x14ac:dyDescent="0.2">
      <c r="A1272" s="104" t="s">
        <v>22</v>
      </c>
      <c r="B1272" s="105">
        <v>2018</v>
      </c>
      <c r="C1272" s="105">
        <v>1</v>
      </c>
      <c r="D1272" s="106" t="s">
        <v>117</v>
      </c>
      <c r="E1272" s="107">
        <v>85.734688659032031</v>
      </c>
      <c r="F1272" s="107">
        <v>85.830461509966213</v>
      </c>
      <c r="G1272" s="107">
        <v>91.188779481350466</v>
      </c>
      <c r="H1272" s="107">
        <v>91.300938474284735</v>
      </c>
      <c r="I1272" s="108">
        <v>97.757153905645779</v>
      </c>
    </row>
    <row r="1273" spans="1:9" x14ac:dyDescent="0.2">
      <c r="A1273" s="109" t="s">
        <v>22</v>
      </c>
      <c r="B1273" s="110">
        <v>2018</v>
      </c>
      <c r="C1273" s="110">
        <v>2</v>
      </c>
      <c r="D1273" s="111" t="s">
        <v>117</v>
      </c>
      <c r="E1273" s="112">
        <v>91.870822674127126</v>
      </c>
      <c r="F1273" s="112">
        <v>91.819233371492302</v>
      </c>
      <c r="G1273" s="112">
        <v>89.875732481990681</v>
      </c>
      <c r="H1273" s="112">
        <v>89.76402156983913</v>
      </c>
      <c r="I1273" s="113">
        <v>99.233900976229023</v>
      </c>
    </row>
    <row r="1274" spans="1:9" x14ac:dyDescent="0.2">
      <c r="A1274" s="104" t="s">
        <v>22</v>
      </c>
      <c r="B1274" s="105">
        <v>2018</v>
      </c>
      <c r="C1274" s="105">
        <v>3</v>
      </c>
      <c r="D1274" s="106" t="s">
        <v>117</v>
      </c>
      <c r="E1274" s="107">
        <v>96.51387857900292</v>
      </c>
      <c r="F1274" s="107">
        <v>96.776746792445593</v>
      </c>
      <c r="G1274" s="107">
        <v>87.554291556630005</v>
      </c>
      <c r="H1274" s="107">
        <v>87.774719439473103</v>
      </c>
      <c r="I1274" s="108">
        <v>98.159903106713926</v>
      </c>
    </row>
    <row r="1275" spans="1:9" x14ac:dyDescent="0.2">
      <c r="A1275" s="109" t="s">
        <v>22</v>
      </c>
      <c r="B1275" s="110">
        <v>2018</v>
      </c>
      <c r="C1275" s="110">
        <v>4</v>
      </c>
      <c r="D1275" s="111" t="s">
        <v>117</v>
      </c>
      <c r="E1275" s="112">
        <v>98.397354083253745</v>
      </c>
      <c r="F1275" s="112">
        <v>98.695394795636403</v>
      </c>
      <c r="G1275" s="112">
        <v>98.72475269930969</v>
      </c>
      <c r="H1275" s="112">
        <v>99.047682001567864</v>
      </c>
      <c r="I1275" s="113">
        <v>99.105488187482635</v>
      </c>
    </row>
    <row r="1276" spans="1:9" x14ac:dyDescent="0.2">
      <c r="A1276" s="104" t="s">
        <v>22</v>
      </c>
      <c r="B1276" s="105">
        <v>2018</v>
      </c>
      <c r="C1276" s="105">
        <v>5</v>
      </c>
      <c r="D1276" s="106" t="s">
        <v>117</v>
      </c>
      <c r="E1276" s="107">
        <v>99.331725527655649</v>
      </c>
      <c r="F1276" s="107">
        <v>99.602133892699129</v>
      </c>
      <c r="G1276" s="107">
        <v>98.185242618937536</v>
      </c>
      <c r="H1276" s="107">
        <v>98.498806223312556</v>
      </c>
      <c r="I1276" s="108">
        <v>100.03939937836533</v>
      </c>
    </row>
    <row r="1277" spans="1:9" x14ac:dyDescent="0.2">
      <c r="A1277" s="109" t="s">
        <v>22</v>
      </c>
      <c r="B1277" s="110">
        <v>2018</v>
      </c>
      <c r="C1277" s="110">
        <v>6</v>
      </c>
      <c r="D1277" s="111" t="s">
        <v>117</v>
      </c>
      <c r="E1277" s="112">
        <v>99.529465727405793</v>
      </c>
      <c r="F1277" s="112">
        <v>99.826564631085901</v>
      </c>
      <c r="G1277" s="112">
        <v>97.307494942754914</v>
      </c>
      <c r="H1277" s="112">
        <v>97.626397795706424</v>
      </c>
      <c r="I1277" s="113">
        <v>100.57056136817987</v>
      </c>
    </row>
    <row r="1278" spans="1:9" x14ac:dyDescent="0.2">
      <c r="A1278" s="104" t="s">
        <v>22</v>
      </c>
      <c r="B1278" s="105">
        <v>2018</v>
      </c>
      <c r="C1278" s="105">
        <v>7</v>
      </c>
      <c r="D1278" s="106" t="s">
        <v>117</v>
      </c>
      <c r="E1278" s="107">
        <v>95.418801168074978</v>
      </c>
      <c r="F1278" s="107">
        <v>95.903328251385105</v>
      </c>
      <c r="G1278" s="107">
        <v>93.727451347356251</v>
      </c>
      <c r="H1278" s="107">
        <v>94.179186324918021</v>
      </c>
      <c r="I1278" s="108">
        <v>100.64060470749607</v>
      </c>
    </row>
    <row r="1279" spans="1:9" x14ac:dyDescent="0.2">
      <c r="A1279" s="109" t="s">
        <v>22</v>
      </c>
      <c r="B1279" s="110">
        <v>2018</v>
      </c>
      <c r="C1279" s="110">
        <v>8</v>
      </c>
      <c r="D1279" s="111" t="s">
        <v>117</v>
      </c>
      <c r="E1279" s="112">
        <v>104.62723733131965</v>
      </c>
      <c r="F1279" s="112">
        <v>105.17021198230336</v>
      </c>
      <c r="G1279" s="112">
        <v>101.1709712239346</v>
      </c>
      <c r="H1279" s="112">
        <v>101.7254215344263</v>
      </c>
      <c r="I1279" s="113">
        <v>101.33520115571507</v>
      </c>
    </row>
    <row r="1280" spans="1:9" x14ac:dyDescent="0.2">
      <c r="A1280" s="104" t="s">
        <v>22</v>
      </c>
      <c r="B1280" s="105">
        <v>2018</v>
      </c>
      <c r="C1280" s="105">
        <v>9</v>
      </c>
      <c r="D1280" s="106" t="s">
        <v>117</v>
      </c>
      <c r="E1280" s="107">
        <v>98.099388339261836</v>
      </c>
      <c r="F1280" s="107">
        <v>98.612848106542032</v>
      </c>
      <c r="G1280" s="107">
        <v>96.367578882043361</v>
      </c>
      <c r="H1280" s="107">
        <v>96.897228323482977</v>
      </c>
      <c r="I1280" s="108">
        <v>100.52970275357875</v>
      </c>
    </row>
    <row r="1281" spans="1:9" x14ac:dyDescent="0.2">
      <c r="A1281" s="109" t="s">
        <v>22</v>
      </c>
      <c r="B1281" s="110">
        <v>2018</v>
      </c>
      <c r="C1281" s="110">
        <v>10</v>
      </c>
      <c r="D1281" s="111" t="s">
        <v>117</v>
      </c>
      <c r="E1281" s="112">
        <v>106.36288812291978</v>
      </c>
      <c r="F1281" s="112">
        <v>106.06242637036738</v>
      </c>
      <c r="G1281" s="112">
        <v>110.06934429747656</v>
      </c>
      <c r="H1281" s="112">
        <v>109.68502066926602</v>
      </c>
      <c r="I1281" s="113">
        <v>100.94412584453295</v>
      </c>
    </row>
    <row r="1282" spans="1:9" x14ac:dyDescent="0.2">
      <c r="A1282" s="104" t="s">
        <v>22</v>
      </c>
      <c r="B1282" s="105">
        <v>2018</v>
      </c>
      <c r="C1282" s="105">
        <v>11</v>
      </c>
      <c r="D1282" s="106" t="s">
        <v>117</v>
      </c>
      <c r="E1282" s="107">
        <v>108.21001701126887</v>
      </c>
      <c r="F1282" s="107">
        <v>107.31270880998285</v>
      </c>
      <c r="G1282" s="107">
        <v>114.61324799651128</v>
      </c>
      <c r="H1282" s="107">
        <v>113.66282415008162</v>
      </c>
      <c r="I1282" s="108">
        <v>101.30601643099999</v>
      </c>
    </row>
    <row r="1283" spans="1:9" x14ac:dyDescent="0.2">
      <c r="A1283" s="109" t="s">
        <v>22</v>
      </c>
      <c r="B1283" s="110">
        <v>2018</v>
      </c>
      <c r="C1283" s="110">
        <v>12</v>
      </c>
      <c r="D1283" s="111" t="s">
        <v>117</v>
      </c>
      <c r="E1283" s="112">
        <v>115.9037327766777</v>
      </c>
      <c r="F1283" s="112">
        <v>114.38794148609369</v>
      </c>
      <c r="G1283" s="112">
        <v>121.21511247170442</v>
      </c>
      <c r="H1283" s="112">
        <v>119.83775349364147</v>
      </c>
      <c r="I1283" s="113">
        <v>100.37794218506031</v>
      </c>
    </row>
    <row r="1284" spans="1:9" x14ac:dyDescent="0.2">
      <c r="A1284" s="104" t="s">
        <v>22</v>
      </c>
      <c r="B1284" s="105">
        <v>2019</v>
      </c>
      <c r="C1284" s="105">
        <v>1</v>
      </c>
      <c r="D1284" s="106" t="s">
        <v>117</v>
      </c>
      <c r="E1284" s="107">
        <v>95.386105964348118</v>
      </c>
      <c r="F1284" s="107">
        <v>94.479093957359979</v>
      </c>
      <c r="G1284" s="107">
        <v>89.735749357680845</v>
      </c>
      <c r="H1284" s="107">
        <v>89.262375415354327</v>
      </c>
      <c r="I1284" s="108">
        <v>98.469261188693807</v>
      </c>
    </row>
    <row r="1285" spans="1:9" x14ac:dyDescent="0.2">
      <c r="A1285" s="109" t="s">
        <v>22</v>
      </c>
      <c r="B1285" s="110">
        <v>2019</v>
      </c>
      <c r="C1285" s="110">
        <v>2</v>
      </c>
      <c r="D1285" s="111" t="s">
        <v>117</v>
      </c>
      <c r="E1285" s="112">
        <v>101.01038878423061</v>
      </c>
      <c r="F1285" s="112">
        <v>99.96032255633483</v>
      </c>
      <c r="G1285" s="112">
        <v>92.880229297917936</v>
      </c>
      <c r="H1285" s="112">
        <v>92.096978415144832</v>
      </c>
      <c r="I1285" s="113">
        <v>100.71064804681225</v>
      </c>
    </row>
    <row r="1286" spans="1:9" x14ac:dyDescent="0.2">
      <c r="A1286" s="104" t="s">
        <v>22</v>
      </c>
      <c r="B1286" s="105">
        <v>2019</v>
      </c>
      <c r="C1286" s="105">
        <v>3</v>
      </c>
      <c r="D1286" s="106" t="s">
        <v>117</v>
      </c>
      <c r="E1286" s="107">
        <v>99.918923950387835</v>
      </c>
      <c r="F1286" s="107">
        <v>98.497772595866152</v>
      </c>
      <c r="G1286" s="107">
        <v>93.318073396785209</v>
      </c>
      <c r="H1286" s="107">
        <v>92.161208710202573</v>
      </c>
      <c r="I1286" s="108">
        <v>101.36438588043015</v>
      </c>
    </row>
    <row r="1287" spans="1:9" x14ac:dyDescent="0.2">
      <c r="A1287" s="109" t="s">
        <v>22</v>
      </c>
      <c r="B1287" s="110">
        <v>2019</v>
      </c>
      <c r="C1287" s="110">
        <v>4</v>
      </c>
      <c r="D1287" s="111" t="s">
        <v>117</v>
      </c>
      <c r="E1287" s="112">
        <v>101.36152496261545</v>
      </c>
      <c r="F1287" s="112">
        <v>98.763095928362006</v>
      </c>
      <c r="G1287" s="112">
        <v>94.841576844789074</v>
      </c>
      <c r="H1287" s="112">
        <v>92.347636790918756</v>
      </c>
      <c r="I1287" s="113">
        <v>100.69897415692623</v>
      </c>
    </row>
    <row r="1288" spans="1:9" x14ac:dyDescent="0.2">
      <c r="A1288" s="104" t="s">
        <v>22</v>
      </c>
      <c r="B1288" s="105">
        <v>2019</v>
      </c>
      <c r="C1288" s="105">
        <v>5</v>
      </c>
      <c r="D1288" s="106" t="s">
        <v>117</v>
      </c>
      <c r="E1288" s="107">
        <v>117.46072797378115</v>
      </c>
      <c r="F1288" s="107">
        <v>113.07837996734611</v>
      </c>
      <c r="G1288" s="107">
        <v>113.99294614628492</v>
      </c>
      <c r="H1288" s="107">
        <v>110.16735812136285</v>
      </c>
      <c r="I1288" s="108">
        <v>101.47528783434745</v>
      </c>
    </row>
    <row r="1289" spans="1:9" x14ac:dyDescent="0.2">
      <c r="A1289" s="109" t="s">
        <v>22</v>
      </c>
      <c r="B1289" s="110">
        <v>2019</v>
      </c>
      <c r="C1289" s="110">
        <v>6</v>
      </c>
      <c r="D1289" s="111" t="s">
        <v>117</v>
      </c>
      <c r="E1289" s="112">
        <v>113.9499639835737</v>
      </c>
      <c r="F1289" s="112">
        <v>110.02833554635305</v>
      </c>
      <c r="G1289" s="112">
        <v>114.06556269829007</v>
      </c>
      <c r="H1289" s="112">
        <v>110.03804044565459</v>
      </c>
      <c r="I1289" s="113">
        <v>101.68541785229607</v>
      </c>
    </row>
    <row r="1290" spans="1:9" x14ac:dyDescent="0.2">
      <c r="A1290" s="104" t="s">
        <v>22</v>
      </c>
      <c r="B1290" s="105">
        <v>2019</v>
      </c>
      <c r="C1290" s="105">
        <v>7</v>
      </c>
      <c r="D1290" s="106" t="s">
        <v>117</v>
      </c>
      <c r="E1290" s="107">
        <v>115.26680402603364</v>
      </c>
      <c r="F1290" s="107">
        <v>111.19130936231295</v>
      </c>
      <c r="G1290" s="107">
        <v>109.25003322185742</v>
      </c>
      <c r="H1290" s="107">
        <v>105.35811441802649</v>
      </c>
      <c r="I1290" s="108">
        <v>102.89950240044355</v>
      </c>
    </row>
    <row r="1291" spans="1:9" x14ac:dyDescent="0.2">
      <c r="A1291" s="109" t="s">
        <v>22</v>
      </c>
      <c r="B1291" s="110">
        <v>2019</v>
      </c>
      <c r="C1291" s="110">
        <v>8</v>
      </c>
      <c r="D1291" s="111" t="s">
        <v>117</v>
      </c>
      <c r="E1291" s="112">
        <v>117.40911307727163</v>
      </c>
      <c r="F1291" s="112">
        <v>112.25885546918366</v>
      </c>
      <c r="G1291" s="112">
        <v>114.28595323705768</v>
      </c>
      <c r="H1291" s="112">
        <v>109.5583724399951</v>
      </c>
      <c r="I1291" s="113">
        <v>103.01040435436087</v>
      </c>
    </row>
    <row r="1292" spans="1:9" x14ac:dyDescent="0.2">
      <c r="A1292" s="104" t="s">
        <v>22</v>
      </c>
      <c r="B1292" s="105">
        <v>2018</v>
      </c>
      <c r="C1292" s="105">
        <v>1</v>
      </c>
      <c r="D1292" s="106" t="s">
        <v>10</v>
      </c>
      <c r="E1292" s="107">
        <v>96.201812642247674</v>
      </c>
      <c r="F1292" s="107">
        <v>94.724328464886412</v>
      </c>
      <c r="G1292" s="107">
        <v>102.28821986487357</v>
      </c>
      <c r="H1292" s="107">
        <v>100.85742043125113</v>
      </c>
      <c r="I1292" s="108">
        <v>97.902831883414422</v>
      </c>
    </row>
    <row r="1293" spans="1:9" x14ac:dyDescent="0.2">
      <c r="A1293" s="109" t="s">
        <v>22</v>
      </c>
      <c r="B1293" s="110">
        <v>2018</v>
      </c>
      <c r="C1293" s="110">
        <v>2</v>
      </c>
      <c r="D1293" s="111" t="s">
        <v>10</v>
      </c>
      <c r="E1293" s="112">
        <v>92.558232214807745</v>
      </c>
      <c r="F1293" s="112">
        <v>91.210521428210924</v>
      </c>
      <c r="G1293" s="112">
        <v>94.724904936376504</v>
      </c>
      <c r="H1293" s="112">
        <v>93.292111552353219</v>
      </c>
      <c r="I1293" s="113">
        <v>96.183113658841819</v>
      </c>
    </row>
    <row r="1294" spans="1:9" x14ac:dyDescent="0.2">
      <c r="A1294" s="104" t="s">
        <v>22</v>
      </c>
      <c r="B1294" s="105">
        <v>2018</v>
      </c>
      <c r="C1294" s="105">
        <v>3</v>
      </c>
      <c r="D1294" s="106" t="s">
        <v>10</v>
      </c>
      <c r="E1294" s="107">
        <v>104.16096007132279</v>
      </c>
      <c r="F1294" s="107">
        <v>103.47069880333936</v>
      </c>
      <c r="G1294" s="107">
        <v>99.251944655248906</v>
      </c>
      <c r="H1294" s="107">
        <v>98.651097618377719</v>
      </c>
      <c r="I1294" s="108">
        <v>96.497991643622726</v>
      </c>
    </row>
    <row r="1295" spans="1:9" x14ac:dyDescent="0.2">
      <c r="A1295" s="109" t="s">
        <v>22</v>
      </c>
      <c r="B1295" s="110">
        <v>2018</v>
      </c>
      <c r="C1295" s="110">
        <v>4</v>
      </c>
      <c r="D1295" s="111" t="s">
        <v>10</v>
      </c>
      <c r="E1295" s="112">
        <v>101.5031583254332</v>
      </c>
      <c r="F1295" s="112">
        <v>101.13485830290169</v>
      </c>
      <c r="G1295" s="112">
        <v>100.68671775563041</v>
      </c>
      <c r="H1295" s="112">
        <v>100.41815091862533</v>
      </c>
      <c r="I1295" s="113">
        <v>98.241931251640011</v>
      </c>
    </row>
    <row r="1296" spans="1:9" x14ac:dyDescent="0.2">
      <c r="A1296" s="104" t="s">
        <v>22</v>
      </c>
      <c r="B1296" s="105">
        <v>2018</v>
      </c>
      <c r="C1296" s="105">
        <v>5</v>
      </c>
      <c r="D1296" s="106" t="s">
        <v>10</v>
      </c>
      <c r="E1296" s="107">
        <v>100.50526085332936</v>
      </c>
      <c r="F1296" s="107">
        <v>100.57447476689275</v>
      </c>
      <c r="G1296" s="107">
        <v>101.60015523726651</v>
      </c>
      <c r="H1296" s="107">
        <v>101.8219490132589</v>
      </c>
      <c r="I1296" s="108">
        <v>99.331893506650815</v>
      </c>
    </row>
    <row r="1297" spans="1:9" x14ac:dyDescent="0.2">
      <c r="A1297" s="109" t="s">
        <v>22</v>
      </c>
      <c r="B1297" s="110">
        <v>2018</v>
      </c>
      <c r="C1297" s="110">
        <v>6</v>
      </c>
      <c r="D1297" s="111" t="s">
        <v>10</v>
      </c>
      <c r="E1297" s="112">
        <v>101.94105418666251</v>
      </c>
      <c r="F1297" s="112">
        <v>102.60425615607568</v>
      </c>
      <c r="G1297" s="112">
        <v>97.191956850948543</v>
      </c>
      <c r="H1297" s="112">
        <v>97.793635346596758</v>
      </c>
      <c r="I1297" s="113">
        <v>101.39071109944898</v>
      </c>
    </row>
    <row r="1298" spans="1:9" x14ac:dyDescent="0.2">
      <c r="A1298" s="104" t="s">
        <v>22</v>
      </c>
      <c r="B1298" s="105">
        <v>2018</v>
      </c>
      <c r="C1298" s="105">
        <v>7</v>
      </c>
      <c r="D1298" s="106" t="s">
        <v>10</v>
      </c>
      <c r="E1298" s="107">
        <v>99.092649511158882</v>
      </c>
      <c r="F1298" s="107">
        <v>100.33401312442651</v>
      </c>
      <c r="G1298" s="107">
        <v>97.924512300787171</v>
      </c>
      <c r="H1298" s="107">
        <v>98.974595708561907</v>
      </c>
      <c r="I1298" s="108">
        <v>102.43223058757042</v>
      </c>
    </row>
    <row r="1299" spans="1:9" x14ac:dyDescent="0.2">
      <c r="A1299" s="109" t="s">
        <v>22</v>
      </c>
      <c r="B1299" s="110">
        <v>2018</v>
      </c>
      <c r="C1299" s="110">
        <v>8</v>
      </c>
      <c r="D1299" s="111" t="s">
        <v>10</v>
      </c>
      <c r="E1299" s="112">
        <v>105.5046483577497</v>
      </c>
      <c r="F1299" s="112">
        <v>107.06682731715463</v>
      </c>
      <c r="G1299" s="112">
        <v>105.38829902611972</v>
      </c>
      <c r="H1299" s="112">
        <v>106.84195681535971</v>
      </c>
      <c r="I1299" s="113">
        <v>100.95472619744467</v>
      </c>
    </row>
    <row r="1300" spans="1:9" x14ac:dyDescent="0.2">
      <c r="A1300" s="104" t="s">
        <v>22</v>
      </c>
      <c r="B1300" s="105">
        <v>2018</v>
      </c>
      <c r="C1300" s="105">
        <v>9</v>
      </c>
      <c r="D1300" s="106" t="s">
        <v>10</v>
      </c>
      <c r="E1300" s="107">
        <v>96.636853002799896</v>
      </c>
      <c r="F1300" s="107">
        <v>98.812114099748172</v>
      </c>
      <c r="G1300" s="107">
        <v>97.881880091033892</v>
      </c>
      <c r="H1300" s="107">
        <v>99.96910269768</v>
      </c>
      <c r="I1300" s="108">
        <v>101.46337524978303</v>
      </c>
    </row>
    <row r="1301" spans="1:9" x14ac:dyDescent="0.2">
      <c r="A1301" s="109" t="s">
        <v>22</v>
      </c>
      <c r="B1301" s="110">
        <v>2018</v>
      </c>
      <c r="C1301" s="110">
        <v>10</v>
      </c>
      <c r="D1301" s="111" t="s">
        <v>10</v>
      </c>
      <c r="E1301" s="112">
        <v>106.09422339831589</v>
      </c>
      <c r="F1301" s="112">
        <v>106.40338658222144</v>
      </c>
      <c r="G1301" s="112">
        <v>102.55979909990116</v>
      </c>
      <c r="H1301" s="112">
        <v>102.61103074445474</v>
      </c>
      <c r="I1301" s="113">
        <v>102.26268090345762</v>
      </c>
    </row>
    <row r="1302" spans="1:9" x14ac:dyDescent="0.2">
      <c r="A1302" s="104" t="s">
        <v>22</v>
      </c>
      <c r="B1302" s="105">
        <v>2018</v>
      </c>
      <c r="C1302" s="105">
        <v>11</v>
      </c>
      <c r="D1302" s="106" t="s">
        <v>10</v>
      </c>
      <c r="E1302" s="107">
        <v>94.70316809022286</v>
      </c>
      <c r="F1302" s="107">
        <v>93.975451413914513</v>
      </c>
      <c r="G1302" s="107">
        <v>98.859717967131573</v>
      </c>
      <c r="H1302" s="107">
        <v>97.976656906900089</v>
      </c>
      <c r="I1302" s="108">
        <v>102.33534505379168</v>
      </c>
    </row>
    <row r="1303" spans="1:9" x14ac:dyDescent="0.2">
      <c r="A1303" s="109" t="s">
        <v>22</v>
      </c>
      <c r="B1303" s="110">
        <v>2018</v>
      </c>
      <c r="C1303" s="110">
        <v>12</v>
      </c>
      <c r="D1303" s="111" t="s">
        <v>10</v>
      </c>
      <c r="E1303" s="112">
        <v>101.09797934594951</v>
      </c>
      <c r="F1303" s="112">
        <v>99.689069540227891</v>
      </c>
      <c r="G1303" s="112">
        <v>101.6418922146819</v>
      </c>
      <c r="H1303" s="112">
        <v>100.79229224658083</v>
      </c>
      <c r="I1303" s="113">
        <v>101.00316896433404</v>
      </c>
    </row>
    <row r="1304" spans="1:9" x14ac:dyDescent="0.2">
      <c r="A1304" s="104" t="s">
        <v>22</v>
      </c>
      <c r="B1304" s="105">
        <v>2019</v>
      </c>
      <c r="C1304" s="105">
        <v>1</v>
      </c>
      <c r="D1304" s="106" t="s">
        <v>10</v>
      </c>
      <c r="E1304" s="107">
        <v>103.4587466309351</v>
      </c>
      <c r="F1304" s="107">
        <v>102.6231402673564</v>
      </c>
      <c r="G1304" s="107">
        <v>99.595037950733115</v>
      </c>
      <c r="H1304" s="107">
        <v>99.842238086713479</v>
      </c>
      <c r="I1304" s="108">
        <v>100.73673374644251</v>
      </c>
    </row>
    <row r="1305" spans="1:9" x14ac:dyDescent="0.2">
      <c r="A1305" s="109" t="s">
        <v>22</v>
      </c>
      <c r="B1305" s="110">
        <v>2019</v>
      </c>
      <c r="C1305" s="110">
        <v>2</v>
      </c>
      <c r="D1305" s="111" t="s">
        <v>10</v>
      </c>
      <c r="E1305" s="112">
        <v>98.261531554162318</v>
      </c>
      <c r="F1305" s="112">
        <v>97.620358484158771</v>
      </c>
      <c r="G1305" s="112">
        <v>92.85704252438623</v>
      </c>
      <c r="H1305" s="112">
        <v>92.817571798674692</v>
      </c>
      <c r="I1305" s="113">
        <v>99.380336273540181</v>
      </c>
    </row>
    <row r="1306" spans="1:9" x14ac:dyDescent="0.2">
      <c r="A1306" s="104" t="s">
        <v>22</v>
      </c>
      <c r="B1306" s="105">
        <v>2019</v>
      </c>
      <c r="C1306" s="105">
        <v>3</v>
      </c>
      <c r="D1306" s="106" t="s">
        <v>10</v>
      </c>
      <c r="E1306" s="107">
        <v>102.32718485419346</v>
      </c>
      <c r="F1306" s="107">
        <v>101.12330085888458</v>
      </c>
      <c r="G1306" s="107">
        <v>108.51146342785945</v>
      </c>
      <c r="H1306" s="107">
        <v>107.50000379548737</v>
      </c>
      <c r="I1306" s="108">
        <v>99.16234382253802</v>
      </c>
    </row>
    <row r="1307" spans="1:9" x14ac:dyDescent="0.2">
      <c r="A1307" s="109" t="s">
        <v>22</v>
      </c>
      <c r="B1307" s="110">
        <v>2019</v>
      </c>
      <c r="C1307" s="110">
        <v>4</v>
      </c>
      <c r="D1307" s="111" t="s">
        <v>10</v>
      </c>
      <c r="E1307" s="112">
        <v>103.37117417884022</v>
      </c>
      <c r="F1307" s="112">
        <v>99.123778837675985</v>
      </c>
      <c r="G1307" s="112">
        <v>104.08826361776424</v>
      </c>
      <c r="H1307" s="112">
        <v>99.808547113613045</v>
      </c>
      <c r="I1307" s="113">
        <v>99.937428092767917</v>
      </c>
    </row>
    <row r="1308" spans="1:9" x14ac:dyDescent="0.2">
      <c r="A1308" s="104" t="s">
        <v>22</v>
      </c>
      <c r="B1308" s="105">
        <v>2019</v>
      </c>
      <c r="C1308" s="105">
        <v>5</v>
      </c>
      <c r="D1308" s="106" t="s">
        <v>10</v>
      </c>
      <c r="E1308" s="107">
        <v>111.0458571918259</v>
      </c>
      <c r="F1308" s="107">
        <v>103.56892817921205</v>
      </c>
      <c r="G1308" s="107">
        <v>98.335882718682115</v>
      </c>
      <c r="H1308" s="107">
        <v>92.968766321415686</v>
      </c>
      <c r="I1308" s="108">
        <v>100.85784066366593</v>
      </c>
    </row>
    <row r="1309" spans="1:9" x14ac:dyDescent="0.2">
      <c r="A1309" s="109" t="s">
        <v>22</v>
      </c>
      <c r="B1309" s="110">
        <v>2019</v>
      </c>
      <c r="C1309" s="110">
        <v>6</v>
      </c>
      <c r="D1309" s="111" t="s">
        <v>10</v>
      </c>
      <c r="E1309" s="112">
        <v>107.41894325114122</v>
      </c>
      <c r="F1309" s="112">
        <v>101.38410950676638</v>
      </c>
      <c r="G1309" s="112">
        <v>110.09795604104052</v>
      </c>
      <c r="H1309" s="112">
        <v>103.99433747246275</v>
      </c>
      <c r="I1309" s="113">
        <v>101.3664897160043</v>
      </c>
    </row>
    <row r="1310" spans="1:9" x14ac:dyDescent="0.2">
      <c r="A1310" s="104" t="s">
        <v>22</v>
      </c>
      <c r="B1310" s="105">
        <v>2019</v>
      </c>
      <c r="C1310" s="105">
        <v>7</v>
      </c>
      <c r="D1310" s="106" t="s">
        <v>10</v>
      </c>
      <c r="E1310" s="107">
        <v>119.09420116418578</v>
      </c>
      <c r="F1310" s="107">
        <v>113.22780100465464</v>
      </c>
      <c r="G1310" s="107">
        <v>116.579391197718</v>
      </c>
      <c r="H1310" s="107">
        <v>111.1961834483765</v>
      </c>
      <c r="I1310" s="108">
        <v>103.90973497769615</v>
      </c>
    </row>
    <row r="1311" spans="1:9" x14ac:dyDescent="0.2">
      <c r="A1311" s="109" t="s">
        <v>22</v>
      </c>
      <c r="B1311" s="110">
        <v>2019</v>
      </c>
      <c r="C1311" s="110">
        <v>8</v>
      </c>
      <c r="D1311" s="111" t="s">
        <v>10</v>
      </c>
      <c r="E1311" s="112">
        <v>122.42813338428078</v>
      </c>
      <c r="F1311" s="112">
        <v>114.58785491977216</v>
      </c>
      <c r="G1311" s="112">
        <v>113.60676894076231</v>
      </c>
      <c r="H1311" s="112">
        <v>107.16046583261183</v>
      </c>
      <c r="I1311" s="113">
        <v>103.86129221080678</v>
      </c>
    </row>
    <row r="1312" spans="1:9" x14ac:dyDescent="0.2">
      <c r="A1312" s="104" t="s">
        <v>22</v>
      </c>
      <c r="B1312" s="105">
        <v>2018</v>
      </c>
      <c r="C1312" s="105">
        <v>1</v>
      </c>
      <c r="D1312" s="106" t="s">
        <v>11</v>
      </c>
      <c r="E1312" s="107">
        <v>79.099714445702716</v>
      </c>
      <c r="F1312" s="107">
        <v>80.112150150229184</v>
      </c>
      <c r="G1312" s="107">
        <v>67.645915522144904</v>
      </c>
      <c r="H1312" s="107">
        <v>68.555042638905434</v>
      </c>
      <c r="I1312" s="108">
        <v>99.012514787373149</v>
      </c>
    </row>
    <row r="1313" spans="1:9" x14ac:dyDescent="0.2">
      <c r="A1313" s="109" t="s">
        <v>22</v>
      </c>
      <c r="B1313" s="110">
        <v>2018</v>
      </c>
      <c r="C1313" s="110">
        <v>2</v>
      </c>
      <c r="D1313" s="111" t="s">
        <v>11</v>
      </c>
      <c r="E1313" s="112">
        <v>95.611241560478149</v>
      </c>
      <c r="F1313" s="112">
        <v>96.216145947841724</v>
      </c>
      <c r="G1313" s="112">
        <v>84.521156543103842</v>
      </c>
      <c r="H1313" s="112">
        <v>85.111383366178728</v>
      </c>
      <c r="I1313" s="113">
        <v>102.68850009339394</v>
      </c>
    </row>
    <row r="1314" spans="1:9" x14ac:dyDescent="0.2">
      <c r="A1314" s="104" t="s">
        <v>22</v>
      </c>
      <c r="B1314" s="105">
        <v>2018</v>
      </c>
      <c r="C1314" s="105">
        <v>3</v>
      </c>
      <c r="D1314" s="106" t="s">
        <v>11</v>
      </c>
      <c r="E1314" s="107">
        <v>89.246325923727468</v>
      </c>
      <c r="F1314" s="107">
        <v>89.65198104564098</v>
      </c>
      <c r="G1314" s="107">
        <v>74.360303310207087</v>
      </c>
      <c r="H1314" s="107">
        <v>74.748637995716663</v>
      </c>
      <c r="I1314" s="108">
        <v>100.83556441068427</v>
      </c>
    </row>
    <row r="1315" spans="1:9" x14ac:dyDescent="0.2">
      <c r="A1315" s="109" t="s">
        <v>22</v>
      </c>
      <c r="B1315" s="110">
        <v>2018</v>
      </c>
      <c r="C1315" s="110">
        <v>4</v>
      </c>
      <c r="D1315" s="111" t="s">
        <v>11</v>
      </c>
      <c r="E1315" s="112">
        <v>100.81168003787423</v>
      </c>
      <c r="F1315" s="112">
        <v>101.36688316418116</v>
      </c>
      <c r="G1315" s="112">
        <v>80.264040107519008</v>
      </c>
      <c r="H1315" s="112">
        <v>80.789806562071675</v>
      </c>
      <c r="I1315" s="113">
        <v>100.28267231181123</v>
      </c>
    </row>
    <row r="1316" spans="1:9" x14ac:dyDescent="0.2">
      <c r="A1316" s="104" t="s">
        <v>22</v>
      </c>
      <c r="B1316" s="105">
        <v>2018</v>
      </c>
      <c r="C1316" s="105">
        <v>5</v>
      </c>
      <c r="D1316" s="106" t="s">
        <v>11</v>
      </c>
      <c r="E1316" s="107">
        <v>98.918128680452227</v>
      </c>
      <c r="F1316" s="107">
        <v>99.17203182785606</v>
      </c>
      <c r="G1316" s="107">
        <v>99.619692615447647</v>
      </c>
      <c r="H1316" s="107">
        <v>99.929350211216033</v>
      </c>
      <c r="I1316" s="108">
        <v>100.34244443060831</v>
      </c>
    </row>
    <row r="1317" spans="1:9" x14ac:dyDescent="0.2">
      <c r="A1317" s="109" t="s">
        <v>22</v>
      </c>
      <c r="B1317" s="110">
        <v>2018</v>
      </c>
      <c r="C1317" s="110">
        <v>6</v>
      </c>
      <c r="D1317" s="111" t="s">
        <v>11</v>
      </c>
      <c r="E1317" s="112">
        <v>99.160492047198076</v>
      </c>
      <c r="F1317" s="112">
        <v>99.081417077537452</v>
      </c>
      <c r="G1317" s="112">
        <v>101.43929268624278</v>
      </c>
      <c r="H1317" s="112">
        <v>101.42723944422541</v>
      </c>
      <c r="I1317" s="113">
        <v>101.25396924226388</v>
      </c>
    </row>
    <row r="1318" spans="1:9" x14ac:dyDescent="0.2">
      <c r="A1318" s="104" t="s">
        <v>22</v>
      </c>
      <c r="B1318" s="105">
        <v>2018</v>
      </c>
      <c r="C1318" s="105">
        <v>7</v>
      </c>
      <c r="D1318" s="106" t="s">
        <v>11</v>
      </c>
      <c r="E1318" s="107">
        <v>85.000503343600073</v>
      </c>
      <c r="F1318" s="107">
        <v>84.924816288725225</v>
      </c>
      <c r="G1318" s="107">
        <v>84.973246264621793</v>
      </c>
      <c r="H1318" s="107">
        <v>84.956077288403804</v>
      </c>
      <c r="I1318" s="108">
        <v>100.5068177573003</v>
      </c>
    </row>
    <row r="1319" spans="1:9" x14ac:dyDescent="0.2">
      <c r="A1319" s="109" t="s">
        <v>22</v>
      </c>
      <c r="B1319" s="110">
        <v>2018</v>
      </c>
      <c r="C1319" s="110">
        <v>8</v>
      </c>
      <c r="D1319" s="111" t="s">
        <v>11</v>
      </c>
      <c r="E1319" s="112">
        <v>95.377402763019958</v>
      </c>
      <c r="F1319" s="112">
        <v>95.352344895136468</v>
      </c>
      <c r="G1319" s="112">
        <v>88.029909868867932</v>
      </c>
      <c r="H1319" s="112">
        <v>88.030598133904377</v>
      </c>
      <c r="I1319" s="113">
        <v>100.38727351970613</v>
      </c>
    </row>
    <row r="1320" spans="1:9" x14ac:dyDescent="0.2">
      <c r="A1320" s="104" t="s">
        <v>22</v>
      </c>
      <c r="B1320" s="105">
        <v>2018</v>
      </c>
      <c r="C1320" s="105">
        <v>9</v>
      </c>
      <c r="D1320" s="106" t="s">
        <v>11</v>
      </c>
      <c r="E1320" s="107">
        <v>91.719113564029513</v>
      </c>
      <c r="F1320" s="107">
        <v>91.29420176362791</v>
      </c>
      <c r="G1320" s="107">
        <v>93.231415367284896</v>
      </c>
      <c r="H1320" s="107">
        <v>92.840914445023472</v>
      </c>
      <c r="I1320" s="108">
        <v>98.444679658800823</v>
      </c>
    </row>
    <row r="1321" spans="1:9" x14ac:dyDescent="0.2">
      <c r="A1321" s="109" t="s">
        <v>22</v>
      </c>
      <c r="B1321" s="110">
        <v>2018</v>
      </c>
      <c r="C1321" s="110">
        <v>10</v>
      </c>
      <c r="D1321" s="111" t="s">
        <v>11</v>
      </c>
      <c r="E1321" s="112">
        <v>99.355709409467693</v>
      </c>
      <c r="F1321" s="112">
        <v>98.904439077029735</v>
      </c>
      <c r="G1321" s="112">
        <v>101.8508829867778</v>
      </c>
      <c r="H1321" s="112">
        <v>101.45000872582793</v>
      </c>
      <c r="I1321" s="113">
        <v>98.773426312184796</v>
      </c>
    </row>
    <row r="1322" spans="1:9" x14ac:dyDescent="0.2">
      <c r="A1322" s="104" t="s">
        <v>22</v>
      </c>
      <c r="B1322" s="105">
        <v>2018</v>
      </c>
      <c r="C1322" s="105">
        <v>11</v>
      </c>
      <c r="D1322" s="106" t="s">
        <v>11</v>
      </c>
      <c r="E1322" s="107">
        <v>126.13179961235731</v>
      </c>
      <c r="F1322" s="107">
        <v>125.38111259366781</v>
      </c>
      <c r="G1322" s="107">
        <v>150.37984425748579</v>
      </c>
      <c r="H1322" s="107">
        <v>149.59754546662629</v>
      </c>
      <c r="I1322" s="108">
        <v>99.371147500155658</v>
      </c>
    </row>
    <row r="1323" spans="1:9" x14ac:dyDescent="0.2">
      <c r="A1323" s="109" t="s">
        <v>22</v>
      </c>
      <c r="B1323" s="110">
        <v>2018</v>
      </c>
      <c r="C1323" s="110">
        <v>12</v>
      </c>
      <c r="D1323" s="111" t="s">
        <v>11</v>
      </c>
      <c r="E1323" s="112">
        <v>139.56788861209253</v>
      </c>
      <c r="F1323" s="112">
        <v>138.54247616852609</v>
      </c>
      <c r="G1323" s="112">
        <v>173.68430047029605</v>
      </c>
      <c r="H1323" s="112">
        <v>172.56339572190006</v>
      </c>
      <c r="I1323" s="113">
        <v>98.100989975717582</v>
      </c>
    </row>
    <row r="1324" spans="1:9" x14ac:dyDescent="0.2">
      <c r="A1324" s="104" t="s">
        <v>22</v>
      </c>
      <c r="B1324" s="105">
        <v>2019</v>
      </c>
      <c r="C1324" s="105">
        <v>1</v>
      </c>
      <c r="D1324" s="106" t="s">
        <v>11</v>
      </c>
      <c r="E1324" s="107">
        <v>81.073743439707727</v>
      </c>
      <c r="F1324" s="107">
        <v>80.077413158929929</v>
      </c>
      <c r="G1324" s="107">
        <v>67.290238631859268</v>
      </c>
      <c r="H1324" s="107">
        <v>66.416515337050171</v>
      </c>
      <c r="I1324" s="108">
        <v>92.766328373077656</v>
      </c>
    </row>
    <row r="1325" spans="1:9" x14ac:dyDescent="0.2">
      <c r="A1325" s="109" t="s">
        <v>22</v>
      </c>
      <c r="B1325" s="110">
        <v>2019</v>
      </c>
      <c r="C1325" s="110">
        <v>2</v>
      </c>
      <c r="D1325" s="111" t="s">
        <v>11</v>
      </c>
      <c r="E1325" s="112">
        <v>90.060316524803525</v>
      </c>
      <c r="F1325" s="112">
        <v>89.00357525843701</v>
      </c>
      <c r="G1325" s="112">
        <v>76.141490126676032</v>
      </c>
      <c r="H1325" s="112">
        <v>75.260881271003583</v>
      </c>
      <c r="I1325" s="113">
        <v>96.546914886993349</v>
      </c>
    </row>
    <row r="1326" spans="1:9" x14ac:dyDescent="0.2">
      <c r="A1326" s="104" t="s">
        <v>22</v>
      </c>
      <c r="B1326" s="105">
        <v>2019</v>
      </c>
      <c r="C1326" s="105">
        <v>3</v>
      </c>
      <c r="D1326" s="106" t="s">
        <v>11</v>
      </c>
      <c r="E1326" s="107">
        <v>88.809819124834121</v>
      </c>
      <c r="F1326" s="107">
        <v>87.658388951999868</v>
      </c>
      <c r="G1326" s="107">
        <v>80.879930800086754</v>
      </c>
      <c r="H1326" s="107">
        <v>79.878440555343644</v>
      </c>
      <c r="I1326" s="108">
        <v>97.099806985866394</v>
      </c>
    </row>
    <row r="1327" spans="1:9" x14ac:dyDescent="0.2">
      <c r="A1327" s="109" t="s">
        <v>22</v>
      </c>
      <c r="B1327" s="110">
        <v>2019</v>
      </c>
      <c r="C1327" s="110">
        <v>4</v>
      </c>
      <c r="D1327" s="111" t="s">
        <v>11</v>
      </c>
      <c r="E1327" s="112">
        <v>93.878262537692152</v>
      </c>
      <c r="F1327" s="112">
        <v>92.583862031555569</v>
      </c>
      <c r="G1327" s="112">
        <v>85.942536453208504</v>
      </c>
      <c r="H1327" s="112">
        <v>84.788741470972099</v>
      </c>
      <c r="I1327" s="113">
        <v>95.799763402029768</v>
      </c>
    </row>
    <row r="1328" spans="1:9" x14ac:dyDescent="0.2">
      <c r="A1328" s="104" t="s">
        <v>22</v>
      </c>
      <c r="B1328" s="105">
        <v>2019</v>
      </c>
      <c r="C1328" s="105">
        <v>5</v>
      </c>
      <c r="D1328" s="106" t="s">
        <v>11</v>
      </c>
      <c r="E1328" s="107">
        <v>114.10647153908327</v>
      </c>
      <c r="F1328" s="107">
        <v>112.05867667568513</v>
      </c>
      <c r="G1328" s="107">
        <v>110.40911315718016</v>
      </c>
      <c r="H1328" s="107">
        <v>108.47524115454112</v>
      </c>
      <c r="I1328" s="108">
        <v>95.112384035863272</v>
      </c>
    </row>
    <row r="1329" spans="1:9" x14ac:dyDescent="0.2">
      <c r="A1329" s="109" t="s">
        <v>22</v>
      </c>
      <c r="B1329" s="110">
        <v>2019</v>
      </c>
      <c r="C1329" s="110">
        <v>6</v>
      </c>
      <c r="D1329" s="111" t="s">
        <v>11</v>
      </c>
      <c r="E1329" s="112">
        <v>106.02689083904225</v>
      </c>
      <c r="F1329" s="112">
        <v>103.94313822658589</v>
      </c>
      <c r="G1329" s="112">
        <v>107.64109373569929</v>
      </c>
      <c r="H1329" s="112">
        <v>105.63675570515201</v>
      </c>
      <c r="I1329" s="113">
        <v>95.112384035863272</v>
      </c>
    </row>
    <row r="1330" spans="1:9" x14ac:dyDescent="0.2">
      <c r="A1330" s="104" t="s">
        <v>22</v>
      </c>
      <c r="B1330" s="105">
        <v>2019</v>
      </c>
      <c r="C1330" s="105">
        <v>7</v>
      </c>
      <c r="D1330" s="106" t="s">
        <v>11</v>
      </c>
      <c r="E1330" s="107">
        <v>98.029229230275575</v>
      </c>
      <c r="F1330" s="107">
        <v>96.180378107328806</v>
      </c>
      <c r="G1330" s="107">
        <v>87.574046288230889</v>
      </c>
      <c r="H1330" s="107">
        <v>85.904899425447141</v>
      </c>
      <c r="I1330" s="108">
        <v>94.290517402403339</v>
      </c>
    </row>
    <row r="1331" spans="1:9" x14ac:dyDescent="0.2">
      <c r="A1331" s="109" t="s">
        <v>22</v>
      </c>
      <c r="B1331" s="110">
        <v>2019</v>
      </c>
      <c r="C1331" s="110">
        <v>8</v>
      </c>
      <c r="D1331" s="111" t="s">
        <v>11</v>
      </c>
      <c r="E1331" s="112">
        <v>102.68072733124937</v>
      </c>
      <c r="F1331" s="112">
        <v>100.62949715636026</v>
      </c>
      <c r="G1331" s="112">
        <v>107.98119132120067</v>
      </c>
      <c r="H1331" s="112">
        <v>105.91718795763387</v>
      </c>
      <c r="I1331" s="113">
        <v>94.977896768569835</v>
      </c>
    </row>
    <row r="1332" spans="1:9" x14ac:dyDescent="0.2">
      <c r="A1332" s="104" t="s">
        <v>22</v>
      </c>
      <c r="B1332" s="105">
        <v>2018</v>
      </c>
      <c r="C1332" s="105">
        <v>1</v>
      </c>
      <c r="D1332" s="106" t="s">
        <v>88</v>
      </c>
      <c r="E1332" s="107">
        <v>80.715471192418278</v>
      </c>
      <c r="F1332" s="107">
        <v>81.594104899121987</v>
      </c>
      <c r="G1332" s="107">
        <v>91.695911994557846</v>
      </c>
      <c r="H1332" s="107">
        <v>92.745729980607535</v>
      </c>
      <c r="I1332" s="108">
        <v>96.330820317141772</v>
      </c>
    </row>
    <row r="1333" spans="1:9" x14ac:dyDescent="0.2">
      <c r="A1333" s="109" t="s">
        <v>22</v>
      </c>
      <c r="B1333" s="110">
        <v>2018</v>
      </c>
      <c r="C1333" s="110">
        <v>2</v>
      </c>
      <c r="D1333" s="111" t="s">
        <v>88</v>
      </c>
      <c r="E1333" s="112">
        <v>89.818382357100745</v>
      </c>
      <c r="F1333" s="112">
        <v>90.456440830210582</v>
      </c>
      <c r="G1333" s="112">
        <v>88.070539804834965</v>
      </c>
      <c r="H1333" s="112">
        <v>88.758702229781107</v>
      </c>
      <c r="I1333" s="113">
        <v>97.566643340947209</v>
      </c>
    </row>
    <row r="1334" spans="1:9" x14ac:dyDescent="0.2">
      <c r="A1334" s="104" t="s">
        <v>22</v>
      </c>
      <c r="B1334" s="105">
        <v>2018</v>
      </c>
      <c r="C1334" s="105">
        <v>3</v>
      </c>
      <c r="D1334" s="106" t="s">
        <v>88</v>
      </c>
      <c r="E1334" s="107">
        <v>93.845337690528225</v>
      </c>
      <c r="F1334" s="107">
        <v>94.752195281853361</v>
      </c>
      <c r="G1334" s="107">
        <v>83.313544073095287</v>
      </c>
      <c r="H1334" s="107">
        <v>84.134354143900566</v>
      </c>
      <c r="I1334" s="108">
        <v>96.410039741744683</v>
      </c>
    </row>
    <row r="1335" spans="1:9" x14ac:dyDescent="0.2">
      <c r="A1335" s="109" t="s">
        <v>22</v>
      </c>
      <c r="B1335" s="110">
        <v>2018</v>
      </c>
      <c r="C1335" s="110">
        <v>4</v>
      </c>
      <c r="D1335" s="111" t="s">
        <v>88</v>
      </c>
      <c r="E1335" s="112">
        <v>95.099888097933103</v>
      </c>
      <c r="F1335" s="112">
        <v>95.783968687611747</v>
      </c>
      <c r="G1335" s="112">
        <v>104.6917699792333</v>
      </c>
      <c r="H1335" s="112">
        <v>105.41667311759139</v>
      </c>
      <c r="I1335" s="113">
        <v>98.422213126658647</v>
      </c>
    </row>
    <row r="1336" spans="1:9" x14ac:dyDescent="0.2">
      <c r="A1336" s="104" t="s">
        <v>22</v>
      </c>
      <c r="B1336" s="105">
        <v>2018</v>
      </c>
      <c r="C1336" s="105">
        <v>5</v>
      </c>
      <c r="D1336" s="106" t="s">
        <v>88</v>
      </c>
      <c r="E1336" s="107">
        <v>98.63273233651158</v>
      </c>
      <c r="F1336" s="107">
        <v>99.058499191650085</v>
      </c>
      <c r="G1336" s="107">
        <v>94.774464246163518</v>
      </c>
      <c r="H1336" s="107">
        <v>95.163376018615963</v>
      </c>
      <c r="I1336" s="108">
        <v>100.18088435284331</v>
      </c>
    </row>
    <row r="1337" spans="1:9" x14ac:dyDescent="0.2">
      <c r="A1337" s="109" t="s">
        <v>22</v>
      </c>
      <c r="B1337" s="110">
        <v>2018</v>
      </c>
      <c r="C1337" s="110">
        <v>6</v>
      </c>
      <c r="D1337" s="111" t="s">
        <v>88</v>
      </c>
      <c r="E1337" s="112">
        <v>97.894638327189199</v>
      </c>
      <c r="F1337" s="112">
        <v>98.074050963892603</v>
      </c>
      <c r="G1337" s="112">
        <v>95.704661376924847</v>
      </c>
      <c r="H1337" s="112">
        <v>95.926367087175947</v>
      </c>
      <c r="I1337" s="113">
        <v>99.30947068221127</v>
      </c>
    </row>
    <row r="1338" spans="1:9" x14ac:dyDescent="0.2">
      <c r="A1338" s="104" t="s">
        <v>22</v>
      </c>
      <c r="B1338" s="105">
        <v>2018</v>
      </c>
      <c r="C1338" s="105">
        <v>7</v>
      </c>
      <c r="D1338" s="106" t="s">
        <v>88</v>
      </c>
      <c r="E1338" s="107">
        <v>96.994309646962051</v>
      </c>
      <c r="F1338" s="107">
        <v>97.147347740610172</v>
      </c>
      <c r="G1338" s="107">
        <v>93.858332964831206</v>
      </c>
      <c r="H1338" s="107">
        <v>94.004023616074235</v>
      </c>
      <c r="I1338" s="108">
        <v>99.610504495702344</v>
      </c>
    </row>
    <row r="1339" spans="1:9" x14ac:dyDescent="0.2">
      <c r="A1339" s="109" t="s">
        <v>22</v>
      </c>
      <c r="B1339" s="110">
        <v>2018</v>
      </c>
      <c r="C1339" s="110">
        <v>8</v>
      </c>
      <c r="D1339" s="111" t="s">
        <v>88</v>
      </c>
      <c r="E1339" s="112">
        <v>107.79293744961545</v>
      </c>
      <c r="F1339" s="112">
        <v>107.81463264586779</v>
      </c>
      <c r="G1339" s="112">
        <v>103.08822947704088</v>
      </c>
      <c r="H1339" s="112">
        <v>103.12216336532389</v>
      </c>
      <c r="I1339" s="113">
        <v>102.58915486077186</v>
      </c>
    </row>
    <row r="1340" spans="1:9" x14ac:dyDescent="0.2">
      <c r="A1340" s="104" t="s">
        <v>22</v>
      </c>
      <c r="B1340" s="105">
        <v>2018</v>
      </c>
      <c r="C1340" s="105">
        <v>9</v>
      </c>
      <c r="D1340" s="106" t="s">
        <v>88</v>
      </c>
      <c r="E1340" s="107">
        <v>101.81524782069324</v>
      </c>
      <c r="F1340" s="107">
        <v>101.48483467172169</v>
      </c>
      <c r="G1340" s="107">
        <v>96.405611650690176</v>
      </c>
      <c r="H1340" s="107">
        <v>96.024086591320312</v>
      </c>
      <c r="I1340" s="108">
        <v>102.12968219807496</v>
      </c>
    </row>
    <row r="1341" spans="1:9" x14ac:dyDescent="0.2">
      <c r="A1341" s="109" t="s">
        <v>22</v>
      </c>
      <c r="B1341" s="110">
        <v>2018</v>
      </c>
      <c r="C1341" s="110">
        <v>10</v>
      </c>
      <c r="D1341" s="111" t="s">
        <v>88</v>
      </c>
      <c r="E1341" s="112">
        <v>109.45268217074107</v>
      </c>
      <c r="F1341" s="112">
        <v>108.76304080087932</v>
      </c>
      <c r="G1341" s="112">
        <v>119.65125995052195</v>
      </c>
      <c r="H1341" s="112">
        <v>118.91764511593085</v>
      </c>
      <c r="I1341" s="113">
        <v>102.38318435680428</v>
      </c>
    </row>
    <row r="1342" spans="1:9" x14ac:dyDescent="0.2">
      <c r="A1342" s="104" t="s">
        <v>22</v>
      </c>
      <c r="B1342" s="105">
        <v>2018</v>
      </c>
      <c r="C1342" s="105">
        <v>11</v>
      </c>
      <c r="D1342" s="106" t="s">
        <v>88</v>
      </c>
      <c r="E1342" s="107">
        <v>110.82553498905071</v>
      </c>
      <c r="F1342" s="107">
        <v>109.7485373423263</v>
      </c>
      <c r="G1342" s="107">
        <v>112.92672929449296</v>
      </c>
      <c r="H1342" s="107">
        <v>111.86689139299284</v>
      </c>
      <c r="I1342" s="108">
        <v>102.68421817029534</v>
      </c>
    </row>
    <row r="1343" spans="1:9" x14ac:dyDescent="0.2">
      <c r="A1343" s="109" t="s">
        <v>22</v>
      </c>
      <c r="B1343" s="110">
        <v>2018</v>
      </c>
      <c r="C1343" s="110">
        <v>12</v>
      </c>
      <c r="D1343" s="111" t="s">
        <v>88</v>
      </c>
      <c r="E1343" s="112">
        <v>117.1128379212565</v>
      </c>
      <c r="F1343" s="112">
        <v>115.32234694425466</v>
      </c>
      <c r="G1343" s="112">
        <v>115.81894518761293</v>
      </c>
      <c r="H1343" s="112">
        <v>113.91998734068495</v>
      </c>
      <c r="I1343" s="113">
        <v>102.38318435680428</v>
      </c>
    </row>
    <row r="1344" spans="1:9" x14ac:dyDescent="0.2">
      <c r="A1344" s="104" t="s">
        <v>22</v>
      </c>
      <c r="B1344" s="105">
        <v>2019</v>
      </c>
      <c r="C1344" s="105">
        <v>1</v>
      </c>
      <c r="D1344" s="106" t="s">
        <v>88</v>
      </c>
      <c r="E1344" s="107">
        <v>95.308447568113252</v>
      </c>
      <c r="F1344" s="107">
        <v>94.381680217218559</v>
      </c>
      <c r="G1344" s="107">
        <v>90.816372275996585</v>
      </c>
      <c r="H1344" s="107">
        <v>89.902095764592033</v>
      </c>
      <c r="I1344" s="108">
        <v>103.03278363854817</v>
      </c>
    </row>
    <row r="1345" spans="1:9" x14ac:dyDescent="0.2">
      <c r="A1345" s="109" t="s">
        <v>22</v>
      </c>
      <c r="B1345" s="110">
        <v>2019</v>
      </c>
      <c r="C1345" s="110">
        <v>2</v>
      </c>
      <c r="D1345" s="111" t="s">
        <v>88</v>
      </c>
      <c r="E1345" s="112">
        <v>107.56464409010117</v>
      </c>
      <c r="F1345" s="112">
        <v>106.21655976293782</v>
      </c>
      <c r="G1345" s="112">
        <v>99.779471503243798</v>
      </c>
      <c r="H1345" s="112">
        <v>98.419091057122856</v>
      </c>
      <c r="I1345" s="113">
        <v>105.99559011869709</v>
      </c>
    </row>
    <row r="1346" spans="1:9" x14ac:dyDescent="0.2">
      <c r="A1346" s="104" t="s">
        <v>22</v>
      </c>
      <c r="B1346" s="105">
        <v>2019</v>
      </c>
      <c r="C1346" s="105">
        <v>3</v>
      </c>
      <c r="D1346" s="106" t="s">
        <v>88</v>
      </c>
      <c r="E1346" s="107">
        <v>102.71724371675668</v>
      </c>
      <c r="F1346" s="107">
        <v>101.02311276562611</v>
      </c>
      <c r="G1346" s="107">
        <v>85.87870096611428</v>
      </c>
      <c r="H1346" s="107">
        <v>84.525825990255271</v>
      </c>
      <c r="I1346" s="108">
        <v>107.32647645202601</v>
      </c>
    </row>
    <row r="1347" spans="1:9" x14ac:dyDescent="0.2">
      <c r="A1347" s="109" t="s">
        <v>22</v>
      </c>
      <c r="B1347" s="110">
        <v>2019</v>
      </c>
      <c r="C1347" s="110">
        <v>4</v>
      </c>
      <c r="D1347" s="111" t="s">
        <v>88</v>
      </c>
      <c r="E1347" s="112">
        <v>102.95943771589391</v>
      </c>
      <c r="F1347" s="112">
        <v>101.0452379058307</v>
      </c>
      <c r="G1347" s="112">
        <v>90.860316077309292</v>
      </c>
      <c r="H1347" s="112">
        <v>89.284777521169829</v>
      </c>
      <c r="I1347" s="113">
        <v>106.39168724171165</v>
      </c>
    </row>
    <row r="1348" spans="1:9" x14ac:dyDescent="0.2">
      <c r="A1348" s="104" t="s">
        <v>22</v>
      </c>
      <c r="B1348" s="105">
        <v>2019</v>
      </c>
      <c r="C1348" s="105">
        <v>5</v>
      </c>
      <c r="D1348" s="106" t="s">
        <v>88</v>
      </c>
      <c r="E1348" s="107">
        <v>123.59804201377543</v>
      </c>
      <c r="F1348" s="107">
        <v>120.55145085113394</v>
      </c>
      <c r="G1348" s="107">
        <v>128.400852548963</v>
      </c>
      <c r="H1348" s="107">
        <v>125.08269313159103</v>
      </c>
      <c r="I1348" s="108">
        <v>108.62567501551378</v>
      </c>
    </row>
    <row r="1349" spans="1:9" x14ac:dyDescent="0.2">
      <c r="A1349" s="109" t="s">
        <v>22</v>
      </c>
      <c r="B1349" s="110">
        <v>2019</v>
      </c>
      <c r="C1349" s="110">
        <v>6</v>
      </c>
      <c r="D1349" s="111" t="s">
        <v>88</v>
      </c>
      <c r="E1349" s="112">
        <v>122.05814516797479</v>
      </c>
      <c r="F1349" s="112">
        <v>118.94983016167154</v>
      </c>
      <c r="G1349" s="112">
        <v>119.98397749651839</v>
      </c>
      <c r="H1349" s="112">
        <v>116.84353966620762</v>
      </c>
      <c r="I1349" s="113">
        <v>108.86333328932251</v>
      </c>
    </row>
    <row r="1350" spans="1:9" x14ac:dyDescent="0.2">
      <c r="A1350" s="104" t="s">
        <v>22</v>
      </c>
      <c r="B1350" s="105">
        <v>2019</v>
      </c>
      <c r="C1350" s="105">
        <v>7</v>
      </c>
      <c r="D1350" s="106" t="s">
        <v>88</v>
      </c>
      <c r="E1350" s="107">
        <v>119.54172064393548</v>
      </c>
      <c r="F1350" s="107">
        <v>115.87471902108857</v>
      </c>
      <c r="G1350" s="107">
        <v>112.10442526301223</v>
      </c>
      <c r="H1350" s="107">
        <v>108.52439011968801</v>
      </c>
      <c r="I1350" s="108">
        <v>111.36666710677456</v>
      </c>
    </row>
    <row r="1351" spans="1:9" x14ac:dyDescent="0.2">
      <c r="A1351" s="109" t="s">
        <v>22</v>
      </c>
      <c r="B1351" s="110">
        <v>2019</v>
      </c>
      <c r="C1351" s="110">
        <v>8</v>
      </c>
      <c r="D1351" s="111" t="s">
        <v>88</v>
      </c>
      <c r="E1351" s="112">
        <v>119.76588114718392</v>
      </c>
      <c r="F1351" s="112">
        <v>115.33005851854577</v>
      </c>
      <c r="G1351" s="112">
        <v>117.43848359410481</v>
      </c>
      <c r="H1351" s="112">
        <v>113.03715037529611</v>
      </c>
      <c r="I1351" s="113">
        <v>110.97056998376</v>
      </c>
    </row>
    <row r="1352" spans="1:9" x14ac:dyDescent="0.2">
      <c r="A1352" s="104" t="s">
        <v>25</v>
      </c>
      <c r="B1352" s="105">
        <v>2018</v>
      </c>
      <c r="C1352" s="105">
        <v>1</v>
      </c>
      <c r="D1352" s="106" t="s">
        <v>117</v>
      </c>
      <c r="E1352" s="107">
        <v>87.68284126088183</v>
      </c>
      <c r="F1352" s="107">
        <v>87.318196556595865</v>
      </c>
      <c r="G1352" s="107">
        <v>88.426939550106155</v>
      </c>
      <c r="H1352" s="107">
        <v>87.910925641583688</v>
      </c>
      <c r="I1352" s="108">
        <v>96.928097896970172</v>
      </c>
    </row>
    <row r="1353" spans="1:9" x14ac:dyDescent="0.2">
      <c r="A1353" s="109" t="s">
        <v>25</v>
      </c>
      <c r="B1353" s="110">
        <v>2018</v>
      </c>
      <c r="C1353" s="110">
        <v>2</v>
      </c>
      <c r="D1353" s="111" t="s">
        <v>117</v>
      </c>
      <c r="E1353" s="112">
        <v>94.009918551947564</v>
      </c>
      <c r="F1353" s="112">
        <v>93.567439685124725</v>
      </c>
      <c r="G1353" s="112">
        <v>88.380017962719094</v>
      </c>
      <c r="H1353" s="112">
        <v>88.078386185747718</v>
      </c>
      <c r="I1353" s="113">
        <v>97.793591739342105</v>
      </c>
    </row>
    <row r="1354" spans="1:9" x14ac:dyDescent="0.2">
      <c r="A1354" s="104" t="s">
        <v>25</v>
      </c>
      <c r="B1354" s="105">
        <v>2018</v>
      </c>
      <c r="C1354" s="105">
        <v>3</v>
      </c>
      <c r="D1354" s="106" t="s">
        <v>117</v>
      </c>
      <c r="E1354" s="107">
        <v>93.210118421974713</v>
      </c>
      <c r="F1354" s="107">
        <v>93.243920034958165</v>
      </c>
      <c r="G1354" s="107">
        <v>91.67220570684745</v>
      </c>
      <c r="H1354" s="107">
        <v>91.762528530179836</v>
      </c>
      <c r="I1354" s="108">
        <v>97.844078880147137</v>
      </c>
    </row>
    <row r="1355" spans="1:9" x14ac:dyDescent="0.2">
      <c r="A1355" s="109" t="s">
        <v>25</v>
      </c>
      <c r="B1355" s="110">
        <v>2018</v>
      </c>
      <c r="C1355" s="110">
        <v>4</v>
      </c>
      <c r="D1355" s="111" t="s">
        <v>117</v>
      </c>
      <c r="E1355" s="112">
        <v>92.748254820116117</v>
      </c>
      <c r="F1355" s="112">
        <v>93.165348301579172</v>
      </c>
      <c r="G1355" s="112">
        <v>90.359016719472706</v>
      </c>
      <c r="H1355" s="112">
        <v>90.756203582606801</v>
      </c>
      <c r="I1355" s="113">
        <v>99.654403500441759</v>
      </c>
    </row>
    <row r="1356" spans="1:9" x14ac:dyDescent="0.2">
      <c r="A1356" s="104" t="s">
        <v>25</v>
      </c>
      <c r="B1356" s="105">
        <v>2018</v>
      </c>
      <c r="C1356" s="105">
        <v>5</v>
      </c>
      <c r="D1356" s="106" t="s">
        <v>117</v>
      </c>
      <c r="E1356" s="107">
        <v>91.860526841815414</v>
      </c>
      <c r="F1356" s="107">
        <v>92.210277922073473</v>
      </c>
      <c r="G1356" s="107">
        <v>94.674246427434298</v>
      </c>
      <c r="H1356" s="107">
        <v>95.070560376012139</v>
      </c>
      <c r="I1356" s="108">
        <v>100.51989734281369</v>
      </c>
    </row>
    <row r="1357" spans="1:9" x14ac:dyDescent="0.2">
      <c r="A1357" s="109" t="s">
        <v>25</v>
      </c>
      <c r="B1357" s="110">
        <v>2018</v>
      </c>
      <c r="C1357" s="110">
        <v>6</v>
      </c>
      <c r="D1357" s="111" t="s">
        <v>117</v>
      </c>
      <c r="E1357" s="112">
        <v>96.078893088912963</v>
      </c>
      <c r="F1357" s="112">
        <v>96.704253185810032</v>
      </c>
      <c r="G1357" s="112">
        <v>99.612215543835674</v>
      </c>
      <c r="H1357" s="112">
        <v>100.26033550113024</v>
      </c>
      <c r="I1357" s="113">
        <v>100.92379446925393</v>
      </c>
    </row>
    <row r="1358" spans="1:9" x14ac:dyDescent="0.2">
      <c r="A1358" s="104" t="s">
        <v>25</v>
      </c>
      <c r="B1358" s="105">
        <v>2018</v>
      </c>
      <c r="C1358" s="105">
        <v>7</v>
      </c>
      <c r="D1358" s="106" t="s">
        <v>117</v>
      </c>
      <c r="E1358" s="107">
        <v>102.14504660299808</v>
      </c>
      <c r="F1358" s="107">
        <v>103.30599473435743</v>
      </c>
      <c r="G1358" s="107">
        <v>101.52787106052217</v>
      </c>
      <c r="H1358" s="107">
        <v>102.67455414058624</v>
      </c>
      <c r="I1358" s="108">
        <v>100.52710979150014</v>
      </c>
    </row>
    <row r="1359" spans="1:9" x14ac:dyDescent="0.2">
      <c r="A1359" s="109" t="s">
        <v>25</v>
      </c>
      <c r="B1359" s="110">
        <v>2018</v>
      </c>
      <c r="C1359" s="110">
        <v>8</v>
      </c>
      <c r="D1359" s="111" t="s">
        <v>117</v>
      </c>
      <c r="E1359" s="112">
        <v>114.10577156761748</v>
      </c>
      <c r="F1359" s="112">
        <v>115.1575230396669</v>
      </c>
      <c r="G1359" s="112">
        <v>110.50224578498207</v>
      </c>
      <c r="H1359" s="112">
        <v>111.51043392740152</v>
      </c>
      <c r="I1359" s="113">
        <v>101.31326669832131</v>
      </c>
    </row>
    <row r="1360" spans="1:9" x14ac:dyDescent="0.2">
      <c r="A1360" s="104" t="s">
        <v>25</v>
      </c>
      <c r="B1360" s="105">
        <v>2018</v>
      </c>
      <c r="C1360" s="105">
        <v>9</v>
      </c>
      <c r="D1360" s="106" t="s">
        <v>117</v>
      </c>
      <c r="E1360" s="107">
        <v>110.67842799400378</v>
      </c>
      <c r="F1360" s="107">
        <v>112.14501152488067</v>
      </c>
      <c r="G1360" s="107">
        <v>111.38052517618068</v>
      </c>
      <c r="H1360" s="107">
        <v>112.81874006192604</v>
      </c>
      <c r="I1360" s="108">
        <v>101.04640609692329</v>
      </c>
    </row>
    <row r="1361" spans="1:9" x14ac:dyDescent="0.2">
      <c r="A1361" s="109" t="s">
        <v>25</v>
      </c>
      <c r="B1361" s="110">
        <v>2018</v>
      </c>
      <c r="C1361" s="110">
        <v>10</v>
      </c>
      <c r="D1361" s="111" t="s">
        <v>117</v>
      </c>
      <c r="E1361" s="112">
        <v>111.491161380596</v>
      </c>
      <c r="F1361" s="112">
        <v>110.90874666215129</v>
      </c>
      <c r="G1361" s="112">
        <v>112.62432005007338</v>
      </c>
      <c r="H1361" s="112">
        <v>112.07298875888654</v>
      </c>
      <c r="I1361" s="113">
        <v>101.04640609692329</v>
      </c>
    </row>
    <row r="1362" spans="1:9" x14ac:dyDescent="0.2">
      <c r="A1362" s="104" t="s">
        <v>25</v>
      </c>
      <c r="B1362" s="105">
        <v>2018</v>
      </c>
      <c r="C1362" s="105">
        <v>11</v>
      </c>
      <c r="D1362" s="106" t="s">
        <v>117</v>
      </c>
      <c r="E1362" s="107">
        <v>105.53664068678805</v>
      </c>
      <c r="F1362" s="107">
        <v>103.9158726586714</v>
      </c>
      <c r="G1362" s="107">
        <v>108.17257584189983</v>
      </c>
      <c r="H1362" s="107">
        <v>106.43437507127649</v>
      </c>
      <c r="I1362" s="108">
        <v>101.39981608255849</v>
      </c>
    </row>
    <row r="1363" spans="1:9" x14ac:dyDescent="0.2">
      <c r="A1363" s="109" t="s">
        <v>25</v>
      </c>
      <c r="B1363" s="110">
        <v>2018</v>
      </c>
      <c r="C1363" s="110">
        <v>12</v>
      </c>
      <c r="D1363" s="111" t="s">
        <v>117</v>
      </c>
      <c r="E1363" s="112">
        <v>100.45239878234827</v>
      </c>
      <c r="F1363" s="112">
        <v>98.357415694131063</v>
      </c>
      <c r="G1363" s="112">
        <v>102.66782017592659</v>
      </c>
      <c r="H1363" s="112">
        <v>100.64996822266281</v>
      </c>
      <c r="I1363" s="113">
        <v>101.00313140480469</v>
      </c>
    </row>
    <row r="1364" spans="1:9" x14ac:dyDescent="0.2">
      <c r="A1364" s="104" t="s">
        <v>25</v>
      </c>
      <c r="B1364" s="105">
        <v>2019</v>
      </c>
      <c r="C1364" s="105">
        <v>1</v>
      </c>
      <c r="D1364" s="106" t="s">
        <v>117</v>
      </c>
      <c r="E1364" s="107">
        <v>87.858065341153178</v>
      </c>
      <c r="F1364" s="107">
        <v>86.325873225448618</v>
      </c>
      <c r="G1364" s="107">
        <v>87.393221083345338</v>
      </c>
      <c r="H1364" s="107">
        <v>85.878993050203334</v>
      </c>
      <c r="I1364" s="108">
        <v>98.745634965951226</v>
      </c>
    </row>
    <row r="1365" spans="1:9" x14ac:dyDescent="0.2">
      <c r="A1365" s="109" t="s">
        <v>25</v>
      </c>
      <c r="B1365" s="110">
        <v>2019</v>
      </c>
      <c r="C1365" s="110">
        <v>2</v>
      </c>
      <c r="D1365" s="111" t="s">
        <v>117</v>
      </c>
      <c r="E1365" s="112">
        <v>92.660555475475761</v>
      </c>
      <c r="F1365" s="112">
        <v>90.867227720730043</v>
      </c>
      <c r="G1365" s="112">
        <v>91.945789164892574</v>
      </c>
      <c r="H1365" s="112">
        <v>90.190589005947885</v>
      </c>
      <c r="I1365" s="113">
        <v>100.06551307556843</v>
      </c>
    </row>
    <row r="1366" spans="1:9" x14ac:dyDescent="0.2">
      <c r="A1366" s="104" t="s">
        <v>25</v>
      </c>
      <c r="B1366" s="105">
        <v>2019</v>
      </c>
      <c r="C1366" s="105">
        <v>3</v>
      </c>
      <c r="D1366" s="106" t="s">
        <v>117</v>
      </c>
      <c r="E1366" s="107">
        <v>100.012552276318</v>
      </c>
      <c r="F1366" s="107">
        <v>97.472693507709138</v>
      </c>
      <c r="G1366" s="107">
        <v>95.645611124851456</v>
      </c>
      <c r="H1366" s="107">
        <v>93.211226862321027</v>
      </c>
      <c r="I1366" s="108">
        <v>100.57759693230517</v>
      </c>
    </row>
    <row r="1367" spans="1:9" x14ac:dyDescent="0.2">
      <c r="A1367" s="109" t="s">
        <v>25</v>
      </c>
      <c r="B1367" s="110">
        <v>2019</v>
      </c>
      <c r="C1367" s="110">
        <v>4</v>
      </c>
      <c r="D1367" s="111" t="s">
        <v>117</v>
      </c>
      <c r="E1367" s="112">
        <v>87.249906954193079</v>
      </c>
      <c r="F1367" s="112">
        <v>83.499578898724678</v>
      </c>
      <c r="G1367" s="112">
        <v>89.201735920656944</v>
      </c>
      <c r="H1367" s="112">
        <v>85.189886298768428</v>
      </c>
      <c r="I1367" s="113">
        <v>100.5848093809916</v>
      </c>
    </row>
    <row r="1368" spans="1:9" x14ac:dyDescent="0.2">
      <c r="A1368" s="104" t="s">
        <v>25</v>
      </c>
      <c r="B1368" s="105">
        <v>2019</v>
      </c>
      <c r="C1368" s="105">
        <v>5</v>
      </c>
      <c r="D1368" s="106" t="s">
        <v>117</v>
      </c>
      <c r="E1368" s="107">
        <v>99.6536369861537</v>
      </c>
      <c r="F1368" s="107">
        <v>92.797749115665084</v>
      </c>
      <c r="G1368" s="107">
        <v>101.27209545068938</v>
      </c>
      <c r="H1368" s="107">
        <v>94.318286241326533</v>
      </c>
      <c r="I1368" s="108">
        <v>101.70995137607513</v>
      </c>
    </row>
    <row r="1369" spans="1:9" x14ac:dyDescent="0.2">
      <c r="A1369" s="109" t="s">
        <v>25</v>
      </c>
      <c r="B1369" s="110">
        <v>2019</v>
      </c>
      <c r="C1369" s="110">
        <v>6</v>
      </c>
      <c r="D1369" s="111" t="s">
        <v>117</v>
      </c>
      <c r="E1369" s="112">
        <v>99.791787305965173</v>
      </c>
      <c r="F1369" s="112">
        <v>93.3866766647687</v>
      </c>
      <c r="G1369" s="112">
        <v>98.011701506454187</v>
      </c>
      <c r="H1369" s="112">
        <v>91.929417505009638</v>
      </c>
      <c r="I1369" s="113">
        <v>100.48383509938155</v>
      </c>
    </row>
    <row r="1370" spans="1:9" x14ac:dyDescent="0.2">
      <c r="A1370" s="104" t="s">
        <v>25</v>
      </c>
      <c r="B1370" s="105">
        <v>2019</v>
      </c>
      <c r="C1370" s="105">
        <v>7</v>
      </c>
      <c r="D1370" s="106" t="s">
        <v>117</v>
      </c>
      <c r="E1370" s="107">
        <v>111.2094080584983</v>
      </c>
      <c r="F1370" s="107">
        <v>103.97692858240163</v>
      </c>
      <c r="G1370" s="107">
        <v>109.06947214673689</v>
      </c>
      <c r="H1370" s="107">
        <v>102.12010408064234</v>
      </c>
      <c r="I1370" s="108">
        <v>101.2627795575163</v>
      </c>
    </row>
    <row r="1371" spans="1:9" x14ac:dyDescent="0.2">
      <c r="A1371" s="109" t="s">
        <v>25</v>
      </c>
      <c r="B1371" s="110">
        <v>2019</v>
      </c>
      <c r="C1371" s="110">
        <v>8</v>
      </c>
      <c r="D1371" s="111" t="s">
        <v>117</v>
      </c>
      <c r="E1371" s="112">
        <v>110.21564873767153</v>
      </c>
      <c r="F1371" s="112">
        <v>102.0069043095027</v>
      </c>
      <c r="G1371" s="112">
        <v>107.65441649597095</v>
      </c>
      <c r="H1371" s="112">
        <v>99.781614446556873</v>
      </c>
      <c r="I1371" s="113">
        <v>100.96706916137255</v>
      </c>
    </row>
    <row r="1372" spans="1:9" x14ac:dyDescent="0.2">
      <c r="A1372" s="104" t="s">
        <v>26</v>
      </c>
      <c r="B1372" s="105">
        <v>2018</v>
      </c>
      <c r="C1372" s="105">
        <v>1</v>
      </c>
      <c r="D1372" s="106" t="s">
        <v>117</v>
      </c>
      <c r="E1372" s="107">
        <v>90.275043988242615</v>
      </c>
      <c r="F1372" s="107">
        <v>91.854923788912217</v>
      </c>
      <c r="G1372" s="107">
        <v>90.450099228699216</v>
      </c>
      <c r="H1372" s="107">
        <v>92.064078398831455</v>
      </c>
      <c r="I1372" s="108">
        <v>98.182162469229311</v>
      </c>
    </row>
    <row r="1373" spans="1:9" x14ac:dyDescent="0.2">
      <c r="A1373" s="109" t="s">
        <v>26</v>
      </c>
      <c r="B1373" s="110">
        <v>2018</v>
      </c>
      <c r="C1373" s="110">
        <v>2</v>
      </c>
      <c r="D1373" s="111" t="s">
        <v>117</v>
      </c>
      <c r="E1373" s="112">
        <v>95.899963636602891</v>
      </c>
      <c r="F1373" s="112">
        <v>96.66171531644035</v>
      </c>
      <c r="G1373" s="112">
        <v>94.950690545314998</v>
      </c>
      <c r="H1373" s="112">
        <v>95.726380948301241</v>
      </c>
      <c r="I1373" s="113">
        <v>98.504071198636623</v>
      </c>
    </row>
    <row r="1374" spans="1:9" x14ac:dyDescent="0.2">
      <c r="A1374" s="104" t="s">
        <v>26</v>
      </c>
      <c r="B1374" s="105">
        <v>2018</v>
      </c>
      <c r="C1374" s="105">
        <v>3</v>
      </c>
      <c r="D1374" s="106" t="s">
        <v>117</v>
      </c>
      <c r="E1374" s="107">
        <v>94.856742436439291</v>
      </c>
      <c r="F1374" s="107">
        <v>95.67391614674716</v>
      </c>
      <c r="G1374" s="107">
        <v>96.153901149811077</v>
      </c>
      <c r="H1374" s="107">
        <v>96.952386788911241</v>
      </c>
      <c r="I1374" s="108">
        <v>99.45086157924635</v>
      </c>
    </row>
    <row r="1375" spans="1:9" x14ac:dyDescent="0.2">
      <c r="A1375" s="109" t="s">
        <v>26</v>
      </c>
      <c r="B1375" s="110">
        <v>2018</v>
      </c>
      <c r="C1375" s="110">
        <v>4</v>
      </c>
      <c r="D1375" s="111" t="s">
        <v>117</v>
      </c>
      <c r="E1375" s="112">
        <v>104.9977679840501</v>
      </c>
      <c r="F1375" s="112">
        <v>105.89257790988437</v>
      </c>
      <c r="G1375" s="112">
        <v>99.307160795607871</v>
      </c>
      <c r="H1375" s="112">
        <v>100.17408003052788</v>
      </c>
      <c r="I1375" s="113">
        <v>98.560878621473194</v>
      </c>
    </row>
    <row r="1376" spans="1:9" x14ac:dyDescent="0.2">
      <c r="A1376" s="104" t="s">
        <v>26</v>
      </c>
      <c r="B1376" s="105">
        <v>2018</v>
      </c>
      <c r="C1376" s="105">
        <v>5</v>
      </c>
      <c r="D1376" s="106" t="s">
        <v>117</v>
      </c>
      <c r="E1376" s="107">
        <v>96.221802716988066</v>
      </c>
      <c r="F1376" s="107">
        <v>95.429052109162001</v>
      </c>
      <c r="G1376" s="107">
        <v>95.222663947372368</v>
      </c>
      <c r="H1376" s="107">
        <v>94.439339608695462</v>
      </c>
      <c r="I1376" s="108">
        <v>100.20829388373413</v>
      </c>
    </row>
    <row r="1377" spans="1:9" x14ac:dyDescent="0.2">
      <c r="A1377" s="109" t="s">
        <v>26</v>
      </c>
      <c r="B1377" s="110">
        <v>2018</v>
      </c>
      <c r="C1377" s="110">
        <v>6</v>
      </c>
      <c r="D1377" s="111" t="s">
        <v>117</v>
      </c>
      <c r="E1377" s="112">
        <v>94.179327354263251</v>
      </c>
      <c r="F1377" s="112">
        <v>93.141606523380219</v>
      </c>
      <c r="G1377" s="112">
        <v>92.264533940376126</v>
      </c>
      <c r="H1377" s="112">
        <v>91.207973661417512</v>
      </c>
      <c r="I1377" s="113">
        <v>101.68528687748531</v>
      </c>
    </row>
    <row r="1378" spans="1:9" x14ac:dyDescent="0.2">
      <c r="A1378" s="104" t="s">
        <v>26</v>
      </c>
      <c r="B1378" s="105">
        <v>2018</v>
      </c>
      <c r="C1378" s="105">
        <v>7</v>
      </c>
      <c r="D1378" s="106" t="s">
        <v>117</v>
      </c>
      <c r="E1378" s="107">
        <v>101.94023110591584</v>
      </c>
      <c r="F1378" s="107">
        <v>101.61988439223683</v>
      </c>
      <c r="G1378" s="107">
        <v>101.89734075537774</v>
      </c>
      <c r="H1378" s="107">
        <v>101.58612084738004</v>
      </c>
      <c r="I1378" s="108">
        <v>101.38231395569019</v>
      </c>
    </row>
    <row r="1379" spans="1:9" x14ac:dyDescent="0.2">
      <c r="A1379" s="109" t="s">
        <v>26</v>
      </c>
      <c r="B1379" s="110">
        <v>2018</v>
      </c>
      <c r="C1379" s="110">
        <v>8</v>
      </c>
      <c r="D1379" s="111" t="s">
        <v>117</v>
      </c>
      <c r="E1379" s="112">
        <v>105.4591854073841</v>
      </c>
      <c r="F1379" s="112">
        <v>105.18492191097826</v>
      </c>
      <c r="G1379" s="112">
        <v>107.39235149028856</v>
      </c>
      <c r="H1379" s="112">
        <v>107.16060321687685</v>
      </c>
      <c r="I1379" s="113">
        <v>100.75743230448778</v>
      </c>
    </row>
    <row r="1380" spans="1:9" x14ac:dyDescent="0.2">
      <c r="A1380" s="104" t="s">
        <v>26</v>
      </c>
      <c r="B1380" s="105">
        <v>2018</v>
      </c>
      <c r="C1380" s="105">
        <v>9</v>
      </c>
      <c r="D1380" s="106" t="s">
        <v>117</v>
      </c>
      <c r="E1380" s="107">
        <v>104.85350582485937</v>
      </c>
      <c r="F1380" s="107">
        <v>104.55436671991487</v>
      </c>
      <c r="G1380" s="107">
        <v>102.03070994595298</v>
      </c>
      <c r="H1380" s="107">
        <v>101.78638051965318</v>
      </c>
      <c r="I1380" s="108">
        <v>100.32190872940731</v>
      </c>
    </row>
    <row r="1381" spans="1:9" x14ac:dyDescent="0.2">
      <c r="A1381" s="109" t="s">
        <v>26</v>
      </c>
      <c r="B1381" s="110">
        <v>2018</v>
      </c>
      <c r="C1381" s="110">
        <v>10</v>
      </c>
      <c r="D1381" s="111" t="s">
        <v>117</v>
      </c>
      <c r="E1381" s="112">
        <v>105.20902562558919</v>
      </c>
      <c r="F1381" s="112">
        <v>104.91491670740295</v>
      </c>
      <c r="G1381" s="112">
        <v>109.45129035062433</v>
      </c>
      <c r="H1381" s="112">
        <v>109.11838413733811</v>
      </c>
      <c r="I1381" s="113">
        <v>100.73849649687558</v>
      </c>
    </row>
    <row r="1382" spans="1:9" x14ac:dyDescent="0.2">
      <c r="A1382" s="104" t="s">
        <v>26</v>
      </c>
      <c r="B1382" s="105">
        <v>2018</v>
      </c>
      <c r="C1382" s="105">
        <v>11</v>
      </c>
      <c r="D1382" s="106" t="s">
        <v>117</v>
      </c>
      <c r="E1382" s="107">
        <v>104.22319644045957</v>
      </c>
      <c r="F1382" s="107">
        <v>103.39595798880659</v>
      </c>
      <c r="G1382" s="107">
        <v>108.43866210978383</v>
      </c>
      <c r="H1382" s="107">
        <v>107.70013469800445</v>
      </c>
      <c r="I1382" s="108">
        <v>100.56807422836583</v>
      </c>
    </row>
    <row r="1383" spans="1:9" x14ac:dyDescent="0.2">
      <c r="A1383" s="109" t="s">
        <v>26</v>
      </c>
      <c r="B1383" s="110">
        <v>2018</v>
      </c>
      <c r="C1383" s="110">
        <v>12</v>
      </c>
      <c r="D1383" s="111" t="s">
        <v>117</v>
      </c>
      <c r="E1383" s="112">
        <v>101.88420747920568</v>
      </c>
      <c r="F1383" s="112">
        <v>101.67616048613408</v>
      </c>
      <c r="G1383" s="112">
        <v>102.44059574079098</v>
      </c>
      <c r="H1383" s="112">
        <v>102.0841371440623</v>
      </c>
      <c r="I1383" s="113">
        <v>99.640219655368298</v>
      </c>
    </row>
    <row r="1384" spans="1:9" x14ac:dyDescent="0.2">
      <c r="A1384" s="104" t="s">
        <v>26</v>
      </c>
      <c r="B1384" s="105">
        <v>2019</v>
      </c>
      <c r="C1384" s="105">
        <v>1</v>
      </c>
      <c r="D1384" s="106" t="s">
        <v>117</v>
      </c>
      <c r="E1384" s="107">
        <v>92.910608044493429</v>
      </c>
      <c r="F1384" s="107">
        <v>90.935728995765743</v>
      </c>
      <c r="G1384" s="107">
        <v>93.594876365342984</v>
      </c>
      <c r="H1384" s="107">
        <v>91.59682214273127</v>
      </c>
      <c r="I1384" s="108">
        <v>97.708767278924441</v>
      </c>
    </row>
    <row r="1385" spans="1:9" x14ac:dyDescent="0.2">
      <c r="A1385" s="109" t="s">
        <v>26</v>
      </c>
      <c r="B1385" s="110">
        <v>2019</v>
      </c>
      <c r="C1385" s="110">
        <v>2</v>
      </c>
      <c r="D1385" s="111" t="s">
        <v>117</v>
      </c>
      <c r="E1385" s="112">
        <v>98.282133007813542</v>
      </c>
      <c r="F1385" s="112">
        <v>94.858943220028266</v>
      </c>
      <c r="G1385" s="112">
        <v>99.096149861609561</v>
      </c>
      <c r="H1385" s="112">
        <v>95.686030227780464</v>
      </c>
      <c r="I1385" s="113">
        <v>98.655557659534182</v>
      </c>
    </row>
    <row r="1386" spans="1:9" x14ac:dyDescent="0.2">
      <c r="A1386" s="104" t="s">
        <v>26</v>
      </c>
      <c r="B1386" s="105">
        <v>2019</v>
      </c>
      <c r="C1386" s="105">
        <v>3</v>
      </c>
      <c r="D1386" s="106" t="s">
        <v>117</v>
      </c>
      <c r="E1386" s="107">
        <v>104.10759967177589</v>
      </c>
      <c r="F1386" s="107">
        <v>100.31263705892481</v>
      </c>
      <c r="G1386" s="107">
        <v>103.14457692573909</v>
      </c>
      <c r="H1386" s="107">
        <v>99.445451395632787</v>
      </c>
      <c r="I1386" s="108">
        <v>99.924256769551221</v>
      </c>
    </row>
    <row r="1387" spans="1:9" x14ac:dyDescent="0.2">
      <c r="A1387" s="109" t="s">
        <v>26</v>
      </c>
      <c r="B1387" s="110">
        <v>2019</v>
      </c>
      <c r="C1387" s="110">
        <v>4</v>
      </c>
      <c r="D1387" s="111" t="s">
        <v>117</v>
      </c>
      <c r="E1387" s="112">
        <v>95.682383582200643</v>
      </c>
      <c r="F1387" s="112">
        <v>92.247277043091884</v>
      </c>
      <c r="G1387" s="112">
        <v>102.0252713161313</v>
      </c>
      <c r="H1387" s="112">
        <v>98.345718567125928</v>
      </c>
      <c r="I1387" s="113">
        <v>98.731300889982961</v>
      </c>
    </row>
    <row r="1388" spans="1:9" x14ac:dyDescent="0.2">
      <c r="A1388" s="104" t="s">
        <v>26</v>
      </c>
      <c r="B1388" s="105">
        <v>2019</v>
      </c>
      <c r="C1388" s="105">
        <v>5</v>
      </c>
      <c r="D1388" s="106" t="s">
        <v>117</v>
      </c>
      <c r="E1388" s="107">
        <v>109.68137701199014</v>
      </c>
      <c r="F1388" s="107">
        <v>104.06454064279906</v>
      </c>
      <c r="G1388" s="107">
        <v>110.23191305515125</v>
      </c>
      <c r="H1388" s="107">
        <v>104.60536272269752</v>
      </c>
      <c r="I1388" s="108">
        <v>99.431925771634155</v>
      </c>
    </row>
    <row r="1389" spans="1:9" x14ac:dyDescent="0.2">
      <c r="A1389" s="109" t="s">
        <v>26</v>
      </c>
      <c r="B1389" s="110">
        <v>2019</v>
      </c>
      <c r="C1389" s="110">
        <v>6</v>
      </c>
      <c r="D1389" s="111" t="s">
        <v>117</v>
      </c>
      <c r="E1389" s="112">
        <v>98.459538169405462</v>
      </c>
      <c r="F1389" s="112">
        <v>93.481938929019549</v>
      </c>
      <c r="G1389" s="112">
        <v>99.801199292361972</v>
      </c>
      <c r="H1389" s="112">
        <v>94.78557493509993</v>
      </c>
      <c r="I1389" s="113">
        <v>99.734898693429258</v>
      </c>
    </row>
    <row r="1390" spans="1:9" x14ac:dyDescent="0.2">
      <c r="A1390" s="104" t="s">
        <v>26</v>
      </c>
      <c r="B1390" s="105">
        <v>2019</v>
      </c>
      <c r="C1390" s="105">
        <v>7</v>
      </c>
      <c r="D1390" s="106" t="s">
        <v>117</v>
      </c>
      <c r="E1390" s="107">
        <v>114.50926081767726</v>
      </c>
      <c r="F1390" s="107">
        <v>106.51024430433053</v>
      </c>
      <c r="G1390" s="107">
        <v>117.22248684699844</v>
      </c>
      <c r="H1390" s="107">
        <v>108.98110018391331</v>
      </c>
      <c r="I1390" s="108">
        <v>99.924256769551207</v>
      </c>
    </row>
    <row r="1391" spans="1:9" x14ac:dyDescent="0.2">
      <c r="A1391" s="109" t="s">
        <v>26</v>
      </c>
      <c r="B1391" s="110">
        <v>2019</v>
      </c>
      <c r="C1391" s="110">
        <v>8</v>
      </c>
      <c r="D1391" s="111" t="s">
        <v>117</v>
      </c>
      <c r="E1391" s="112">
        <v>109.32284540146264</v>
      </c>
      <c r="F1391" s="112">
        <v>101.40162098324653</v>
      </c>
      <c r="G1391" s="112">
        <v>111.54224008046242</v>
      </c>
      <c r="H1391" s="112">
        <v>103.46509241637955</v>
      </c>
      <c r="I1391" s="113">
        <v>101.02253361105849</v>
      </c>
    </row>
    <row r="1392" spans="1:9" x14ac:dyDescent="0.2">
      <c r="A1392" s="104" t="s">
        <v>27</v>
      </c>
      <c r="B1392" s="105">
        <v>2018</v>
      </c>
      <c r="C1392" s="105">
        <v>1</v>
      </c>
      <c r="D1392" s="106" t="s">
        <v>117</v>
      </c>
      <c r="E1392" s="107">
        <v>96.781988640952363</v>
      </c>
      <c r="F1392" s="107">
        <v>98.368741187250563</v>
      </c>
      <c r="G1392" s="107">
        <v>85.865214169465318</v>
      </c>
      <c r="H1392" s="107">
        <v>87.349584213410154</v>
      </c>
      <c r="I1392" s="108">
        <v>99.306575777164014</v>
      </c>
    </row>
    <row r="1393" spans="1:9" x14ac:dyDescent="0.2">
      <c r="A1393" s="109" t="s">
        <v>27</v>
      </c>
      <c r="B1393" s="110">
        <v>2018</v>
      </c>
      <c r="C1393" s="110">
        <v>2</v>
      </c>
      <c r="D1393" s="111" t="s">
        <v>117</v>
      </c>
      <c r="E1393" s="112">
        <v>88.939884171507316</v>
      </c>
      <c r="F1393" s="112">
        <v>89.694101103464732</v>
      </c>
      <c r="G1393" s="112">
        <v>81.052198473522637</v>
      </c>
      <c r="H1393" s="112">
        <v>81.715252428906155</v>
      </c>
      <c r="I1393" s="113">
        <v>100.34671211141799</v>
      </c>
    </row>
    <row r="1394" spans="1:9" x14ac:dyDescent="0.2">
      <c r="A1394" s="104" t="s">
        <v>27</v>
      </c>
      <c r="B1394" s="105">
        <v>2018</v>
      </c>
      <c r="C1394" s="105">
        <v>3</v>
      </c>
      <c r="D1394" s="106" t="s">
        <v>117</v>
      </c>
      <c r="E1394" s="107">
        <v>93.949764692381152</v>
      </c>
      <c r="F1394" s="107">
        <v>94.913179618203046</v>
      </c>
      <c r="G1394" s="107">
        <v>85.476124974783673</v>
      </c>
      <c r="H1394" s="107">
        <v>86.464961933112846</v>
      </c>
      <c r="I1394" s="108">
        <v>101.51025445143092</v>
      </c>
    </row>
    <row r="1395" spans="1:9" x14ac:dyDescent="0.2">
      <c r="A1395" s="109" t="s">
        <v>27</v>
      </c>
      <c r="B1395" s="110">
        <v>2018</v>
      </c>
      <c r="C1395" s="110">
        <v>4</v>
      </c>
      <c r="D1395" s="111" t="s">
        <v>117</v>
      </c>
      <c r="E1395" s="112">
        <v>82.769524375010661</v>
      </c>
      <c r="F1395" s="112">
        <v>83.798585450936969</v>
      </c>
      <c r="G1395" s="112">
        <v>79.222549530224669</v>
      </c>
      <c r="H1395" s="112">
        <v>80.394627759052682</v>
      </c>
      <c r="I1395" s="113">
        <v>100.54063583475349</v>
      </c>
    </row>
    <row r="1396" spans="1:9" x14ac:dyDescent="0.2">
      <c r="A1396" s="104" t="s">
        <v>27</v>
      </c>
      <c r="B1396" s="105">
        <v>2018</v>
      </c>
      <c r="C1396" s="105">
        <v>5</v>
      </c>
      <c r="D1396" s="106" t="s">
        <v>117</v>
      </c>
      <c r="E1396" s="107">
        <v>97.011495407193351</v>
      </c>
      <c r="F1396" s="107">
        <v>97.130781635157675</v>
      </c>
      <c r="G1396" s="107">
        <v>92.6592342011037</v>
      </c>
      <c r="H1396" s="107">
        <v>92.833132884204559</v>
      </c>
      <c r="I1396" s="108">
        <v>101.58077216900747</v>
      </c>
    </row>
    <row r="1397" spans="1:9" x14ac:dyDescent="0.2">
      <c r="A1397" s="109" t="s">
        <v>27</v>
      </c>
      <c r="B1397" s="110">
        <v>2018</v>
      </c>
      <c r="C1397" s="110">
        <v>6</v>
      </c>
      <c r="D1397" s="111" t="s">
        <v>117</v>
      </c>
      <c r="E1397" s="112">
        <v>95.918642304955654</v>
      </c>
      <c r="F1397" s="112">
        <v>96.008527032745377</v>
      </c>
      <c r="G1397" s="112">
        <v>96.834488920065468</v>
      </c>
      <c r="H1397" s="112">
        <v>96.983911531640345</v>
      </c>
      <c r="I1397" s="113">
        <v>101.2458130105189</v>
      </c>
    </row>
    <row r="1398" spans="1:9" x14ac:dyDescent="0.2">
      <c r="A1398" s="104" t="s">
        <v>27</v>
      </c>
      <c r="B1398" s="105">
        <v>2018</v>
      </c>
      <c r="C1398" s="105">
        <v>7</v>
      </c>
      <c r="D1398" s="106" t="s">
        <v>117</v>
      </c>
      <c r="E1398" s="107">
        <v>89.089483008608269</v>
      </c>
      <c r="F1398" s="107">
        <v>89.135753157623114</v>
      </c>
      <c r="G1398" s="107">
        <v>94.383840861758443</v>
      </c>
      <c r="H1398" s="107">
        <v>94.501757166251664</v>
      </c>
      <c r="I1398" s="108">
        <v>100.62878298172417</v>
      </c>
    </row>
    <row r="1399" spans="1:9" x14ac:dyDescent="0.2">
      <c r="A1399" s="109" t="s">
        <v>27</v>
      </c>
      <c r="B1399" s="110">
        <v>2018</v>
      </c>
      <c r="C1399" s="110">
        <v>8</v>
      </c>
      <c r="D1399" s="111" t="s">
        <v>117</v>
      </c>
      <c r="E1399" s="112">
        <v>112.7432697159164</v>
      </c>
      <c r="F1399" s="112">
        <v>112.76109557686954</v>
      </c>
      <c r="G1399" s="112">
        <v>117.2044548279374</v>
      </c>
      <c r="H1399" s="112">
        <v>117.30032344875048</v>
      </c>
      <c r="I1399" s="113">
        <v>100.73455955808899</v>
      </c>
    </row>
    <row r="1400" spans="1:9" x14ac:dyDescent="0.2">
      <c r="A1400" s="104" t="s">
        <v>27</v>
      </c>
      <c r="B1400" s="105">
        <v>2018</v>
      </c>
      <c r="C1400" s="105">
        <v>9</v>
      </c>
      <c r="D1400" s="106" t="s">
        <v>117</v>
      </c>
      <c r="E1400" s="107">
        <v>104.16185994409784</v>
      </c>
      <c r="F1400" s="107">
        <v>103.67741423865546</v>
      </c>
      <c r="G1400" s="107">
        <v>104.24640045810646</v>
      </c>
      <c r="H1400" s="107">
        <v>103.76854078045704</v>
      </c>
      <c r="I1400" s="108">
        <v>100.06464124111184</v>
      </c>
    </row>
    <row r="1401" spans="1:9" x14ac:dyDescent="0.2">
      <c r="A1401" s="109" t="s">
        <v>27</v>
      </c>
      <c r="B1401" s="110">
        <v>2018</v>
      </c>
      <c r="C1401" s="110">
        <v>10</v>
      </c>
      <c r="D1401" s="111" t="s">
        <v>117</v>
      </c>
      <c r="E1401" s="112">
        <v>104.69857936422511</v>
      </c>
      <c r="F1401" s="112">
        <v>103.85981393274966</v>
      </c>
      <c r="G1401" s="112">
        <v>113.11548282479356</v>
      </c>
      <c r="H1401" s="112">
        <v>112.10761910164339</v>
      </c>
      <c r="I1401" s="113">
        <v>99.253687488981612</v>
      </c>
    </row>
    <row r="1402" spans="1:9" x14ac:dyDescent="0.2">
      <c r="A1402" s="104" t="s">
        <v>27</v>
      </c>
      <c r="B1402" s="105">
        <v>2018</v>
      </c>
      <c r="C1402" s="105">
        <v>11</v>
      </c>
      <c r="D1402" s="106" t="s">
        <v>117</v>
      </c>
      <c r="E1402" s="107">
        <v>116.03636466486383</v>
      </c>
      <c r="F1402" s="107">
        <v>114.58515996021876</v>
      </c>
      <c r="G1402" s="107">
        <v>122.37525840387607</v>
      </c>
      <c r="H1402" s="107">
        <v>120.88177013463432</v>
      </c>
      <c r="I1402" s="108">
        <v>98.090145148968674</v>
      </c>
    </row>
    <row r="1403" spans="1:9" x14ac:dyDescent="0.2">
      <c r="A1403" s="109" t="s">
        <v>27</v>
      </c>
      <c r="B1403" s="110">
        <v>2018</v>
      </c>
      <c r="C1403" s="110">
        <v>12</v>
      </c>
      <c r="D1403" s="111" t="s">
        <v>117</v>
      </c>
      <c r="E1403" s="112">
        <v>117.89914371028789</v>
      </c>
      <c r="F1403" s="112">
        <v>116.06684710612505</v>
      </c>
      <c r="G1403" s="112">
        <v>127.56475235436265</v>
      </c>
      <c r="H1403" s="112">
        <v>125.69851861793664</v>
      </c>
      <c r="I1403" s="113">
        <v>96.69742022683198</v>
      </c>
    </row>
    <row r="1404" spans="1:9" x14ac:dyDescent="0.2">
      <c r="A1404" s="104" t="s">
        <v>27</v>
      </c>
      <c r="B1404" s="105">
        <v>2019</v>
      </c>
      <c r="C1404" s="105">
        <v>1</v>
      </c>
      <c r="D1404" s="106" t="s">
        <v>117</v>
      </c>
      <c r="E1404" s="107">
        <v>97.333595095674838</v>
      </c>
      <c r="F1404" s="107">
        <v>94.906848135647024</v>
      </c>
      <c r="G1404" s="107">
        <v>100.03443022370344</v>
      </c>
      <c r="H1404" s="107">
        <v>97.656565366044944</v>
      </c>
      <c r="I1404" s="108">
        <v>94.176411823470644</v>
      </c>
    </row>
    <row r="1405" spans="1:9" x14ac:dyDescent="0.2">
      <c r="A1405" s="109" t="s">
        <v>27</v>
      </c>
      <c r="B1405" s="110">
        <v>2019</v>
      </c>
      <c r="C1405" s="110">
        <v>2</v>
      </c>
      <c r="D1405" s="111" t="s">
        <v>117</v>
      </c>
      <c r="E1405" s="112">
        <v>106.53230839073237</v>
      </c>
      <c r="F1405" s="112">
        <v>103.1931404862774</v>
      </c>
      <c r="G1405" s="112">
        <v>110.27874351402235</v>
      </c>
      <c r="H1405" s="112">
        <v>106.91077159644398</v>
      </c>
      <c r="I1405" s="113">
        <v>97.261561967444308</v>
      </c>
    </row>
    <row r="1406" spans="1:9" x14ac:dyDescent="0.2">
      <c r="A1406" s="104" t="s">
        <v>27</v>
      </c>
      <c r="B1406" s="105">
        <v>2019</v>
      </c>
      <c r="C1406" s="105">
        <v>3</v>
      </c>
      <c r="D1406" s="106" t="s">
        <v>117</v>
      </c>
      <c r="E1406" s="107">
        <v>94.861762500029613</v>
      </c>
      <c r="F1406" s="107">
        <v>93.282904108440817</v>
      </c>
      <c r="G1406" s="107">
        <v>96.497238924752565</v>
      </c>
      <c r="H1406" s="107">
        <v>95.080142057225189</v>
      </c>
      <c r="I1406" s="108">
        <v>98.54851031321617</v>
      </c>
    </row>
    <row r="1407" spans="1:9" x14ac:dyDescent="0.2">
      <c r="A1407" s="109" t="s">
        <v>27</v>
      </c>
      <c r="B1407" s="110">
        <v>2019</v>
      </c>
      <c r="C1407" s="110">
        <v>4</v>
      </c>
      <c r="D1407" s="111" t="s">
        <v>117</v>
      </c>
      <c r="E1407" s="112">
        <v>102.39688151411758</v>
      </c>
      <c r="F1407" s="112">
        <v>100.51795043143876</v>
      </c>
      <c r="G1407" s="112">
        <v>105.50140761805743</v>
      </c>
      <c r="H1407" s="112">
        <v>103.59565160584964</v>
      </c>
      <c r="I1407" s="113">
        <v>96.468237644708211</v>
      </c>
    </row>
    <row r="1408" spans="1:9" x14ac:dyDescent="0.2">
      <c r="A1408" s="104" t="s">
        <v>27</v>
      </c>
      <c r="B1408" s="105">
        <v>2019</v>
      </c>
      <c r="C1408" s="105">
        <v>5</v>
      </c>
      <c r="D1408" s="106" t="s">
        <v>117</v>
      </c>
      <c r="E1408" s="107">
        <v>114.29238479393456</v>
      </c>
      <c r="F1408" s="107">
        <v>111.22621936094926</v>
      </c>
      <c r="G1408" s="107">
        <v>109.69232918433136</v>
      </c>
      <c r="H1408" s="107">
        <v>107.03868765858218</v>
      </c>
      <c r="I1408" s="108">
        <v>95.780689898336931</v>
      </c>
    </row>
    <row r="1409" spans="1:9" x14ac:dyDescent="0.2">
      <c r="A1409" s="109" t="s">
        <v>27</v>
      </c>
      <c r="B1409" s="110">
        <v>2019</v>
      </c>
      <c r="C1409" s="110">
        <v>6</v>
      </c>
      <c r="D1409" s="111" t="s">
        <v>117</v>
      </c>
      <c r="E1409" s="112">
        <v>112.02460249346584</v>
      </c>
      <c r="F1409" s="112">
        <v>109.37973696166107</v>
      </c>
      <c r="G1409" s="112">
        <v>106.21789025081478</v>
      </c>
      <c r="H1409" s="112">
        <v>104.12751560487901</v>
      </c>
      <c r="I1409" s="113">
        <v>95.234177587118737</v>
      </c>
    </row>
    <row r="1410" spans="1:9" x14ac:dyDescent="0.2">
      <c r="A1410" s="104" t="s">
        <v>27</v>
      </c>
      <c r="B1410" s="105">
        <v>2019</v>
      </c>
      <c r="C1410" s="105">
        <v>7</v>
      </c>
      <c r="D1410" s="106" t="s">
        <v>117</v>
      </c>
      <c r="E1410" s="107">
        <v>103.92948289146868</v>
      </c>
      <c r="F1410" s="107">
        <v>100.82115648080978</v>
      </c>
      <c r="G1410" s="107">
        <v>110.89651911975926</v>
      </c>
      <c r="H1410" s="107">
        <v>107.92929217910807</v>
      </c>
      <c r="I1410" s="108">
        <v>95.586766175001443</v>
      </c>
    </row>
    <row r="1411" spans="1:9" x14ac:dyDescent="0.2">
      <c r="A1411" s="109" t="s">
        <v>27</v>
      </c>
      <c r="B1411" s="110">
        <v>2019</v>
      </c>
      <c r="C1411" s="110">
        <v>8</v>
      </c>
      <c r="D1411" s="111" t="s">
        <v>117</v>
      </c>
      <c r="E1411" s="112">
        <v>106.77865494307399</v>
      </c>
      <c r="F1411" s="112">
        <v>103.52215403807358</v>
      </c>
      <c r="G1411" s="112">
        <v>111.57310751525986</v>
      </c>
      <c r="H1411" s="112">
        <v>108.1518332609711</v>
      </c>
      <c r="I1411" s="113">
        <v>95.710172180760381</v>
      </c>
    </row>
    <row r="1412" spans="1:9" x14ac:dyDescent="0.2">
      <c r="A1412" s="104" t="s">
        <v>102</v>
      </c>
      <c r="B1412" s="105">
        <v>2018</v>
      </c>
      <c r="C1412" s="105">
        <v>1</v>
      </c>
      <c r="D1412" s="106" t="s">
        <v>117</v>
      </c>
      <c r="E1412" s="107">
        <v>104.91622569800617</v>
      </c>
      <c r="F1412" s="107">
        <v>103.83857845536346</v>
      </c>
      <c r="G1412" s="107">
        <v>112.11710762035575</v>
      </c>
      <c r="H1412" s="107">
        <v>110.9486314450276</v>
      </c>
      <c r="I1412" s="108">
        <v>97.153918593700951</v>
      </c>
    </row>
    <row r="1413" spans="1:9" x14ac:dyDescent="0.2">
      <c r="A1413" s="109" t="s">
        <v>102</v>
      </c>
      <c r="B1413" s="110">
        <v>2018</v>
      </c>
      <c r="C1413" s="110">
        <v>2</v>
      </c>
      <c r="D1413" s="111" t="s">
        <v>117</v>
      </c>
      <c r="E1413" s="112">
        <v>91.500044648417628</v>
      </c>
      <c r="F1413" s="112">
        <v>84.062991645010428</v>
      </c>
      <c r="G1413" s="112">
        <v>87.923019413016121</v>
      </c>
      <c r="H1413" s="112">
        <v>80.780649936634831</v>
      </c>
      <c r="I1413" s="113">
        <v>100.54410379826304</v>
      </c>
    </row>
    <row r="1414" spans="1:9" x14ac:dyDescent="0.2">
      <c r="A1414" s="104" t="s">
        <v>102</v>
      </c>
      <c r="B1414" s="105">
        <v>2018</v>
      </c>
      <c r="C1414" s="105">
        <v>3</v>
      </c>
      <c r="D1414" s="106" t="s">
        <v>117</v>
      </c>
      <c r="E1414" s="107">
        <v>104.05929037438402</v>
      </c>
      <c r="F1414" s="107">
        <v>102.49220880390473</v>
      </c>
      <c r="G1414" s="107">
        <v>104.57434639144927</v>
      </c>
      <c r="H1414" s="107">
        <v>102.99954353814158</v>
      </c>
      <c r="I1414" s="108">
        <v>98.660667573506316</v>
      </c>
    </row>
    <row r="1415" spans="1:9" x14ac:dyDescent="0.2">
      <c r="A1415" s="109" t="s">
        <v>102</v>
      </c>
      <c r="B1415" s="110">
        <v>2018</v>
      </c>
      <c r="C1415" s="110">
        <v>4</v>
      </c>
      <c r="D1415" s="111" t="s">
        <v>117</v>
      </c>
      <c r="E1415" s="112">
        <v>102.72427979416724</v>
      </c>
      <c r="F1415" s="112">
        <v>98.079829173343285</v>
      </c>
      <c r="G1415" s="112">
        <v>97.614709243627559</v>
      </c>
      <c r="H1415" s="112">
        <v>93.269704092152537</v>
      </c>
      <c r="I1415" s="113">
        <v>99.476823270900894</v>
      </c>
    </row>
    <row r="1416" spans="1:9" x14ac:dyDescent="0.2">
      <c r="A1416" s="104" t="s">
        <v>102</v>
      </c>
      <c r="B1416" s="105">
        <v>2018</v>
      </c>
      <c r="C1416" s="105">
        <v>5</v>
      </c>
      <c r="D1416" s="106" t="s">
        <v>117</v>
      </c>
      <c r="E1416" s="107">
        <v>122.89076257286989</v>
      </c>
      <c r="F1416" s="107">
        <v>104.59424802720652</v>
      </c>
      <c r="G1416" s="107">
        <v>126.49075113866564</v>
      </c>
      <c r="H1416" s="107">
        <v>107.34580551855061</v>
      </c>
      <c r="I1416" s="108">
        <v>99.508213874646827</v>
      </c>
    </row>
    <row r="1417" spans="1:9" x14ac:dyDescent="0.2">
      <c r="A1417" s="109" t="s">
        <v>102</v>
      </c>
      <c r="B1417" s="110">
        <v>2018</v>
      </c>
      <c r="C1417" s="110">
        <v>6</v>
      </c>
      <c r="D1417" s="111" t="s">
        <v>117</v>
      </c>
      <c r="E1417" s="112">
        <v>117.56414096755795</v>
      </c>
      <c r="F1417" s="112">
        <v>101.25622868597206</v>
      </c>
      <c r="G1417" s="112">
        <v>115.91886906512457</v>
      </c>
      <c r="H1417" s="112">
        <v>99.681401682951076</v>
      </c>
      <c r="I1417" s="113">
        <v>99.602385685884656</v>
      </c>
    </row>
    <row r="1418" spans="1:9" x14ac:dyDescent="0.2">
      <c r="A1418" s="104" t="s">
        <v>102</v>
      </c>
      <c r="B1418" s="105">
        <v>2018</v>
      </c>
      <c r="C1418" s="105">
        <v>7</v>
      </c>
      <c r="D1418" s="106" t="s">
        <v>117</v>
      </c>
      <c r="E1418" s="107">
        <v>96.750237219805882</v>
      </c>
      <c r="F1418" s="107">
        <v>100.16958972809125</v>
      </c>
      <c r="G1418" s="107">
        <v>95.769997158016295</v>
      </c>
      <c r="H1418" s="107">
        <v>99.191712883102497</v>
      </c>
      <c r="I1418" s="108">
        <v>99.508213874646813</v>
      </c>
    </row>
    <row r="1419" spans="1:9" x14ac:dyDescent="0.2">
      <c r="A1419" s="109" t="s">
        <v>102</v>
      </c>
      <c r="B1419" s="110">
        <v>2018</v>
      </c>
      <c r="C1419" s="110">
        <v>8</v>
      </c>
      <c r="D1419" s="111" t="s">
        <v>117</v>
      </c>
      <c r="E1419" s="112">
        <v>96.880564687233914</v>
      </c>
      <c r="F1419" s="112">
        <v>102.97483008322546</v>
      </c>
      <c r="G1419" s="112">
        <v>102.54466174775462</v>
      </c>
      <c r="H1419" s="112">
        <v>109.07678386883846</v>
      </c>
      <c r="I1419" s="113">
        <v>100.73244742073868</v>
      </c>
    </row>
    <row r="1420" spans="1:9" x14ac:dyDescent="0.2">
      <c r="A1420" s="104" t="s">
        <v>102</v>
      </c>
      <c r="B1420" s="105">
        <v>2018</v>
      </c>
      <c r="C1420" s="105">
        <v>9</v>
      </c>
      <c r="D1420" s="106" t="s">
        <v>117</v>
      </c>
      <c r="E1420" s="107">
        <v>96.522999384728067</v>
      </c>
      <c r="F1420" s="107">
        <v>99.847581397370547</v>
      </c>
      <c r="G1420" s="107">
        <v>94.392626674555203</v>
      </c>
      <c r="H1420" s="107">
        <v>97.645535876857551</v>
      </c>
      <c r="I1420" s="108">
        <v>99.916291723344102</v>
      </c>
    </row>
    <row r="1421" spans="1:9" x14ac:dyDescent="0.2">
      <c r="A1421" s="109" t="s">
        <v>102</v>
      </c>
      <c r="B1421" s="110">
        <v>2018</v>
      </c>
      <c r="C1421" s="110">
        <v>10</v>
      </c>
      <c r="D1421" s="111" t="s">
        <v>117</v>
      </c>
      <c r="E1421" s="112">
        <v>89.788421168209652</v>
      </c>
      <c r="F1421" s="112">
        <v>99.181519017110574</v>
      </c>
      <c r="G1421" s="112">
        <v>81.103484652726749</v>
      </c>
      <c r="H1421" s="112">
        <v>89.708151942980265</v>
      </c>
      <c r="I1421" s="113">
        <v>101.04635345819814</v>
      </c>
    </row>
    <row r="1422" spans="1:9" x14ac:dyDescent="0.2">
      <c r="A1422" s="104" t="s">
        <v>102</v>
      </c>
      <c r="B1422" s="105">
        <v>2018</v>
      </c>
      <c r="C1422" s="105">
        <v>11</v>
      </c>
      <c r="D1422" s="106" t="s">
        <v>117</v>
      </c>
      <c r="E1422" s="107">
        <v>84.285660353447085</v>
      </c>
      <c r="F1422" s="107">
        <v>95.302108068156429</v>
      </c>
      <c r="G1422" s="107">
        <v>94.569299449186389</v>
      </c>
      <c r="H1422" s="107">
        <v>107.21457690777619</v>
      </c>
      <c r="I1422" s="108">
        <v>102.71005545673324</v>
      </c>
    </row>
    <row r="1423" spans="1:9" x14ac:dyDescent="0.2">
      <c r="A1423" s="109" t="s">
        <v>102</v>
      </c>
      <c r="B1423" s="110">
        <v>2018</v>
      </c>
      <c r="C1423" s="110">
        <v>12</v>
      </c>
      <c r="D1423" s="111" t="s">
        <v>117</v>
      </c>
      <c r="E1423" s="112">
        <v>92.117373131172272</v>
      </c>
      <c r="F1423" s="112">
        <v>108.20028691524563</v>
      </c>
      <c r="G1423" s="112">
        <v>86.981127445521452</v>
      </c>
      <c r="H1423" s="112">
        <v>102.13750230698678</v>
      </c>
      <c r="I1423" s="113">
        <v>101.14052526943597</v>
      </c>
    </row>
    <row r="1424" spans="1:9" x14ac:dyDescent="0.2">
      <c r="A1424" s="104" t="s">
        <v>102</v>
      </c>
      <c r="B1424" s="105">
        <v>2019</v>
      </c>
      <c r="C1424" s="105">
        <v>1</v>
      </c>
      <c r="D1424" s="106" t="s">
        <v>117</v>
      </c>
      <c r="E1424" s="107">
        <v>110.04427949574361</v>
      </c>
      <c r="F1424" s="107">
        <v>108.99482305893645</v>
      </c>
      <c r="G1424" s="107">
        <v>99.002377689435519</v>
      </c>
      <c r="H1424" s="107">
        <v>98.075864207447879</v>
      </c>
      <c r="I1424" s="108">
        <v>101.14052526943597</v>
      </c>
    </row>
    <row r="1425" spans="1:9" x14ac:dyDescent="0.2">
      <c r="A1425" s="109" t="s">
        <v>102</v>
      </c>
      <c r="B1425" s="110">
        <v>2019</v>
      </c>
      <c r="C1425" s="110">
        <v>2</v>
      </c>
      <c r="D1425" s="111" t="s">
        <v>117</v>
      </c>
      <c r="E1425" s="112">
        <v>77.093261367161944</v>
      </c>
      <c r="F1425" s="112">
        <v>78.738785118945458</v>
      </c>
      <c r="G1425" s="112">
        <v>90.969048018128547</v>
      </c>
      <c r="H1425" s="112">
        <v>92.991000940403552</v>
      </c>
      <c r="I1425" s="113">
        <v>103.11813330543052</v>
      </c>
    </row>
    <row r="1426" spans="1:9" x14ac:dyDescent="0.2">
      <c r="A1426" s="104" t="s">
        <v>102</v>
      </c>
      <c r="B1426" s="105">
        <v>2019</v>
      </c>
      <c r="C1426" s="105">
        <v>3</v>
      </c>
      <c r="D1426" s="106" t="s">
        <v>117</v>
      </c>
      <c r="E1426" s="107">
        <v>89.464614409678333</v>
      </c>
      <c r="F1426" s="107">
        <v>85.453346485230767</v>
      </c>
      <c r="G1426" s="107">
        <v>82.537057965532924</v>
      </c>
      <c r="H1426" s="107">
        <v>79.073549344061831</v>
      </c>
      <c r="I1426" s="108">
        <v>102.8983990792089</v>
      </c>
    </row>
    <row r="1427" spans="1:9" x14ac:dyDescent="0.2">
      <c r="A1427" s="109" t="s">
        <v>102</v>
      </c>
      <c r="B1427" s="110">
        <v>2019</v>
      </c>
      <c r="C1427" s="110">
        <v>4</v>
      </c>
      <c r="D1427" s="111" t="s">
        <v>117</v>
      </c>
      <c r="E1427" s="112">
        <v>94.614820168723313</v>
      </c>
      <c r="F1427" s="112">
        <v>96.6954620999079</v>
      </c>
      <c r="G1427" s="112">
        <v>89.90652010583527</v>
      </c>
      <c r="H1427" s="112">
        <v>91.848384880275745</v>
      </c>
      <c r="I1427" s="113">
        <v>100.79522862823056</v>
      </c>
    </row>
    <row r="1428" spans="1:9" x14ac:dyDescent="0.2">
      <c r="A1428" s="104" t="s">
        <v>102</v>
      </c>
      <c r="B1428" s="105">
        <v>2019</v>
      </c>
      <c r="C1428" s="105">
        <v>5</v>
      </c>
      <c r="D1428" s="106" t="s">
        <v>117</v>
      </c>
      <c r="E1428" s="107">
        <v>99.785708300174591</v>
      </c>
      <c r="F1428" s="107">
        <v>100.75082645036319</v>
      </c>
      <c r="G1428" s="107">
        <v>101.71663894377035</v>
      </c>
      <c r="H1428" s="107">
        <v>102.72866792938112</v>
      </c>
      <c r="I1428" s="108">
        <v>100.98357225070625</v>
      </c>
    </row>
    <row r="1429" spans="1:9" x14ac:dyDescent="0.2">
      <c r="A1429" s="109" t="s">
        <v>102</v>
      </c>
      <c r="B1429" s="110">
        <v>2019</v>
      </c>
      <c r="C1429" s="110">
        <v>6</v>
      </c>
      <c r="D1429" s="111" t="s">
        <v>117</v>
      </c>
      <c r="E1429" s="112">
        <v>104.80975892060785</v>
      </c>
      <c r="F1429" s="112">
        <v>101.26743322891683</v>
      </c>
      <c r="G1429" s="112">
        <v>109.46124962987817</v>
      </c>
      <c r="H1429" s="112">
        <v>105.75884197631073</v>
      </c>
      <c r="I1429" s="113">
        <v>100.82661923197652</v>
      </c>
    </row>
    <row r="1430" spans="1:9" x14ac:dyDescent="0.2">
      <c r="A1430" s="104" t="s">
        <v>102</v>
      </c>
      <c r="B1430" s="105">
        <v>2019</v>
      </c>
      <c r="C1430" s="105">
        <v>7</v>
      </c>
      <c r="D1430" s="106" t="s">
        <v>117</v>
      </c>
      <c r="E1430" s="107">
        <v>124.15755369862082</v>
      </c>
      <c r="F1430" s="107">
        <v>106.40509415870149</v>
      </c>
      <c r="G1430" s="107">
        <v>121.10888246795575</v>
      </c>
      <c r="H1430" s="107">
        <v>103.66651956337729</v>
      </c>
      <c r="I1430" s="108">
        <v>100.41854138327923</v>
      </c>
    </row>
    <row r="1431" spans="1:9" x14ac:dyDescent="0.2">
      <c r="A1431" s="109" t="s">
        <v>102</v>
      </c>
      <c r="B1431" s="110">
        <v>2019</v>
      </c>
      <c r="C1431" s="110">
        <v>8</v>
      </c>
      <c r="D1431" s="111" t="s">
        <v>117</v>
      </c>
      <c r="E1431" s="112">
        <v>159.63328298387449</v>
      </c>
      <c r="F1431" s="112">
        <v>100.83106080884637</v>
      </c>
      <c r="G1431" s="112">
        <v>160.02093294055024</v>
      </c>
      <c r="H1431" s="112">
        <v>100.65245392814536</v>
      </c>
      <c r="I1431" s="113">
        <v>100.73244742073868</v>
      </c>
    </row>
    <row r="1432" spans="1:9" x14ac:dyDescent="0.2">
      <c r="A1432" s="104" t="s">
        <v>103</v>
      </c>
      <c r="B1432" s="105">
        <v>2018</v>
      </c>
      <c r="C1432" s="105">
        <v>1</v>
      </c>
      <c r="D1432" s="106" t="s">
        <v>117</v>
      </c>
      <c r="E1432" s="107">
        <v>96.782917571228921</v>
      </c>
      <c r="F1432" s="107">
        <v>97.113817062257027</v>
      </c>
      <c r="G1432" s="107">
        <v>94.018045703381475</v>
      </c>
      <c r="H1432" s="107">
        <v>94.474334094875204</v>
      </c>
      <c r="I1432" s="108">
        <v>96.052663968294709</v>
      </c>
    </row>
    <row r="1433" spans="1:9" x14ac:dyDescent="0.2">
      <c r="A1433" s="109" t="s">
        <v>103</v>
      </c>
      <c r="B1433" s="110">
        <v>2018</v>
      </c>
      <c r="C1433" s="110">
        <v>2</v>
      </c>
      <c r="D1433" s="111" t="s">
        <v>117</v>
      </c>
      <c r="E1433" s="112">
        <v>99.020889392830227</v>
      </c>
      <c r="F1433" s="112">
        <v>98.64084998058938</v>
      </c>
      <c r="G1433" s="112">
        <v>96.556789795909751</v>
      </c>
      <c r="H1433" s="112">
        <v>96.256554337919624</v>
      </c>
      <c r="I1433" s="113">
        <v>100.22189479162637</v>
      </c>
    </row>
    <row r="1434" spans="1:9" x14ac:dyDescent="0.2">
      <c r="A1434" s="104" t="s">
        <v>103</v>
      </c>
      <c r="B1434" s="105">
        <v>2018</v>
      </c>
      <c r="C1434" s="105">
        <v>3</v>
      </c>
      <c r="D1434" s="106" t="s">
        <v>117</v>
      </c>
      <c r="E1434" s="107">
        <v>101.82847266648817</v>
      </c>
      <c r="F1434" s="107">
        <v>102.09768473522671</v>
      </c>
      <c r="G1434" s="107">
        <v>103.0683735043682</v>
      </c>
      <c r="H1434" s="107">
        <v>103.31187189095051</v>
      </c>
      <c r="I1434" s="108">
        <v>100.70717975588057</v>
      </c>
    </row>
    <row r="1435" spans="1:9" x14ac:dyDescent="0.2">
      <c r="A1435" s="109" t="s">
        <v>103</v>
      </c>
      <c r="B1435" s="110">
        <v>2018</v>
      </c>
      <c r="C1435" s="110">
        <v>4</v>
      </c>
      <c r="D1435" s="111" t="s">
        <v>117</v>
      </c>
      <c r="E1435" s="112">
        <v>103.24897015239998</v>
      </c>
      <c r="F1435" s="112">
        <v>103.53797853344915</v>
      </c>
      <c r="G1435" s="112">
        <v>103.75079430906935</v>
      </c>
      <c r="H1435" s="112">
        <v>104.09945768936736</v>
      </c>
      <c r="I1435" s="113">
        <v>100.3527107385123</v>
      </c>
    </row>
    <row r="1436" spans="1:9" x14ac:dyDescent="0.2">
      <c r="A1436" s="104" t="s">
        <v>103</v>
      </c>
      <c r="B1436" s="105">
        <v>2018</v>
      </c>
      <c r="C1436" s="105">
        <v>5</v>
      </c>
      <c r="D1436" s="106" t="s">
        <v>117</v>
      </c>
      <c r="E1436" s="107">
        <v>100.29300910949553</v>
      </c>
      <c r="F1436" s="107">
        <v>100.51292788612825</v>
      </c>
      <c r="G1436" s="107">
        <v>101.88474037323051</v>
      </c>
      <c r="H1436" s="107">
        <v>102.12760303617139</v>
      </c>
      <c r="I1436" s="108">
        <v>99.791468127679195</v>
      </c>
    </row>
    <row r="1437" spans="1:9" x14ac:dyDescent="0.2">
      <c r="A1437" s="109" t="s">
        <v>103</v>
      </c>
      <c r="B1437" s="110">
        <v>2018</v>
      </c>
      <c r="C1437" s="110">
        <v>6</v>
      </c>
      <c r="D1437" s="111" t="s">
        <v>117</v>
      </c>
      <c r="E1437" s="112">
        <v>93.178777122821941</v>
      </c>
      <c r="F1437" s="112">
        <v>93.000432842069372</v>
      </c>
      <c r="G1437" s="112">
        <v>96.703760935201672</v>
      </c>
      <c r="H1437" s="112">
        <v>96.522221107299856</v>
      </c>
      <c r="I1437" s="113">
        <v>99.85054629724057</v>
      </c>
    </row>
    <row r="1438" spans="1:9" x14ac:dyDescent="0.2">
      <c r="A1438" s="104" t="s">
        <v>103</v>
      </c>
      <c r="B1438" s="105">
        <v>2018</v>
      </c>
      <c r="C1438" s="105">
        <v>7</v>
      </c>
      <c r="D1438" s="106" t="s">
        <v>117</v>
      </c>
      <c r="E1438" s="107">
        <v>94.290788256463628</v>
      </c>
      <c r="F1438" s="107">
        <v>94.463005312916778</v>
      </c>
      <c r="G1438" s="107">
        <v>92.418921598661271</v>
      </c>
      <c r="H1438" s="107">
        <v>92.563191698457075</v>
      </c>
      <c r="I1438" s="108">
        <v>99.913844336056343</v>
      </c>
    </row>
    <row r="1439" spans="1:9" x14ac:dyDescent="0.2">
      <c r="A1439" s="109" t="s">
        <v>103</v>
      </c>
      <c r="B1439" s="110">
        <v>2018</v>
      </c>
      <c r="C1439" s="110">
        <v>8</v>
      </c>
      <c r="D1439" s="111" t="s">
        <v>117</v>
      </c>
      <c r="E1439" s="112">
        <v>100.06504762085024</v>
      </c>
      <c r="F1439" s="112">
        <v>100.07649292545565</v>
      </c>
      <c r="G1439" s="112">
        <v>100.2558662072026</v>
      </c>
      <c r="H1439" s="112">
        <v>100.23939993473881</v>
      </c>
      <c r="I1439" s="113">
        <v>100.99413086517872</v>
      </c>
    </row>
    <row r="1440" spans="1:9" x14ac:dyDescent="0.2">
      <c r="A1440" s="104" t="s">
        <v>103</v>
      </c>
      <c r="B1440" s="105">
        <v>2018</v>
      </c>
      <c r="C1440" s="105">
        <v>9</v>
      </c>
      <c r="D1440" s="106" t="s">
        <v>117</v>
      </c>
      <c r="E1440" s="107">
        <v>102.13924020218397</v>
      </c>
      <c r="F1440" s="107">
        <v>101.73520025083099</v>
      </c>
      <c r="G1440" s="107">
        <v>98.273242263274042</v>
      </c>
      <c r="H1440" s="107">
        <v>97.840213373910075</v>
      </c>
      <c r="I1440" s="108">
        <v>100.76625792544196</v>
      </c>
    </row>
    <row r="1441" spans="1:9" x14ac:dyDescent="0.2">
      <c r="A1441" s="109" t="s">
        <v>103</v>
      </c>
      <c r="B1441" s="110">
        <v>2018</v>
      </c>
      <c r="C1441" s="110">
        <v>10</v>
      </c>
      <c r="D1441" s="111" t="s">
        <v>117</v>
      </c>
      <c r="E1441" s="112">
        <v>104.03702299579977</v>
      </c>
      <c r="F1441" s="112">
        <v>103.56393681871832</v>
      </c>
      <c r="G1441" s="112">
        <v>105.25778191291718</v>
      </c>
      <c r="H1441" s="112">
        <v>104.71820625344446</v>
      </c>
      <c r="I1441" s="113">
        <v>100.39068956180176</v>
      </c>
    </row>
    <row r="1442" spans="1:9" x14ac:dyDescent="0.2">
      <c r="A1442" s="104" t="s">
        <v>103</v>
      </c>
      <c r="B1442" s="105">
        <v>2018</v>
      </c>
      <c r="C1442" s="105">
        <v>11</v>
      </c>
      <c r="D1442" s="106" t="s">
        <v>117</v>
      </c>
      <c r="E1442" s="107">
        <v>105.02057578399962</v>
      </c>
      <c r="F1442" s="107">
        <v>104.79148003657632</v>
      </c>
      <c r="G1442" s="107">
        <v>104.65388026261036</v>
      </c>
      <c r="H1442" s="107">
        <v>104.40516459909479</v>
      </c>
      <c r="I1442" s="108">
        <v>100.71561949438936</v>
      </c>
    </row>
    <row r="1443" spans="1:9" x14ac:dyDescent="0.2">
      <c r="A1443" s="109" t="s">
        <v>103</v>
      </c>
      <c r="B1443" s="110">
        <v>2018</v>
      </c>
      <c r="C1443" s="110">
        <v>12</v>
      </c>
      <c r="D1443" s="111" t="s">
        <v>117</v>
      </c>
      <c r="E1443" s="112">
        <v>100.09428912543773</v>
      </c>
      <c r="F1443" s="112">
        <v>100.4661936157824</v>
      </c>
      <c r="G1443" s="112">
        <v>103.15780313417365</v>
      </c>
      <c r="H1443" s="112">
        <v>103.44178198377065</v>
      </c>
      <c r="I1443" s="113">
        <v>100.24299413789832</v>
      </c>
    </row>
    <row r="1444" spans="1:9" x14ac:dyDescent="0.2">
      <c r="A1444" s="104" t="s">
        <v>103</v>
      </c>
      <c r="B1444" s="105">
        <v>2019</v>
      </c>
      <c r="C1444" s="105">
        <v>1</v>
      </c>
      <c r="D1444" s="106" t="s">
        <v>117</v>
      </c>
      <c r="E1444" s="107">
        <v>102.42471120035455</v>
      </c>
      <c r="F1444" s="107">
        <v>102.48022300601502</v>
      </c>
      <c r="G1444" s="107">
        <v>101.5957634903075</v>
      </c>
      <c r="H1444" s="107">
        <v>101.69145690794753</v>
      </c>
      <c r="I1444" s="108">
        <v>97.052772981583814</v>
      </c>
    </row>
    <row r="1445" spans="1:9" x14ac:dyDescent="0.2">
      <c r="A1445" s="109" t="s">
        <v>103</v>
      </c>
      <c r="B1445" s="110">
        <v>2019</v>
      </c>
      <c r="C1445" s="110">
        <v>2</v>
      </c>
      <c r="D1445" s="111" t="s">
        <v>117</v>
      </c>
      <c r="E1445" s="112">
        <v>102.25423996200625</v>
      </c>
      <c r="F1445" s="112">
        <v>101.963137757418</v>
      </c>
      <c r="G1445" s="112">
        <v>102.1132099872365</v>
      </c>
      <c r="H1445" s="112">
        <v>101.94877489922062</v>
      </c>
      <c r="I1445" s="113">
        <v>99.436999110310921</v>
      </c>
    </row>
    <row r="1446" spans="1:9" x14ac:dyDescent="0.2">
      <c r="A1446" s="104" t="s">
        <v>103</v>
      </c>
      <c r="B1446" s="105">
        <v>2019</v>
      </c>
      <c r="C1446" s="105">
        <v>3</v>
      </c>
      <c r="D1446" s="106" t="s">
        <v>117</v>
      </c>
      <c r="E1446" s="107">
        <v>108.6511314364886</v>
      </c>
      <c r="F1446" s="107">
        <v>107.92692139024459</v>
      </c>
      <c r="G1446" s="107">
        <v>111.15344259181943</v>
      </c>
      <c r="H1446" s="107">
        <v>110.41493472354641</v>
      </c>
      <c r="I1446" s="108">
        <v>99.580474664959979</v>
      </c>
    </row>
    <row r="1447" spans="1:9" x14ac:dyDescent="0.2">
      <c r="A1447" s="109" t="s">
        <v>103</v>
      </c>
      <c r="B1447" s="110">
        <v>2019</v>
      </c>
      <c r="C1447" s="110">
        <v>4</v>
      </c>
      <c r="D1447" s="111" t="s">
        <v>117</v>
      </c>
      <c r="E1447" s="112">
        <v>106.77256755206486</v>
      </c>
      <c r="F1447" s="112">
        <v>106.17223017457155</v>
      </c>
      <c r="G1447" s="112">
        <v>107.95974996247821</v>
      </c>
      <c r="H1447" s="112">
        <v>107.31314641602239</v>
      </c>
      <c r="I1447" s="113">
        <v>99.567815057196825</v>
      </c>
    </row>
    <row r="1448" spans="1:9" x14ac:dyDescent="0.2">
      <c r="A1448" s="104" t="s">
        <v>103</v>
      </c>
      <c r="B1448" s="105">
        <v>2019</v>
      </c>
      <c r="C1448" s="105">
        <v>5</v>
      </c>
      <c r="D1448" s="106" t="s">
        <v>117</v>
      </c>
      <c r="E1448" s="107">
        <v>109.32390989519341</v>
      </c>
      <c r="F1448" s="107">
        <v>107.78594831852848</v>
      </c>
      <c r="G1448" s="107">
        <v>110.95861513632605</v>
      </c>
      <c r="H1448" s="107">
        <v>109.44987427598915</v>
      </c>
      <c r="I1448" s="108">
        <v>99.631113096012598</v>
      </c>
    </row>
    <row r="1449" spans="1:9" x14ac:dyDescent="0.2">
      <c r="A1449" s="109" t="s">
        <v>103</v>
      </c>
      <c r="B1449" s="110">
        <v>2019</v>
      </c>
      <c r="C1449" s="110">
        <v>6</v>
      </c>
      <c r="D1449" s="111" t="s">
        <v>117</v>
      </c>
      <c r="E1449" s="112">
        <v>99.637079842051946</v>
      </c>
      <c r="F1449" s="112">
        <v>98.190506086694327</v>
      </c>
      <c r="G1449" s="112">
        <v>102.71858828816301</v>
      </c>
      <c r="H1449" s="112">
        <v>101.23075889833156</v>
      </c>
      <c r="I1449" s="113">
        <v>99.23866525535486</v>
      </c>
    </row>
    <row r="1450" spans="1:9" x14ac:dyDescent="0.2">
      <c r="A1450" s="104" t="s">
        <v>103</v>
      </c>
      <c r="B1450" s="105">
        <v>2019</v>
      </c>
      <c r="C1450" s="105">
        <v>7</v>
      </c>
      <c r="D1450" s="106" t="s">
        <v>117</v>
      </c>
      <c r="E1450" s="107">
        <v>103.19779886212461</v>
      </c>
      <c r="F1450" s="107">
        <v>100.48907378615304</v>
      </c>
      <c r="G1450" s="107">
        <v>104.83162981837984</v>
      </c>
      <c r="H1450" s="107">
        <v>102.20972436391735</v>
      </c>
      <c r="I1450" s="108">
        <v>98.563486174653377</v>
      </c>
    </row>
    <row r="1451" spans="1:9" x14ac:dyDescent="0.2">
      <c r="A1451" s="195" t="s">
        <v>103</v>
      </c>
      <c r="B1451" s="196">
        <v>2019</v>
      </c>
      <c r="C1451" s="196">
        <v>8</v>
      </c>
      <c r="D1451" s="197" t="s">
        <v>117</v>
      </c>
      <c r="E1451" s="193">
        <v>103.33016472463561</v>
      </c>
      <c r="F1451" s="193">
        <v>100.25976177487013</v>
      </c>
      <c r="G1451" s="193">
        <v>100.10714707614552</v>
      </c>
      <c r="H1451" s="193">
        <v>97.33754806564167</v>
      </c>
      <c r="I1451" s="194">
        <v>99.947603290091422</v>
      </c>
    </row>
    <row r="1452" spans="1:9" x14ac:dyDescent="0.2">
      <c r="A1452" s="168"/>
      <c r="B1452" s="110"/>
      <c r="C1452" s="110"/>
      <c r="D1452" s="111"/>
      <c r="E1452" s="112"/>
      <c r="F1452" s="112"/>
      <c r="G1452" s="112"/>
      <c r="H1452" s="112"/>
      <c r="I1452" s="112"/>
    </row>
    <row r="1454" spans="1:9" x14ac:dyDescent="0.2">
      <c r="A1454" s="88" t="s">
        <v>151</v>
      </c>
      <c r="B1454" s="89"/>
      <c r="C1454" s="89"/>
      <c r="D1454" s="89"/>
      <c r="E1454" s="89"/>
      <c r="F1454" s="89"/>
      <c r="G1454" s="89"/>
      <c r="H1454" s="89"/>
      <c r="I1454" s="90"/>
    </row>
    <row r="1455" spans="1:9" x14ac:dyDescent="0.2">
      <c r="A1455" s="91" t="s">
        <v>138</v>
      </c>
      <c r="B1455" s="55"/>
      <c r="C1455" s="55"/>
      <c r="D1455" s="55"/>
      <c r="E1455" s="55"/>
      <c r="F1455" s="55"/>
      <c r="G1455" s="55"/>
      <c r="H1455" s="55"/>
      <c r="I1455" s="92"/>
    </row>
    <row r="1456" spans="1:9" x14ac:dyDescent="0.2">
      <c r="A1456" s="91" t="s">
        <v>40</v>
      </c>
      <c r="B1456" s="55"/>
      <c r="C1456" s="55"/>
      <c r="D1456" s="55"/>
      <c r="E1456" s="55"/>
      <c r="F1456" s="55"/>
      <c r="G1456" s="55"/>
      <c r="H1456" s="55"/>
      <c r="I1456" s="92"/>
    </row>
    <row r="1457" spans="1:9" x14ac:dyDescent="0.2">
      <c r="A1457" s="91" t="s">
        <v>129</v>
      </c>
      <c r="B1457" s="55"/>
      <c r="C1457" s="55"/>
      <c r="D1457" s="55"/>
      <c r="E1457" s="55"/>
      <c r="F1457" s="55"/>
      <c r="G1457" s="55"/>
      <c r="H1457" s="55"/>
      <c r="I1457" s="92"/>
    </row>
    <row r="1458" spans="1:9" x14ac:dyDescent="0.2">
      <c r="A1458" s="97" t="s">
        <v>136</v>
      </c>
      <c r="B1458" s="55"/>
      <c r="C1458" s="55"/>
      <c r="D1458" s="55"/>
      <c r="E1458" s="55"/>
      <c r="F1458" s="55"/>
      <c r="G1458" s="55"/>
      <c r="H1458" s="55"/>
      <c r="I1458" s="92"/>
    </row>
    <row r="1459" spans="1:9" x14ac:dyDescent="0.2">
      <c r="A1459" s="76" t="s">
        <v>139</v>
      </c>
      <c r="B1459" s="55"/>
      <c r="C1459" s="55"/>
      <c r="D1459" s="55"/>
      <c r="E1459" s="55"/>
      <c r="F1459" s="55"/>
      <c r="G1459" s="55"/>
      <c r="H1459" s="55"/>
      <c r="I1459" s="92"/>
    </row>
    <row r="1460" spans="1:9" x14ac:dyDescent="0.2">
      <c r="A1460" s="76" t="s">
        <v>140</v>
      </c>
      <c r="B1460" s="55"/>
      <c r="C1460" s="55"/>
      <c r="D1460" s="55"/>
      <c r="E1460" s="55"/>
      <c r="F1460" s="55"/>
      <c r="G1460" s="55"/>
      <c r="H1460" s="55"/>
      <c r="I1460" s="92"/>
    </row>
    <row r="1461" spans="1:9" x14ac:dyDescent="0.2">
      <c r="A1461" s="76" t="s">
        <v>141</v>
      </c>
      <c r="B1461" s="55"/>
      <c r="C1461" s="55"/>
      <c r="D1461" s="55"/>
      <c r="E1461" s="55"/>
      <c r="F1461" s="55"/>
      <c r="G1461" s="55"/>
      <c r="H1461" s="55"/>
      <c r="I1461" s="92"/>
    </row>
    <row r="1462" spans="1:9" x14ac:dyDescent="0.2">
      <c r="A1462" s="76" t="s">
        <v>142</v>
      </c>
      <c r="B1462" s="55"/>
      <c r="C1462" s="55"/>
      <c r="D1462" s="55"/>
      <c r="E1462" s="55"/>
      <c r="F1462" s="55"/>
      <c r="G1462" s="55"/>
      <c r="H1462" s="55"/>
      <c r="I1462" s="92"/>
    </row>
    <row r="1463" spans="1:9" x14ac:dyDescent="0.2">
      <c r="A1463" s="76" t="s">
        <v>143</v>
      </c>
      <c r="B1463" s="55"/>
      <c r="C1463" s="55"/>
      <c r="D1463" s="55"/>
      <c r="E1463" s="55"/>
      <c r="F1463" s="55"/>
      <c r="G1463" s="55"/>
      <c r="H1463" s="55"/>
      <c r="I1463" s="92"/>
    </row>
    <row r="1464" spans="1:9" x14ac:dyDescent="0.2">
      <c r="A1464" s="76" t="s">
        <v>144</v>
      </c>
      <c r="B1464" s="55"/>
      <c r="C1464" s="55"/>
      <c r="D1464" s="55"/>
      <c r="E1464" s="55"/>
      <c r="F1464" s="55"/>
      <c r="G1464" s="55"/>
      <c r="H1464" s="55"/>
      <c r="I1464" s="92"/>
    </row>
    <row r="1465" spans="1:9" x14ac:dyDescent="0.2">
      <c r="A1465" s="76" t="s">
        <v>145</v>
      </c>
      <c r="B1465" s="55"/>
      <c r="C1465" s="55"/>
      <c r="D1465" s="55"/>
      <c r="E1465" s="55"/>
      <c r="F1465" s="55"/>
      <c r="G1465" s="55"/>
      <c r="H1465" s="55"/>
      <c r="I1465" s="92"/>
    </row>
    <row r="1466" spans="1:9" x14ac:dyDescent="0.2">
      <c r="A1466" s="76" t="s">
        <v>146</v>
      </c>
      <c r="B1466" s="55"/>
      <c r="C1466" s="55"/>
      <c r="D1466" s="55"/>
      <c r="E1466" s="55"/>
      <c r="F1466" s="55"/>
      <c r="G1466" s="55"/>
      <c r="H1466" s="55"/>
      <c r="I1466" s="92"/>
    </row>
    <row r="1467" spans="1:9" x14ac:dyDescent="0.2">
      <c r="A1467" s="167" t="s">
        <v>147</v>
      </c>
      <c r="B1467" s="94"/>
      <c r="C1467" s="94"/>
      <c r="D1467" s="94"/>
      <c r="E1467" s="94"/>
      <c r="F1467" s="94"/>
      <c r="G1467" s="94"/>
      <c r="H1467" s="94"/>
      <c r="I1467" s="95"/>
    </row>
  </sheetData>
  <mergeCells count="10">
    <mergeCell ref="A6:I6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97"/>
  <sheetViews>
    <sheetView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14.85546875" style="82" bestFit="1" customWidth="1"/>
    <col min="5" max="5" width="13.5703125" style="82" bestFit="1" customWidth="1"/>
    <col min="6" max="8" width="12.7109375" style="82" customWidth="1"/>
    <col min="9" max="16384" width="11.42578125" style="55"/>
  </cols>
  <sheetData>
    <row r="1" spans="1:8" x14ac:dyDescent="0.2">
      <c r="A1" s="96"/>
      <c r="B1" s="53"/>
      <c r="C1" s="53"/>
      <c r="D1" s="53"/>
      <c r="E1" s="53"/>
      <c r="F1" s="53"/>
      <c r="G1" s="53"/>
      <c r="H1" s="54"/>
    </row>
    <row r="2" spans="1:8" x14ac:dyDescent="0.2">
      <c r="A2" s="97"/>
      <c r="B2" s="57"/>
      <c r="C2" s="57"/>
      <c r="D2" s="57"/>
      <c r="E2" s="57"/>
      <c r="F2" s="57"/>
      <c r="G2" s="57"/>
      <c r="H2" s="58"/>
    </row>
    <row r="3" spans="1:8" x14ac:dyDescent="0.2">
      <c r="A3" s="97"/>
      <c r="B3" s="57"/>
      <c r="C3" s="57"/>
      <c r="D3" s="57"/>
      <c r="E3" s="57"/>
      <c r="F3" s="57"/>
      <c r="G3" s="57"/>
      <c r="H3" s="58"/>
    </row>
    <row r="4" spans="1:8" x14ac:dyDescent="0.2">
      <c r="A4" s="97"/>
      <c r="B4" s="57"/>
      <c r="C4" s="57"/>
      <c r="D4" s="57"/>
      <c r="E4" s="57"/>
      <c r="F4" s="57"/>
      <c r="G4" s="57"/>
      <c r="H4" s="58"/>
    </row>
    <row r="5" spans="1:8" ht="33.6" customHeight="1" x14ac:dyDescent="0.2">
      <c r="A5" s="97"/>
      <c r="B5" s="57"/>
      <c r="C5" s="57"/>
      <c r="D5" s="57"/>
      <c r="E5" s="57"/>
      <c r="F5" s="57"/>
      <c r="G5" s="57"/>
      <c r="H5" s="58"/>
    </row>
    <row r="6" spans="1:8" s="59" customFormat="1" ht="22.9" customHeight="1" x14ac:dyDescent="0.3">
      <c r="A6" s="181" t="s">
        <v>137</v>
      </c>
      <c r="B6" s="182"/>
      <c r="C6" s="182"/>
      <c r="D6" s="182"/>
      <c r="E6" s="182"/>
      <c r="F6" s="182"/>
      <c r="G6" s="182"/>
      <c r="H6" s="183"/>
    </row>
    <row r="7" spans="1:8" s="59" customFormat="1" ht="19.149999999999999" customHeight="1" x14ac:dyDescent="0.2">
      <c r="A7" s="60" t="s">
        <v>127</v>
      </c>
      <c r="B7" s="61"/>
      <c r="C7" s="98"/>
      <c r="D7" s="61"/>
      <c r="E7" s="62"/>
      <c r="F7" s="61"/>
      <c r="G7" s="61"/>
      <c r="H7" s="63"/>
    </row>
    <row r="8" spans="1:8" s="59" customFormat="1" ht="16.149999999999999" customHeight="1" x14ac:dyDescent="0.2">
      <c r="A8" s="64" t="s">
        <v>153</v>
      </c>
      <c r="B8" s="65"/>
      <c r="C8" s="99"/>
      <c r="D8" s="65"/>
      <c r="E8" s="65"/>
      <c r="F8" s="65"/>
      <c r="G8" s="65"/>
      <c r="H8" s="100"/>
    </row>
    <row r="9" spans="1:8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</row>
    <row r="10" spans="1:8" s="59" customFormat="1" ht="16.149999999999999" customHeight="1" x14ac:dyDescent="0.2">
      <c r="A10" s="184" t="s">
        <v>111</v>
      </c>
      <c r="B10" s="189" t="s">
        <v>74</v>
      </c>
      <c r="C10" s="189" t="s">
        <v>75</v>
      </c>
      <c r="D10" s="189" t="s">
        <v>131</v>
      </c>
      <c r="E10" s="189" t="s">
        <v>132</v>
      </c>
      <c r="F10" s="189" t="s">
        <v>76</v>
      </c>
      <c r="G10" s="189" t="s">
        <v>133</v>
      </c>
      <c r="H10" s="191" t="s">
        <v>52</v>
      </c>
    </row>
    <row r="11" spans="1:8" s="70" customFormat="1" ht="13.15" customHeight="1" x14ac:dyDescent="0.2">
      <c r="A11" s="185"/>
      <c r="B11" s="190"/>
      <c r="C11" s="190"/>
      <c r="D11" s="190"/>
      <c r="E11" s="190"/>
      <c r="F11" s="190"/>
      <c r="G11" s="190"/>
      <c r="H11" s="192"/>
    </row>
    <row r="12" spans="1:8" s="70" customFormat="1" ht="14.45" customHeight="1" x14ac:dyDescent="0.2">
      <c r="A12" s="104" t="s">
        <v>105</v>
      </c>
      <c r="B12" s="105">
        <v>2018</v>
      </c>
      <c r="C12" s="105">
        <v>1</v>
      </c>
      <c r="D12" s="107">
        <v>87.382144322386026</v>
      </c>
      <c r="E12" s="107">
        <v>88.422628182830422</v>
      </c>
      <c r="F12" s="107">
        <v>85.687314879086983</v>
      </c>
      <c r="G12" s="107">
        <v>86.67137954521688</v>
      </c>
      <c r="H12" s="108">
        <v>97.279885784285639</v>
      </c>
    </row>
    <row r="13" spans="1:8" s="70" customFormat="1" ht="14.45" customHeight="1" x14ac:dyDescent="0.2">
      <c r="A13" s="109" t="s">
        <v>105</v>
      </c>
      <c r="B13" s="110">
        <v>2018</v>
      </c>
      <c r="C13" s="110">
        <v>2</v>
      </c>
      <c r="D13" s="112">
        <v>90.40158024456565</v>
      </c>
      <c r="E13" s="112">
        <v>91.038770899432393</v>
      </c>
      <c r="F13" s="112">
        <v>85.657959945114754</v>
      </c>
      <c r="G13" s="112">
        <v>86.231425653949287</v>
      </c>
      <c r="H13" s="113">
        <v>99.574775600491748</v>
      </c>
    </row>
    <row r="14" spans="1:8" s="70" customFormat="1" ht="14.45" customHeight="1" x14ac:dyDescent="0.2">
      <c r="A14" s="104" t="s">
        <v>105</v>
      </c>
      <c r="B14" s="105">
        <v>2018</v>
      </c>
      <c r="C14" s="105">
        <v>3</v>
      </c>
      <c r="D14" s="107">
        <v>91.302522523303409</v>
      </c>
      <c r="E14" s="107">
        <v>91.859362801589</v>
      </c>
      <c r="F14" s="107">
        <v>91.840868716056946</v>
      </c>
      <c r="G14" s="107">
        <v>92.44034555517716</v>
      </c>
      <c r="H14" s="108">
        <v>99.551861954093383</v>
      </c>
    </row>
    <row r="15" spans="1:8" s="70" customFormat="1" ht="14.45" customHeight="1" x14ac:dyDescent="0.2">
      <c r="A15" s="109" t="s">
        <v>105</v>
      </c>
      <c r="B15" s="110">
        <v>2018</v>
      </c>
      <c r="C15" s="110">
        <v>4</v>
      </c>
      <c r="D15" s="112">
        <v>95.476371261057707</v>
      </c>
      <c r="E15" s="112">
        <v>96.316287756013438</v>
      </c>
      <c r="F15" s="112">
        <v>93.818062156664652</v>
      </c>
      <c r="G15" s="112">
        <v>94.651180548066208</v>
      </c>
      <c r="H15" s="113">
        <v>100.01806652889101</v>
      </c>
    </row>
    <row r="16" spans="1:8" x14ac:dyDescent="0.2">
      <c r="A16" s="104" t="s">
        <v>105</v>
      </c>
      <c r="B16" s="105">
        <v>2018</v>
      </c>
      <c r="C16" s="105">
        <v>5</v>
      </c>
      <c r="D16" s="107">
        <v>99.778909518540303</v>
      </c>
      <c r="E16" s="107">
        <v>100.00301916785406</v>
      </c>
      <c r="F16" s="107">
        <v>95.830912551118331</v>
      </c>
      <c r="G16" s="107">
        <v>96.078010926073802</v>
      </c>
      <c r="H16" s="108">
        <v>100.24984687515146</v>
      </c>
    </row>
    <row r="17" spans="1:9" s="70" customFormat="1" ht="14.45" customHeight="1" x14ac:dyDescent="0.2">
      <c r="A17" s="109" t="s">
        <v>105</v>
      </c>
      <c r="B17" s="110">
        <v>2018</v>
      </c>
      <c r="C17" s="110">
        <v>6</v>
      </c>
      <c r="D17" s="112">
        <v>93.465210083836652</v>
      </c>
      <c r="E17" s="112">
        <v>93.524649640680124</v>
      </c>
      <c r="F17" s="112">
        <v>92.953358582971092</v>
      </c>
      <c r="G17" s="112">
        <v>93.023108328554997</v>
      </c>
      <c r="H17" s="113">
        <v>99.84268900453425</v>
      </c>
    </row>
    <row r="18" spans="1:9" s="70" customFormat="1" ht="14.45" customHeight="1" x14ac:dyDescent="0.2">
      <c r="A18" s="104" t="s">
        <v>105</v>
      </c>
      <c r="B18" s="105">
        <v>2018</v>
      </c>
      <c r="C18" s="105">
        <v>7</v>
      </c>
      <c r="D18" s="107">
        <v>98.853882867146751</v>
      </c>
      <c r="E18" s="107">
        <v>99.092239418122546</v>
      </c>
      <c r="F18" s="107">
        <v>97.861539258419754</v>
      </c>
      <c r="G18" s="107">
        <v>98.098128353195392</v>
      </c>
      <c r="H18" s="108">
        <v>100.24191522832126</v>
      </c>
    </row>
    <row r="19" spans="1:9" s="70" customFormat="1" ht="14.45" customHeight="1" x14ac:dyDescent="0.2">
      <c r="A19" s="109" t="s">
        <v>105</v>
      </c>
      <c r="B19" s="110">
        <v>2018</v>
      </c>
      <c r="C19" s="110">
        <v>8</v>
      </c>
      <c r="D19" s="112">
        <v>105.19135183828749</v>
      </c>
      <c r="E19" s="112">
        <v>105.29484042440853</v>
      </c>
      <c r="F19" s="112">
        <v>103.11236537510133</v>
      </c>
      <c r="G19" s="112">
        <v>103.20984314955871</v>
      </c>
      <c r="H19" s="113">
        <v>100.64202274620052</v>
      </c>
    </row>
    <row r="20" spans="1:9" s="70" customFormat="1" ht="14.45" customHeight="1" x14ac:dyDescent="0.2">
      <c r="A20" s="104" t="s">
        <v>105</v>
      </c>
      <c r="B20" s="105">
        <v>2018</v>
      </c>
      <c r="C20" s="105">
        <v>9</v>
      </c>
      <c r="D20" s="107">
        <v>106.27409860446501</v>
      </c>
      <c r="E20" s="107">
        <v>105.89896474812063</v>
      </c>
      <c r="F20" s="107">
        <v>98.486157807586039</v>
      </c>
      <c r="G20" s="107">
        <v>98.137925372922055</v>
      </c>
      <c r="H20" s="108">
        <v>100.7821485068675</v>
      </c>
    </row>
    <row r="21" spans="1:9" s="70" customFormat="1" ht="14.45" customHeight="1" x14ac:dyDescent="0.2">
      <c r="A21" s="109" t="s">
        <v>105</v>
      </c>
      <c r="B21" s="110">
        <v>2018</v>
      </c>
      <c r="C21" s="110">
        <v>10</v>
      </c>
      <c r="D21" s="112">
        <v>112.17670587130803</v>
      </c>
      <c r="E21" s="112">
        <v>111.4635822269872</v>
      </c>
      <c r="F21" s="112">
        <v>105.25113202164599</v>
      </c>
      <c r="G21" s="112">
        <v>104.50959513354023</v>
      </c>
      <c r="H21" s="113">
        <v>101.22015167071329</v>
      </c>
    </row>
    <row r="22" spans="1:9" s="70" customFormat="1" ht="14.45" customHeight="1" x14ac:dyDescent="0.2">
      <c r="A22" s="104" t="s">
        <v>105</v>
      </c>
      <c r="B22" s="105">
        <v>2018</v>
      </c>
      <c r="C22" s="105">
        <v>11</v>
      </c>
      <c r="D22" s="107">
        <v>116.26464553825367</v>
      </c>
      <c r="E22" s="107">
        <v>114.96766684006636</v>
      </c>
      <c r="F22" s="107">
        <v>116.48969224929317</v>
      </c>
      <c r="G22" s="107">
        <v>115.20041092598267</v>
      </c>
      <c r="H22" s="108">
        <v>101.20076320068389</v>
      </c>
    </row>
    <row r="23" spans="1:9" s="70" customFormat="1" ht="14.45" customHeight="1" x14ac:dyDescent="0.2">
      <c r="A23" s="109" t="s">
        <v>105</v>
      </c>
      <c r="B23" s="110">
        <v>2018</v>
      </c>
      <c r="C23" s="110">
        <v>12</v>
      </c>
      <c r="D23" s="112">
        <v>103.43257732684896</v>
      </c>
      <c r="E23" s="112">
        <v>102.11798789389505</v>
      </c>
      <c r="F23" s="112">
        <v>133.01063645694123</v>
      </c>
      <c r="G23" s="112">
        <v>131.74864650776254</v>
      </c>
      <c r="H23" s="113">
        <v>99.395872899766033</v>
      </c>
    </row>
    <row r="24" spans="1:9" s="70" customFormat="1" ht="14.45" customHeight="1" x14ac:dyDescent="0.2">
      <c r="A24" s="104" t="s">
        <v>105</v>
      </c>
      <c r="B24" s="105">
        <v>2019</v>
      </c>
      <c r="C24" s="105">
        <v>1</v>
      </c>
      <c r="D24" s="107">
        <v>92.371165593744237</v>
      </c>
      <c r="E24" s="107">
        <v>90.930189311029807</v>
      </c>
      <c r="F24" s="107">
        <v>89.406489487281021</v>
      </c>
      <c r="G24" s="107">
        <v>87.900292975988066</v>
      </c>
      <c r="H24" s="108">
        <v>97.394454016277521</v>
      </c>
      <c r="I24" s="164"/>
    </row>
    <row r="25" spans="1:9" s="70" customFormat="1" ht="14.45" customHeight="1" x14ac:dyDescent="0.2">
      <c r="A25" s="109" t="s">
        <v>105</v>
      </c>
      <c r="B25" s="110">
        <v>2019</v>
      </c>
      <c r="C25" s="110">
        <v>2</v>
      </c>
      <c r="D25" s="112">
        <v>92.715560484132837</v>
      </c>
      <c r="E25" s="112">
        <v>91.130773684479564</v>
      </c>
      <c r="F25" s="112">
        <v>90.4108846558034</v>
      </c>
      <c r="G25" s="112">
        <v>88.800548286637394</v>
      </c>
      <c r="H25" s="113">
        <v>99.013391263731677</v>
      </c>
      <c r="I25" s="164"/>
    </row>
    <row r="26" spans="1:9" s="70" customFormat="1" ht="14.45" customHeight="1" x14ac:dyDescent="0.2">
      <c r="A26" s="104" t="s">
        <v>105</v>
      </c>
      <c r="B26" s="105">
        <v>2019</v>
      </c>
      <c r="C26" s="105">
        <v>3</v>
      </c>
      <c r="D26" s="107">
        <v>97.617017086270593</v>
      </c>
      <c r="E26" s="107">
        <v>95.944667851141332</v>
      </c>
      <c r="F26" s="107">
        <v>94.989717128438016</v>
      </c>
      <c r="G26" s="107">
        <v>93.32202839843049</v>
      </c>
      <c r="H26" s="108">
        <v>99.309506078726017</v>
      </c>
      <c r="I26" s="164"/>
    </row>
    <row r="27" spans="1:9" s="70" customFormat="1" ht="14.45" customHeight="1" x14ac:dyDescent="0.2">
      <c r="A27" s="109" t="s">
        <v>105</v>
      </c>
      <c r="B27" s="110">
        <v>2019</v>
      </c>
      <c r="C27" s="110">
        <v>4</v>
      </c>
      <c r="D27" s="112">
        <v>96.542181301599058</v>
      </c>
      <c r="E27" s="112">
        <v>94.505942911503965</v>
      </c>
      <c r="F27" s="112">
        <v>97.868758141657352</v>
      </c>
      <c r="G27" s="112">
        <v>95.697294247168202</v>
      </c>
      <c r="H27" s="113">
        <v>98.875028091249206</v>
      </c>
      <c r="I27" s="164"/>
    </row>
    <row r="28" spans="1:9" s="70" customFormat="1" ht="14.45" customHeight="1" x14ac:dyDescent="0.2">
      <c r="A28" s="104" t="s">
        <v>105</v>
      </c>
      <c r="B28" s="105">
        <v>2019</v>
      </c>
      <c r="C28" s="105">
        <v>5</v>
      </c>
      <c r="D28" s="107">
        <v>107.20932749900031</v>
      </c>
      <c r="E28" s="107">
        <v>104.24849378620709</v>
      </c>
      <c r="F28" s="107">
        <v>104.98791901335349</v>
      </c>
      <c r="G28" s="107">
        <v>101.9620616748324</v>
      </c>
      <c r="H28" s="108">
        <v>99.317437725556232</v>
      </c>
      <c r="I28" s="164"/>
    </row>
    <row r="29" spans="1:9" s="70" customFormat="1" ht="14.45" customHeight="1" x14ac:dyDescent="0.2">
      <c r="A29" s="109" t="s">
        <v>105</v>
      </c>
      <c r="B29" s="110">
        <v>2019</v>
      </c>
      <c r="C29" s="110">
        <v>6</v>
      </c>
      <c r="D29" s="112">
        <v>94.241026436572085</v>
      </c>
      <c r="E29" s="112">
        <v>91.717411606534682</v>
      </c>
      <c r="F29" s="112">
        <v>94.877438618124145</v>
      </c>
      <c r="G29" s="112">
        <v>92.340444543219533</v>
      </c>
      <c r="H29" s="113">
        <v>99.245171609992141</v>
      </c>
      <c r="I29" s="164"/>
    </row>
    <row r="30" spans="1:9" s="70" customFormat="1" ht="14.45" customHeight="1" x14ac:dyDescent="0.2">
      <c r="A30" s="104" t="s">
        <v>105</v>
      </c>
      <c r="B30" s="105">
        <v>2019</v>
      </c>
      <c r="C30" s="105">
        <v>7</v>
      </c>
      <c r="D30" s="107">
        <v>105.94165692771151</v>
      </c>
      <c r="E30" s="107">
        <v>103.25882681300276</v>
      </c>
      <c r="F30" s="107">
        <v>104.27672801274456</v>
      </c>
      <c r="G30" s="107">
        <v>101.6050132945896</v>
      </c>
      <c r="H30" s="108">
        <v>99.635584892856699</v>
      </c>
      <c r="I30" s="164"/>
    </row>
    <row r="31" spans="1:9" s="70" customFormat="1" ht="14.45" customHeight="1" x14ac:dyDescent="0.2">
      <c r="A31" s="109" t="s">
        <v>105</v>
      </c>
      <c r="B31" s="110">
        <v>2019</v>
      </c>
      <c r="C31" s="110">
        <v>8</v>
      </c>
      <c r="D31" s="112">
        <v>106.19825934418289</v>
      </c>
      <c r="E31" s="112">
        <v>102.62688874381297</v>
      </c>
      <c r="F31" s="112">
        <v>103.20437199501103</v>
      </c>
      <c r="G31" s="112">
        <v>99.68646755642817</v>
      </c>
      <c r="H31" s="113">
        <v>98.93936255998311</v>
      </c>
      <c r="I31" s="164"/>
    </row>
    <row r="32" spans="1:9" s="70" customFormat="1" ht="14.45" customHeight="1" x14ac:dyDescent="0.2">
      <c r="A32" s="104" t="s">
        <v>118</v>
      </c>
      <c r="B32" s="105">
        <v>2018</v>
      </c>
      <c r="C32" s="105">
        <v>1</v>
      </c>
      <c r="D32" s="107">
        <v>97.300564362656232</v>
      </c>
      <c r="E32" s="107">
        <v>97.889303463250187</v>
      </c>
      <c r="F32" s="107">
        <v>106.51104038193623</v>
      </c>
      <c r="G32" s="107">
        <v>107.14904929541123</v>
      </c>
      <c r="H32" s="108">
        <v>94.314035009234829</v>
      </c>
      <c r="I32" s="164"/>
    </row>
    <row r="33" spans="1:9" s="70" customFormat="1" ht="14.45" customHeight="1" x14ac:dyDescent="0.2">
      <c r="A33" s="109" t="s">
        <v>118</v>
      </c>
      <c r="B33" s="110">
        <v>2018</v>
      </c>
      <c r="C33" s="110">
        <v>2</v>
      </c>
      <c r="D33" s="112">
        <v>87.924997316722369</v>
      </c>
      <c r="E33" s="112">
        <v>87.819788355970033</v>
      </c>
      <c r="F33" s="112">
        <v>104.91522880819267</v>
      </c>
      <c r="G33" s="112">
        <v>104.88549081989744</v>
      </c>
      <c r="H33" s="113">
        <v>97.903152620579917</v>
      </c>
      <c r="I33" s="164"/>
    </row>
    <row r="34" spans="1:9" x14ac:dyDescent="0.2">
      <c r="A34" s="104" t="s">
        <v>118</v>
      </c>
      <c r="B34" s="105">
        <v>2018</v>
      </c>
      <c r="C34" s="105">
        <v>3</v>
      </c>
      <c r="D34" s="107">
        <v>96.826050408049653</v>
      </c>
      <c r="E34" s="107">
        <v>96.566570701666208</v>
      </c>
      <c r="F34" s="107">
        <v>113.9652234859137</v>
      </c>
      <c r="G34" s="107">
        <v>113.80908571526072</v>
      </c>
      <c r="H34" s="108">
        <v>100.2575524211845</v>
      </c>
      <c r="I34" s="164"/>
    </row>
    <row r="35" spans="1:9" s="70" customFormat="1" ht="14.45" customHeight="1" x14ac:dyDescent="0.2">
      <c r="A35" s="109" t="s">
        <v>118</v>
      </c>
      <c r="B35" s="110">
        <v>2018</v>
      </c>
      <c r="C35" s="110">
        <v>4</v>
      </c>
      <c r="D35" s="112">
        <v>97.593000166217493</v>
      </c>
      <c r="E35" s="112">
        <v>97.391762284236435</v>
      </c>
      <c r="F35" s="112">
        <v>106.28564393525977</v>
      </c>
      <c r="G35" s="112">
        <v>106.22028327908181</v>
      </c>
      <c r="H35" s="113">
        <v>100.12717849085786</v>
      </c>
      <c r="I35" s="164"/>
    </row>
    <row r="36" spans="1:9" s="70" customFormat="1" ht="14.45" customHeight="1" x14ac:dyDescent="0.2">
      <c r="A36" s="104" t="s">
        <v>118</v>
      </c>
      <c r="B36" s="105">
        <v>2018</v>
      </c>
      <c r="C36" s="105">
        <v>5</v>
      </c>
      <c r="D36" s="107">
        <v>103.10125553522533</v>
      </c>
      <c r="E36" s="107">
        <v>102.91972158090276</v>
      </c>
      <c r="F36" s="107">
        <v>94.124569124825143</v>
      </c>
      <c r="G36" s="107">
        <v>93.925449652784906</v>
      </c>
      <c r="H36" s="108">
        <v>100.67168137633969</v>
      </c>
      <c r="I36" s="164"/>
    </row>
    <row r="37" spans="1:9" s="70" customFormat="1" ht="14.45" customHeight="1" x14ac:dyDescent="0.2">
      <c r="A37" s="109" t="s">
        <v>118</v>
      </c>
      <c r="B37" s="110">
        <v>2018</v>
      </c>
      <c r="C37" s="110">
        <v>6</v>
      </c>
      <c r="D37" s="112">
        <v>106.01697579236652</v>
      </c>
      <c r="E37" s="112">
        <v>105.96646547319507</v>
      </c>
      <c r="F37" s="112">
        <v>92.449215596110164</v>
      </c>
      <c r="G37" s="112">
        <v>92.345520050836029</v>
      </c>
      <c r="H37" s="113">
        <v>100.86340774446708</v>
      </c>
      <c r="I37" s="164"/>
    </row>
    <row r="38" spans="1:9" s="70" customFormat="1" ht="14.45" customHeight="1" x14ac:dyDescent="0.2">
      <c r="A38" s="104" t="s">
        <v>118</v>
      </c>
      <c r="B38" s="105">
        <v>2018</v>
      </c>
      <c r="C38" s="105">
        <v>7</v>
      </c>
      <c r="D38" s="107">
        <v>93.674516807320273</v>
      </c>
      <c r="E38" s="107">
        <v>93.845681359238739</v>
      </c>
      <c r="F38" s="107">
        <v>93.086235720506721</v>
      </c>
      <c r="G38" s="107">
        <v>93.212286026818063</v>
      </c>
      <c r="H38" s="108">
        <v>100.6333361027142</v>
      </c>
      <c r="I38" s="164"/>
    </row>
    <row r="39" spans="1:9" s="70" customFormat="1" ht="14.45" customHeight="1" x14ac:dyDescent="0.2">
      <c r="A39" s="109" t="s">
        <v>118</v>
      </c>
      <c r="B39" s="110">
        <v>2018</v>
      </c>
      <c r="C39" s="110">
        <v>8</v>
      </c>
      <c r="D39" s="112">
        <v>102.03468842241634</v>
      </c>
      <c r="E39" s="112">
        <v>102.51758370129241</v>
      </c>
      <c r="F39" s="112">
        <v>94.623746329032031</v>
      </c>
      <c r="G39" s="112">
        <v>95.026152865487617</v>
      </c>
      <c r="H39" s="113">
        <v>100.78671719721612</v>
      </c>
      <c r="I39" s="164"/>
    </row>
    <row r="40" spans="1:9" s="70" customFormat="1" ht="14.45" customHeight="1" x14ac:dyDescent="0.2">
      <c r="A40" s="104" t="s">
        <v>118</v>
      </c>
      <c r="B40" s="105">
        <v>2018</v>
      </c>
      <c r="C40" s="105">
        <v>9</v>
      </c>
      <c r="D40" s="107">
        <v>96.9694796130767</v>
      </c>
      <c r="E40" s="107">
        <v>97.451696039427631</v>
      </c>
      <c r="F40" s="107">
        <v>91.197696442107045</v>
      </c>
      <c r="G40" s="107">
        <v>91.621408760952775</v>
      </c>
      <c r="H40" s="108">
        <v>101.47693212247479</v>
      </c>
      <c r="I40" s="164"/>
    </row>
    <row r="41" spans="1:9" s="70" customFormat="1" ht="14.45" customHeight="1" x14ac:dyDescent="0.2">
      <c r="A41" s="109" t="s">
        <v>118</v>
      </c>
      <c r="B41" s="110">
        <v>2018</v>
      </c>
      <c r="C41" s="110">
        <v>10</v>
      </c>
      <c r="D41" s="112">
        <v>101.84867553013545</v>
      </c>
      <c r="E41" s="112">
        <v>102.10090461093928</v>
      </c>
      <c r="F41" s="112">
        <v>93.200979432658855</v>
      </c>
      <c r="G41" s="112">
        <v>93.440537428656782</v>
      </c>
      <c r="H41" s="113">
        <v>101.49227023192499</v>
      </c>
      <c r="I41" s="164"/>
    </row>
    <row r="42" spans="1:9" s="70" customFormat="1" ht="14.45" customHeight="1" x14ac:dyDescent="0.2">
      <c r="A42" s="104" t="s">
        <v>118</v>
      </c>
      <c r="B42" s="105">
        <v>2018</v>
      </c>
      <c r="C42" s="105">
        <v>11</v>
      </c>
      <c r="D42" s="107">
        <v>106.42367441181233</v>
      </c>
      <c r="E42" s="107">
        <v>106.255575321004</v>
      </c>
      <c r="F42" s="107">
        <v>99.649175058221346</v>
      </c>
      <c r="G42" s="107">
        <v>99.482452297980643</v>
      </c>
      <c r="H42" s="108">
        <v>102.18248515718365</v>
      </c>
      <c r="I42" s="164"/>
    </row>
    <row r="43" spans="1:9" s="70" customFormat="1" ht="14.45" customHeight="1" x14ac:dyDescent="0.2">
      <c r="A43" s="109" t="s">
        <v>118</v>
      </c>
      <c r="B43" s="110">
        <v>2018</v>
      </c>
      <c r="C43" s="110">
        <v>12</v>
      </c>
      <c r="D43" s="112">
        <v>110.28612163400176</v>
      </c>
      <c r="E43" s="112">
        <v>109.2749471088771</v>
      </c>
      <c r="F43" s="112">
        <v>109.99124568523629</v>
      </c>
      <c r="G43" s="112">
        <v>108.88228380683206</v>
      </c>
      <c r="H43" s="113">
        <v>99.291251525822332</v>
      </c>
      <c r="I43" s="164"/>
    </row>
    <row r="44" spans="1:9" s="70" customFormat="1" ht="14.45" customHeight="1" x14ac:dyDescent="0.2">
      <c r="A44" s="104" t="s">
        <v>118</v>
      </c>
      <c r="B44" s="105">
        <v>2019</v>
      </c>
      <c r="C44" s="105">
        <v>1</v>
      </c>
      <c r="D44" s="107">
        <v>101.16183382104279</v>
      </c>
      <c r="E44" s="107">
        <v>100.25753015546644</v>
      </c>
      <c r="F44" s="107">
        <v>91.766336919423352</v>
      </c>
      <c r="G44" s="107">
        <v>90.80538612186001</v>
      </c>
      <c r="H44" s="108">
        <v>94.536437596262601</v>
      </c>
      <c r="I44" s="164"/>
    </row>
    <row r="45" spans="1:9" s="70" customFormat="1" ht="14.45" customHeight="1" x14ac:dyDescent="0.2">
      <c r="A45" s="109" t="s">
        <v>118</v>
      </c>
      <c r="B45" s="110">
        <v>2019</v>
      </c>
      <c r="C45" s="110">
        <v>2</v>
      </c>
      <c r="D45" s="112">
        <v>93.844153247197696</v>
      </c>
      <c r="E45" s="112">
        <v>93.017863180785881</v>
      </c>
      <c r="F45" s="112">
        <v>87.253221170014044</v>
      </c>
      <c r="G45" s="112">
        <v>86.347826607997391</v>
      </c>
      <c r="H45" s="113">
        <v>97.466016501249399</v>
      </c>
      <c r="I45" s="164"/>
    </row>
    <row r="46" spans="1:9" s="70" customFormat="1" ht="14.45" customHeight="1" x14ac:dyDescent="0.2">
      <c r="A46" s="104" t="s">
        <v>118</v>
      </c>
      <c r="B46" s="105">
        <v>2019</v>
      </c>
      <c r="C46" s="105">
        <v>3</v>
      </c>
      <c r="D46" s="107">
        <v>100.39763508074661</v>
      </c>
      <c r="E46" s="107">
        <v>100.21594582273291</v>
      </c>
      <c r="F46" s="107">
        <v>94.409128437033715</v>
      </c>
      <c r="G46" s="107">
        <v>94.224086724605428</v>
      </c>
      <c r="H46" s="108">
        <v>99.667035207352043</v>
      </c>
      <c r="I46" s="164"/>
    </row>
    <row r="47" spans="1:9" s="70" customFormat="1" ht="14.45" customHeight="1" x14ac:dyDescent="0.2">
      <c r="A47" s="109" t="s">
        <v>118</v>
      </c>
      <c r="B47" s="110">
        <v>2019</v>
      </c>
      <c r="C47" s="110">
        <v>4</v>
      </c>
      <c r="D47" s="112">
        <v>100.19792474768573</v>
      </c>
      <c r="E47" s="112">
        <v>99.676296087443916</v>
      </c>
      <c r="F47" s="112">
        <v>92.192524358245137</v>
      </c>
      <c r="G47" s="112">
        <v>91.649767535273043</v>
      </c>
      <c r="H47" s="113">
        <v>100.43394067986166</v>
      </c>
      <c r="I47" s="164"/>
    </row>
    <row r="48" spans="1:9" s="70" customFormat="1" ht="14.45" customHeight="1" x14ac:dyDescent="0.2">
      <c r="A48" s="104" t="s">
        <v>118</v>
      </c>
      <c r="B48" s="105">
        <v>2019</v>
      </c>
      <c r="C48" s="105">
        <v>5</v>
      </c>
      <c r="D48" s="107">
        <v>105.53224861643619</v>
      </c>
      <c r="E48" s="107">
        <v>104.74363074567772</v>
      </c>
      <c r="F48" s="107">
        <v>97.679207414716302</v>
      </c>
      <c r="G48" s="107">
        <v>96.986264789661718</v>
      </c>
      <c r="H48" s="108">
        <v>100.32657391371031</v>
      </c>
      <c r="I48" s="164"/>
    </row>
    <row r="49" spans="1:9" s="70" customFormat="1" ht="14.45" customHeight="1" x14ac:dyDescent="0.2">
      <c r="A49" s="109" t="s">
        <v>118</v>
      </c>
      <c r="B49" s="110">
        <v>2019</v>
      </c>
      <c r="C49" s="110">
        <v>6</v>
      </c>
      <c r="D49" s="112">
        <v>99.532230057186609</v>
      </c>
      <c r="E49" s="112">
        <v>98.528515860491368</v>
      </c>
      <c r="F49" s="112">
        <v>94.786939674265568</v>
      </c>
      <c r="G49" s="112">
        <v>93.902039143058516</v>
      </c>
      <c r="H49" s="113">
        <v>99.958459286905679</v>
      </c>
      <c r="I49" s="164"/>
    </row>
    <row r="50" spans="1:9" s="70" customFormat="1" ht="14.45" customHeight="1" x14ac:dyDescent="0.2">
      <c r="A50" s="104" t="s">
        <v>118</v>
      </c>
      <c r="B50" s="105">
        <v>2019</v>
      </c>
      <c r="C50" s="105">
        <v>7</v>
      </c>
      <c r="D50" s="107">
        <v>108.92824446215583</v>
      </c>
      <c r="E50" s="107">
        <v>108.11485534074212</v>
      </c>
      <c r="F50" s="107">
        <v>101.4201640514091</v>
      </c>
      <c r="G50" s="107">
        <v>100.57757332854717</v>
      </c>
      <c r="H50" s="108">
        <v>100.01981172470646</v>
      </c>
      <c r="I50" s="164"/>
    </row>
    <row r="51" spans="1:9" s="70" customFormat="1" ht="14.45" customHeight="1" x14ac:dyDescent="0.2">
      <c r="A51" s="109" t="s">
        <v>118</v>
      </c>
      <c r="B51" s="110">
        <v>2019</v>
      </c>
      <c r="C51" s="110">
        <v>8</v>
      </c>
      <c r="D51" s="112">
        <v>107.13230816995902</v>
      </c>
      <c r="E51" s="112">
        <v>105.84777160388235</v>
      </c>
      <c r="F51" s="112">
        <v>96.594789725476872</v>
      </c>
      <c r="G51" s="112">
        <v>95.29761029052024</v>
      </c>
      <c r="H51" s="113">
        <v>100.3649191873358</v>
      </c>
      <c r="I51" s="164"/>
    </row>
    <row r="52" spans="1:9" x14ac:dyDescent="0.2">
      <c r="A52" s="104" t="s">
        <v>106</v>
      </c>
      <c r="B52" s="105">
        <v>2018</v>
      </c>
      <c r="C52" s="105">
        <v>1</v>
      </c>
      <c r="D52" s="107">
        <v>89.946686188817679</v>
      </c>
      <c r="E52" s="107">
        <v>91.354380500143733</v>
      </c>
      <c r="F52" s="107">
        <v>91.616092690295275</v>
      </c>
      <c r="G52" s="107">
        <v>93.069933365346344</v>
      </c>
      <c r="H52" s="108">
        <v>99.378252742277482</v>
      </c>
      <c r="I52" s="164"/>
    </row>
    <row r="53" spans="1:9" s="70" customFormat="1" ht="14.45" customHeight="1" x14ac:dyDescent="0.2">
      <c r="A53" s="109" t="s">
        <v>106</v>
      </c>
      <c r="B53" s="110">
        <v>2018</v>
      </c>
      <c r="C53" s="110">
        <v>2</v>
      </c>
      <c r="D53" s="112">
        <v>89.626484703066851</v>
      </c>
      <c r="E53" s="112">
        <v>90.452240824448111</v>
      </c>
      <c r="F53" s="112">
        <v>89.878528306292267</v>
      </c>
      <c r="G53" s="112">
        <v>90.759878600717556</v>
      </c>
      <c r="H53" s="113">
        <v>100.60202348026054</v>
      </c>
      <c r="I53" s="164"/>
    </row>
    <row r="54" spans="1:9" s="70" customFormat="1" ht="14.45" customHeight="1" x14ac:dyDescent="0.2">
      <c r="A54" s="104" t="s">
        <v>106</v>
      </c>
      <c r="B54" s="105">
        <v>2018</v>
      </c>
      <c r="C54" s="105">
        <v>3</v>
      </c>
      <c r="D54" s="107">
        <v>94.771853858807148</v>
      </c>
      <c r="E54" s="107">
        <v>95.62995646613426</v>
      </c>
      <c r="F54" s="107">
        <v>97.761805395503913</v>
      </c>
      <c r="G54" s="107">
        <v>98.661119669712207</v>
      </c>
      <c r="H54" s="108">
        <v>99.187290715031764</v>
      </c>
      <c r="I54" s="164"/>
    </row>
    <row r="55" spans="1:9" s="70" customFormat="1" ht="14.45" customHeight="1" x14ac:dyDescent="0.2">
      <c r="A55" s="109" t="s">
        <v>106</v>
      </c>
      <c r="B55" s="110">
        <v>2018</v>
      </c>
      <c r="C55" s="110">
        <v>4</v>
      </c>
      <c r="D55" s="112">
        <v>96.488541238361336</v>
      </c>
      <c r="E55" s="112">
        <v>97.866724189377663</v>
      </c>
      <c r="F55" s="112">
        <v>93.644597622796155</v>
      </c>
      <c r="G55" s="112">
        <v>95.02686503110445</v>
      </c>
      <c r="H55" s="113">
        <v>99.926932369856686</v>
      </c>
      <c r="I55" s="164"/>
    </row>
    <row r="56" spans="1:9" s="70" customFormat="1" ht="14.45" customHeight="1" x14ac:dyDescent="0.2">
      <c r="A56" s="104" t="s">
        <v>106</v>
      </c>
      <c r="B56" s="105">
        <v>2018</v>
      </c>
      <c r="C56" s="105">
        <v>5</v>
      </c>
      <c r="D56" s="107">
        <v>102.50614305645234</v>
      </c>
      <c r="E56" s="107">
        <v>103.30724390177296</v>
      </c>
      <c r="F56" s="107">
        <v>98.880365282091319</v>
      </c>
      <c r="G56" s="107">
        <v>99.584754932370728</v>
      </c>
      <c r="H56" s="108">
        <v>100.55630017796227</v>
      </c>
      <c r="I56" s="164"/>
    </row>
    <row r="57" spans="1:9" s="70" customFormat="1" ht="14.45" customHeight="1" x14ac:dyDescent="0.2">
      <c r="A57" s="109" t="s">
        <v>106</v>
      </c>
      <c r="B57" s="110">
        <v>2018</v>
      </c>
      <c r="C57" s="110">
        <v>6</v>
      </c>
      <c r="D57" s="112">
        <v>102.98438377452257</v>
      </c>
      <c r="E57" s="112">
        <v>103.51440536184356</v>
      </c>
      <c r="F57" s="112">
        <v>96.265425365186985</v>
      </c>
      <c r="G57" s="112">
        <v>96.679110005615385</v>
      </c>
      <c r="H57" s="113">
        <v>100.75802062927816</v>
      </c>
      <c r="I57" s="164"/>
    </row>
    <row r="58" spans="1:9" s="70" customFormat="1" ht="14.45" customHeight="1" x14ac:dyDescent="0.2">
      <c r="A58" s="104" t="s">
        <v>106</v>
      </c>
      <c r="B58" s="105">
        <v>2018</v>
      </c>
      <c r="C58" s="105">
        <v>7</v>
      </c>
      <c r="D58" s="107">
        <v>103.78601899559671</v>
      </c>
      <c r="E58" s="107">
        <v>104.25748968653829</v>
      </c>
      <c r="F58" s="107">
        <v>100.13082213486028</v>
      </c>
      <c r="G58" s="107">
        <v>100.58486842498674</v>
      </c>
      <c r="H58" s="108">
        <v>100.40568224097974</v>
      </c>
      <c r="I58" s="164"/>
    </row>
    <row r="59" spans="1:9" s="70" customFormat="1" ht="14.45" customHeight="1" x14ac:dyDescent="0.2">
      <c r="A59" s="109" t="s">
        <v>106</v>
      </c>
      <c r="B59" s="110">
        <v>2018</v>
      </c>
      <c r="C59" s="110">
        <v>8</v>
      </c>
      <c r="D59" s="112">
        <v>99.167753528846916</v>
      </c>
      <c r="E59" s="112">
        <v>99.123237074153565</v>
      </c>
      <c r="F59" s="112">
        <v>102.77925048865897</v>
      </c>
      <c r="G59" s="112">
        <v>102.80804375790967</v>
      </c>
      <c r="H59" s="113">
        <v>99.88120906755843</v>
      </c>
      <c r="I59" s="164"/>
    </row>
    <row r="60" spans="1:9" s="70" customFormat="1" ht="14.45" customHeight="1" x14ac:dyDescent="0.2">
      <c r="A60" s="104" t="s">
        <v>106</v>
      </c>
      <c r="B60" s="105">
        <v>2018</v>
      </c>
      <c r="C60" s="105">
        <v>9</v>
      </c>
      <c r="D60" s="107">
        <v>101.8210816717372</v>
      </c>
      <c r="E60" s="107">
        <v>101.08045198195491</v>
      </c>
      <c r="F60" s="107">
        <v>103.1466141638289</v>
      </c>
      <c r="G60" s="107">
        <v>102.44511287822039</v>
      </c>
      <c r="H60" s="108">
        <v>99.660661374119712</v>
      </c>
      <c r="I60" s="164"/>
    </row>
    <row r="61" spans="1:9" s="70" customFormat="1" ht="14.45" customHeight="1" x14ac:dyDescent="0.2">
      <c r="A61" s="109" t="s">
        <v>106</v>
      </c>
      <c r="B61" s="110">
        <v>2018</v>
      </c>
      <c r="C61" s="110">
        <v>10</v>
      </c>
      <c r="D61" s="112">
        <v>104.21259187397784</v>
      </c>
      <c r="E61" s="112">
        <v>102.86394091718644</v>
      </c>
      <c r="F61" s="112">
        <v>104.34658349134908</v>
      </c>
      <c r="G61" s="112">
        <v>103.08042167385055</v>
      </c>
      <c r="H61" s="113">
        <v>100.16092809338312</v>
      </c>
      <c r="I61" s="164"/>
    </row>
    <row r="62" spans="1:9" s="70" customFormat="1" ht="14.45" customHeight="1" x14ac:dyDescent="0.2">
      <c r="A62" s="104" t="s">
        <v>106</v>
      </c>
      <c r="B62" s="105">
        <v>2018</v>
      </c>
      <c r="C62" s="105">
        <v>11</v>
      </c>
      <c r="D62" s="107">
        <v>107.38631899724408</v>
      </c>
      <c r="E62" s="107">
        <v>105.34751887890673</v>
      </c>
      <c r="F62" s="107">
        <v>110.20184721863302</v>
      </c>
      <c r="G62" s="107">
        <v>108.11335807497336</v>
      </c>
      <c r="H62" s="108">
        <v>100.5885754501728</v>
      </c>
      <c r="I62" s="164"/>
    </row>
    <row r="63" spans="1:9" s="70" customFormat="1" ht="14.45" customHeight="1" x14ac:dyDescent="0.2">
      <c r="A63" s="109" t="s">
        <v>106</v>
      </c>
      <c r="B63" s="110">
        <v>2018</v>
      </c>
      <c r="C63" s="110">
        <v>12</v>
      </c>
      <c r="D63" s="112">
        <v>107.30214211256953</v>
      </c>
      <c r="E63" s="112">
        <v>105.20241021753995</v>
      </c>
      <c r="F63" s="112">
        <v>111.3480678405039</v>
      </c>
      <c r="G63" s="112">
        <v>109.18653358519289</v>
      </c>
      <c r="H63" s="113">
        <v>98.894123659119316</v>
      </c>
      <c r="I63" s="164"/>
    </row>
    <row r="64" spans="1:9" s="70" customFormat="1" ht="14.45" customHeight="1" x14ac:dyDescent="0.2">
      <c r="A64" s="104" t="s">
        <v>106</v>
      </c>
      <c r="B64" s="105">
        <v>2019</v>
      </c>
      <c r="C64" s="105">
        <v>1</v>
      </c>
      <c r="D64" s="107">
        <v>100.43795849915411</v>
      </c>
      <c r="E64" s="107">
        <v>98.594263539221345</v>
      </c>
      <c r="F64" s="107">
        <v>99.03928736139494</v>
      </c>
      <c r="G64" s="107">
        <v>97.193493669493506</v>
      </c>
      <c r="H64" s="108">
        <v>96.408927698907547</v>
      </c>
      <c r="I64" s="164"/>
    </row>
    <row r="65" spans="1:9" s="70" customFormat="1" ht="14.45" customHeight="1" x14ac:dyDescent="0.2">
      <c r="A65" s="109" t="s">
        <v>106</v>
      </c>
      <c r="B65" s="110">
        <v>2019</v>
      </c>
      <c r="C65" s="110">
        <v>2</v>
      </c>
      <c r="D65" s="112">
        <v>95.443506828513293</v>
      </c>
      <c r="E65" s="112">
        <v>93.154141350820666</v>
      </c>
      <c r="F65" s="112">
        <v>97.152026108886602</v>
      </c>
      <c r="G65" s="112">
        <v>94.867117853681066</v>
      </c>
      <c r="H65" s="113">
        <v>99.050120808136938</v>
      </c>
      <c r="I65" s="164"/>
    </row>
    <row r="66" spans="1:9" s="70" customFormat="1" ht="14.45" customHeight="1" x14ac:dyDescent="0.2">
      <c r="A66" s="104" t="s">
        <v>106</v>
      </c>
      <c r="B66" s="105">
        <v>2019</v>
      </c>
      <c r="C66" s="105">
        <v>3</v>
      </c>
      <c r="D66" s="107">
        <v>100.23217706858024</v>
      </c>
      <c r="E66" s="107">
        <v>98.607531654306712</v>
      </c>
      <c r="F66" s="107">
        <v>102.41630728795</v>
      </c>
      <c r="G66" s="107">
        <v>100.80022779816507</v>
      </c>
      <c r="H66" s="108">
        <v>100.17975533550592</v>
      </c>
      <c r="I66" s="164"/>
    </row>
    <row r="67" spans="1:9" s="70" customFormat="1" ht="14.45" customHeight="1" x14ac:dyDescent="0.2">
      <c r="A67" s="109" t="s">
        <v>106</v>
      </c>
      <c r="B67" s="110">
        <v>2019</v>
      </c>
      <c r="C67" s="110">
        <v>4</v>
      </c>
      <c r="D67" s="112">
        <v>105.76190861886624</v>
      </c>
      <c r="E67" s="112">
        <v>103.46097268267506</v>
      </c>
      <c r="F67" s="112">
        <v>105.08058959979019</v>
      </c>
      <c r="G67" s="112">
        <v>103.02186022447415</v>
      </c>
      <c r="H67" s="113">
        <v>100.76877905334831</v>
      </c>
      <c r="I67" s="164"/>
    </row>
    <row r="68" spans="1:9" s="70" customFormat="1" ht="14.45" customHeight="1" x14ac:dyDescent="0.2">
      <c r="A68" s="104" t="s">
        <v>106</v>
      </c>
      <c r="B68" s="105">
        <v>2019</v>
      </c>
      <c r="C68" s="105">
        <v>5</v>
      </c>
      <c r="D68" s="107">
        <v>112.15181623563055</v>
      </c>
      <c r="E68" s="107">
        <v>108.25957050960517</v>
      </c>
      <c r="F68" s="107">
        <v>111.31865410891795</v>
      </c>
      <c r="G68" s="107">
        <v>107.59225721882956</v>
      </c>
      <c r="H68" s="108">
        <v>100.79298550750622</v>
      </c>
      <c r="I68" s="164"/>
    </row>
    <row r="69" spans="1:9" s="70" customFormat="1" ht="14.45" customHeight="1" x14ac:dyDescent="0.2">
      <c r="A69" s="109" t="s">
        <v>106</v>
      </c>
      <c r="B69" s="110">
        <v>2019</v>
      </c>
      <c r="C69" s="110">
        <v>6</v>
      </c>
      <c r="D69" s="112">
        <v>105.11283398592778</v>
      </c>
      <c r="E69" s="112">
        <v>101.66790657918867</v>
      </c>
      <c r="F69" s="112">
        <v>107.94335166061268</v>
      </c>
      <c r="G69" s="112">
        <v>104.51588374363664</v>
      </c>
      <c r="H69" s="113">
        <v>100.7203661450325</v>
      </c>
      <c r="I69" s="164"/>
    </row>
    <row r="70" spans="1:9" s="70" customFormat="1" ht="14.45" customHeight="1" x14ac:dyDescent="0.2">
      <c r="A70" s="104" t="s">
        <v>106</v>
      </c>
      <c r="B70" s="105">
        <v>2019</v>
      </c>
      <c r="C70" s="105">
        <v>7</v>
      </c>
      <c r="D70" s="107">
        <v>115.6076139070302</v>
      </c>
      <c r="E70" s="107">
        <v>112.49664717586536</v>
      </c>
      <c r="F70" s="107">
        <v>116.71043391734018</v>
      </c>
      <c r="G70" s="107">
        <v>113.59296704336094</v>
      </c>
      <c r="H70" s="108">
        <v>99.840864977295226</v>
      </c>
      <c r="I70" s="164"/>
    </row>
    <row r="71" spans="1:9" s="70" customFormat="1" ht="14.45" customHeight="1" x14ac:dyDescent="0.2">
      <c r="A71" s="109" t="s">
        <v>106</v>
      </c>
      <c r="B71" s="110">
        <v>2019</v>
      </c>
      <c r="C71" s="110">
        <v>8</v>
      </c>
      <c r="D71" s="112">
        <v>112.57848367099217</v>
      </c>
      <c r="E71" s="112">
        <v>107.85537962592865</v>
      </c>
      <c r="F71" s="112">
        <v>114.69774784661797</v>
      </c>
      <c r="G71" s="112">
        <v>109.86730701594307</v>
      </c>
      <c r="H71" s="113">
        <v>99.267978895558102</v>
      </c>
      <c r="I71" s="164"/>
    </row>
    <row r="72" spans="1:9" s="70" customFormat="1" ht="14.45" customHeight="1" x14ac:dyDescent="0.2">
      <c r="A72" s="104" t="s">
        <v>107</v>
      </c>
      <c r="B72" s="105">
        <v>2018</v>
      </c>
      <c r="C72" s="105">
        <v>1</v>
      </c>
      <c r="D72" s="107">
        <v>88.983873547818732</v>
      </c>
      <c r="E72" s="107">
        <v>90.140058604776442</v>
      </c>
      <c r="F72" s="107">
        <v>86.862352840921417</v>
      </c>
      <c r="G72" s="107">
        <v>87.984332814468104</v>
      </c>
      <c r="H72" s="108">
        <v>97.588277918017909</v>
      </c>
      <c r="I72" s="164"/>
    </row>
    <row r="73" spans="1:9" s="70" customFormat="1" ht="14.45" customHeight="1" x14ac:dyDescent="0.2">
      <c r="A73" s="109" t="s">
        <v>107</v>
      </c>
      <c r="B73" s="110">
        <v>2018</v>
      </c>
      <c r="C73" s="110">
        <v>2</v>
      </c>
      <c r="D73" s="112">
        <v>91.74514214226123</v>
      </c>
      <c r="E73" s="112">
        <v>92.430955316359174</v>
      </c>
      <c r="F73" s="112">
        <v>90.055535864491461</v>
      </c>
      <c r="G73" s="112">
        <v>90.76578056492724</v>
      </c>
      <c r="H73" s="113">
        <v>99.494540416758426</v>
      </c>
      <c r="I73" s="164"/>
    </row>
    <row r="74" spans="1:9" s="70" customFormat="1" ht="14.45" customHeight="1" x14ac:dyDescent="0.2">
      <c r="A74" s="104" t="s">
        <v>107</v>
      </c>
      <c r="B74" s="105">
        <v>2018</v>
      </c>
      <c r="C74" s="105">
        <v>3</v>
      </c>
      <c r="D74" s="107">
        <v>96.297757773939708</v>
      </c>
      <c r="E74" s="107">
        <v>97.289360175828477</v>
      </c>
      <c r="F74" s="107">
        <v>94.799166736620933</v>
      </c>
      <c r="G74" s="107">
        <v>95.811416961821394</v>
      </c>
      <c r="H74" s="108">
        <v>99.687604594385689</v>
      </c>
      <c r="I74" s="164"/>
    </row>
    <row r="75" spans="1:9" x14ac:dyDescent="0.2">
      <c r="A75" s="109" t="s">
        <v>107</v>
      </c>
      <c r="B75" s="110">
        <v>2018</v>
      </c>
      <c r="C75" s="110">
        <v>4</v>
      </c>
      <c r="D75" s="112">
        <v>96.848861242244851</v>
      </c>
      <c r="E75" s="112">
        <v>97.881466437670369</v>
      </c>
      <c r="F75" s="112">
        <v>94.84153350065516</v>
      </c>
      <c r="G75" s="112">
        <v>95.911912824034687</v>
      </c>
      <c r="H75" s="113">
        <v>99.854319451852078</v>
      </c>
      <c r="I75" s="164"/>
    </row>
    <row r="76" spans="1:9" s="70" customFormat="1" ht="14.45" customHeight="1" x14ac:dyDescent="0.2">
      <c r="A76" s="104" t="s">
        <v>107</v>
      </c>
      <c r="B76" s="105">
        <v>2018</v>
      </c>
      <c r="C76" s="105">
        <v>5</v>
      </c>
      <c r="D76" s="107">
        <v>99.830081763986172</v>
      </c>
      <c r="E76" s="107">
        <v>99.838761388486816</v>
      </c>
      <c r="F76" s="107">
        <v>98.707159597971128</v>
      </c>
      <c r="G76" s="107">
        <v>98.709186963459047</v>
      </c>
      <c r="H76" s="108">
        <v>100.12249150470421</v>
      </c>
      <c r="I76" s="164"/>
    </row>
    <row r="77" spans="1:9" s="70" customFormat="1" ht="14.45" customHeight="1" x14ac:dyDescent="0.2">
      <c r="A77" s="109" t="s">
        <v>107</v>
      </c>
      <c r="B77" s="110">
        <v>2018</v>
      </c>
      <c r="C77" s="110">
        <v>6</v>
      </c>
      <c r="D77" s="112">
        <v>98.173122066512647</v>
      </c>
      <c r="E77" s="112">
        <v>98.003719839668307</v>
      </c>
      <c r="F77" s="112">
        <v>98.933117358264852</v>
      </c>
      <c r="G77" s="112">
        <v>98.774009673794879</v>
      </c>
      <c r="H77" s="113">
        <v>99.875251154783598</v>
      </c>
      <c r="I77" s="164"/>
    </row>
    <row r="78" spans="1:9" s="70" customFormat="1" ht="14.45" customHeight="1" x14ac:dyDescent="0.2">
      <c r="A78" s="104" t="s">
        <v>107</v>
      </c>
      <c r="B78" s="105">
        <v>2018</v>
      </c>
      <c r="C78" s="105">
        <v>7</v>
      </c>
      <c r="D78" s="107">
        <v>100.93062764603492</v>
      </c>
      <c r="E78" s="107">
        <v>101.21883213076522</v>
      </c>
      <c r="F78" s="107">
        <v>99.170525299550889</v>
      </c>
      <c r="G78" s="107">
        <v>99.463844941910224</v>
      </c>
      <c r="H78" s="108">
        <v>100.10722367433063</v>
      </c>
      <c r="I78" s="164"/>
    </row>
    <row r="79" spans="1:9" s="70" customFormat="1" ht="14.45" customHeight="1" x14ac:dyDescent="0.2">
      <c r="A79" s="109" t="s">
        <v>107</v>
      </c>
      <c r="B79" s="110">
        <v>2018</v>
      </c>
      <c r="C79" s="110">
        <v>8</v>
      </c>
      <c r="D79" s="112">
        <v>106.35228324286184</v>
      </c>
      <c r="E79" s="112">
        <v>106.33166561315529</v>
      </c>
      <c r="F79" s="112">
        <v>105.63310579001681</v>
      </c>
      <c r="G79" s="112">
        <v>105.6166885011808</v>
      </c>
      <c r="H79" s="113">
        <v>100.51896258376019</v>
      </c>
      <c r="I79" s="164"/>
    </row>
    <row r="80" spans="1:9" x14ac:dyDescent="0.2">
      <c r="A80" s="104" t="s">
        <v>107</v>
      </c>
      <c r="B80" s="105">
        <v>2018</v>
      </c>
      <c r="C80" s="105">
        <v>9</v>
      </c>
      <c r="D80" s="107">
        <v>104.15407913128797</v>
      </c>
      <c r="E80" s="107">
        <v>103.70043686970816</v>
      </c>
      <c r="F80" s="107">
        <v>103.71786861535998</v>
      </c>
      <c r="G80" s="107">
        <v>103.28750432703239</v>
      </c>
      <c r="H80" s="108">
        <v>100.61795722585987</v>
      </c>
      <c r="I80" s="164"/>
    </row>
    <row r="81" spans="1:9" s="70" customFormat="1" ht="14.45" customHeight="1" x14ac:dyDescent="0.2">
      <c r="A81" s="109" t="s">
        <v>107</v>
      </c>
      <c r="B81" s="110">
        <v>2018</v>
      </c>
      <c r="C81" s="110">
        <v>10</v>
      </c>
      <c r="D81" s="112">
        <v>108.91984640095335</v>
      </c>
      <c r="E81" s="112">
        <v>107.59418355509116</v>
      </c>
      <c r="F81" s="112">
        <v>108.43112317985958</v>
      </c>
      <c r="G81" s="112">
        <v>107.07123759247304</v>
      </c>
      <c r="H81" s="113">
        <v>101.09593881868449</v>
      </c>
      <c r="I81" s="164"/>
    </row>
    <row r="82" spans="1:9" s="70" customFormat="1" ht="14.45" customHeight="1" x14ac:dyDescent="0.2">
      <c r="A82" s="104" t="s">
        <v>107</v>
      </c>
      <c r="B82" s="105">
        <v>2018</v>
      </c>
      <c r="C82" s="105">
        <v>11</v>
      </c>
      <c r="D82" s="107">
        <v>107.01773801400066</v>
      </c>
      <c r="E82" s="107">
        <v>105.71569459271866</v>
      </c>
      <c r="F82" s="107">
        <v>109.83224514512337</v>
      </c>
      <c r="G82" s="107">
        <v>108.54034299844045</v>
      </c>
      <c r="H82" s="108">
        <v>100.95286447276429</v>
      </c>
      <c r="I82" s="164"/>
    </row>
    <row r="83" spans="1:9" s="70" customFormat="1" ht="14.45" customHeight="1" x14ac:dyDescent="0.2">
      <c r="A83" s="109" t="s">
        <v>107</v>
      </c>
      <c r="B83" s="110">
        <v>2018</v>
      </c>
      <c r="C83" s="110">
        <v>12</v>
      </c>
      <c r="D83" s="112">
        <v>100.74658702809799</v>
      </c>
      <c r="E83" s="112">
        <v>99.85486547577166</v>
      </c>
      <c r="F83" s="112">
        <v>109.01626607116438</v>
      </c>
      <c r="G83" s="112">
        <v>108.06374183645771</v>
      </c>
      <c r="H83" s="113">
        <v>100.08456818409887</v>
      </c>
      <c r="I83" s="164"/>
    </row>
    <row r="84" spans="1:9" s="70" customFormat="1" ht="14.45" customHeight="1" x14ac:dyDescent="0.2">
      <c r="A84" s="104" t="s">
        <v>107</v>
      </c>
      <c r="B84" s="105">
        <v>2019</v>
      </c>
      <c r="C84" s="105">
        <v>1</v>
      </c>
      <c r="D84" s="107">
        <v>93.481746031200103</v>
      </c>
      <c r="E84" s="107">
        <v>92.14648450530072</v>
      </c>
      <c r="F84" s="107">
        <v>92.243733777116375</v>
      </c>
      <c r="G84" s="107">
        <v>90.951803412167394</v>
      </c>
      <c r="H84" s="108">
        <v>97.842413417139525</v>
      </c>
      <c r="I84" s="164"/>
    </row>
    <row r="85" spans="1:9" s="70" customFormat="1" ht="14.45" customHeight="1" x14ac:dyDescent="0.2">
      <c r="A85" s="109" t="s">
        <v>107</v>
      </c>
      <c r="B85" s="110">
        <v>2019</v>
      </c>
      <c r="C85" s="110">
        <v>2</v>
      </c>
      <c r="D85" s="112">
        <v>97.137745836811206</v>
      </c>
      <c r="E85" s="112">
        <v>95.414396370687612</v>
      </c>
      <c r="F85" s="112">
        <v>96.044246636025306</v>
      </c>
      <c r="G85" s="112">
        <v>94.368091865683041</v>
      </c>
      <c r="H85" s="113">
        <v>99.729714255577349</v>
      </c>
      <c r="I85" s="164"/>
    </row>
    <row r="86" spans="1:9" s="70" customFormat="1" ht="14.45" customHeight="1" x14ac:dyDescent="0.2">
      <c r="A86" s="104" t="s">
        <v>107</v>
      </c>
      <c r="B86" s="105">
        <v>2019</v>
      </c>
      <c r="C86" s="105">
        <v>3</v>
      </c>
      <c r="D86" s="107">
        <v>102.12869329759532</v>
      </c>
      <c r="E86" s="107">
        <v>99.99289938284997</v>
      </c>
      <c r="F86" s="107">
        <v>100.4397389440215</v>
      </c>
      <c r="G86" s="107">
        <v>98.395361011663894</v>
      </c>
      <c r="H86" s="108">
        <v>99.855304473166512</v>
      </c>
      <c r="I86" s="164"/>
    </row>
    <row r="87" spans="1:9" s="70" customFormat="1" ht="14.45" customHeight="1" x14ac:dyDescent="0.2">
      <c r="A87" s="109" t="s">
        <v>107</v>
      </c>
      <c r="B87" s="110">
        <v>2019</v>
      </c>
      <c r="C87" s="110">
        <v>4</v>
      </c>
      <c r="D87" s="112">
        <v>98.563451702914691</v>
      </c>
      <c r="E87" s="112">
        <v>95.96341344581657</v>
      </c>
      <c r="F87" s="112">
        <v>100.55715434336815</v>
      </c>
      <c r="G87" s="112">
        <v>97.850577067338008</v>
      </c>
      <c r="H87" s="113">
        <v>99.573342121912432</v>
      </c>
      <c r="I87" s="164"/>
    </row>
    <row r="88" spans="1:9" s="70" customFormat="1" ht="14.45" customHeight="1" x14ac:dyDescent="0.2">
      <c r="A88" s="104" t="s">
        <v>107</v>
      </c>
      <c r="B88" s="105">
        <v>2019</v>
      </c>
      <c r="C88" s="105">
        <v>5</v>
      </c>
      <c r="D88" s="107">
        <v>106.63461799655229</v>
      </c>
      <c r="E88" s="107">
        <v>102.9685694919698</v>
      </c>
      <c r="F88" s="107">
        <v>106.63356975835426</v>
      </c>
      <c r="G88" s="107">
        <v>102.95272646655451</v>
      </c>
      <c r="H88" s="108">
        <v>99.82033621650443</v>
      </c>
      <c r="I88" s="164"/>
    </row>
    <row r="89" spans="1:9" s="70" customFormat="1" ht="14.45" customHeight="1" x14ac:dyDescent="0.2">
      <c r="A89" s="109" t="s">
        <v>107</v>
      </c>
      <c r="B89" s="110">
        <v>2019</v>
      </c>
      <c r="C89" s="110">
        <v>6</v>
      </c>
      <c r="D89" s="112">
        <v>100.73044450069249</v>
      </c>
      <c r="E89" s="112">
        <v>97.458323249468606</v>
      </c>
      <c r="F89" s="112">
        <v>102.36135821478513</v>
      </c>
      <c r="G89" s="112">
        <v>99.120346415645699</v>
      </c>
      <c r="H89" s="113">
        <v>99.475825011784366</v>
      </c>
      <c r="I89" s="164"/>
    </row>
    <row r="90" spans="1:9" s="70" customFormat="1" ht="14.45" customHeight="1" x14ac:dyDescent="0.2">
      <c r="A90" s="104" t="s">
        <v>107</v>
      </c>
      <c r="B90" s="105">
        <v>2019</v>
      </c>
      <c r="C90" s="105">
        <v>7</v>
      </c>
      <c r="D90" s="107">
        <v>108.31555229803189</v>
      </c>
      <c r="E90" s="107">
        <v>103.90828448169033</v>
      </c>
      <c r="F90" s="107">
        <v>108.64155158220139</v>
      </c>
      <c r="G90" s="107">
        <v>104.32161464881335</v>
      </c>
      <c r="H90" s="108">
        <v>99.708290041988604</v>
      </c>
      <c r="I90" s="164"/>
    </row>
    <row r="91" spans="1:9" s="70" customFormat="1" ht="14.45" customHeight="1" x14ac:dyDescent="0.2">
      <c r="A91" s="195" t="s">
        <v>107</v>
      </c>
      <c r="B91" s="196">
        <v>2019</v>
      </c>
      <c r="C91" s="196">
        <v>8</v>
      </c>
      <c r="D91" s="193">
        <v>111.90877633646703</v>
      </c>
      <c r="E91" s="193">
        <v>106.14488964882833</v>
      </c>
      <c r="F91" s="193">
        <v>111.29075096803339</v>
      </c>
      <c r="G91" s="193">
        <v>105.66152441534348</v>
      </c>
      <c r="H91" s="194">
        <v>99.942478859493093</v>
      </c>
      <c r="I91" s="164"/>
    </row>
    <row r="92" spans="1:9" s="70" customFormat="1" ht="14.45" customHeight="1" x14ac:dyDescent="0.2">
      <c r="A92" s="168"/>
      <c r="B92" s="110"/>
      <c r="C92" s="110"/>
      <c r="D92" s="112"/>
      <c r="E92" s="112"/>
      <c r="F92" s="112"/>
      <c r="G92" s="112"/>
      <c r="H92" s="112"/>
      <c r="I92" s="164"/>
    </row>
    <row r="94" spans="1:9" x14ac:dyDescent="0.2">
      <c r="A94" s="88" t="s">
        <v>151</v>
      </c>
      <c r="B94" s="89"/>
      <c r="C94" s="89"/>
      <c r="D94" s="89"/>
      <c r="E94" s="89"/>
      <c r="F94" s="89"/>
      <c r="G94" s="89"/>
      <c r="H94" s="90"/>
    </row>
    <row r="95" spans="1:9" x14ac:dyDescent="0.2">
      <c r="A95" s="91" t="s">
        <v>138</v>
      </c>
      <c r="B95" s="55"/>
      <c r="C95" s="55"/>
      <c r="D95" s="55"/>
      <c r="E95" s="55"/>
      <c r="F95" s="55"/>
      <c r="G95" s="55"/>
      <c r="H95" s="92"/>
    </row>
    <row r="96" spans="1:9" x14ac:dyDescent="0.2">
      <c r="A96" s="91" t="s">
        <v>40</v>
      </c>
      <c r="B96" s="55"/>
      <c r="C96" s="55"/>
      <c r="D96" s="55"/>
      <c r="E96" s="55"/>
      <c r="F96" s="55"/>
      <c r="G96" s="55"/>
      <c r="H96" s="92"/>
    </row>
    <row r="97" spans="1:8" x14ac:dyDescent="0.2">
      <c r="A97" s="93" t="s">
        <v>129</v>
      </c>
      <c r="B97" s="94"/>
      <c r="C97" s="94"/>
      <c r="D97" s="94"/>
      <c r="E97" s="94"/>
      <c r="F97" s="94"/>
      <c r="G97" s="94"/>
      <c r="H97" s="95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217"/>
  <sheetViews>
    <sheetView zoomScale="85" zoomScaleNormal="85" workbookViewId="0"/>
  </sheetViews>
  <sheetFormatPr baseColWidth="10" defaultColWidth="11.42578125" defaultRowHeight="12" x14ac:dyDescent="0.2"/>
  <cols>
    <col min="1" max="1" width="37.7109375" style="55" customWidth="1"/>
    <col min="2" max="3" width="6.7109375" style="82" customWidth="1"/>
    <col min="4" max="4" width="14.85546875" style="82" bestFit="1" customWidth="1"/>
    <col min="5" max="5" width="13.5703125" style="82" bestFit="1" customWidth="1"/>
    <col min="6" max="8" width="12.7109375" style="82" customWidth="1"/>
    <col min="9" max="16384" width="11.42578125" style="55"/>
  </cols>
  <sheetData>
    <row r="1" spans="1:8" x14ac:dyDescent="0.2">
      <c r="A1" s="96"/>
      <c r="B1" s="53"/>
      <c r="C1" s="53"/>
      <c r="D1" s="53"/>
      <c r="E1" s="53"/>
      <c r="F1" s="53"/>
      <c r="G1" s="53"/>
      <c r="H1" s="54"/>
    </row>
    <row r="2" spans="1:8" x14ac:dyDescent="0.2">
      <c r="A2" s="97"/>
      <c r="B2" s="57"/>
      <c r="C2" s="57"/>
      <c r="D2" s="57"/>
      <c r="E2" s="57"/>
      <c r="F2" s="57"/>
      <c r="G2" s="57"/>
      <c r="H2" s="58"/>
    </row>
    <row r="3" spans="1:8" x14ac:dyDescent="0.2">
      <c r="A3" s="97"/>
      <c r="B3" s="57"/>
      <c r="C3" s="57"/>
      <c r="D3" s="57"/>
      <c r="E3" s="57"/>
      <c r="F3" s="57"/>
      <c r="G3" s="57"/>
      <c r="H3" s="58"/>
    </row>
    <row r="4" spans="1:8" x14ac:dyDescent="0.2">
      <c r="A4" s="97"/>
      <c r="B4" s="57"/>
      <c r="C4" s="57"/>
      <c r="D4" s="57"/>
      <c r="E4" s="57"/>
      <c r="F4" s="57"/>
      <c r="G4" s="57"/>
      <c r="H4" s="58"/>
    </row>
    <row r="5" spans="1:8" ht="33.6" customHeight="1" x14ac:dyDescent="0.2">
      <c r="A5" s="97"/>
      <c r="B5" s="57"/>
      <c r="C5" s="57"/>
      <c r="D5" s="57"/>
      <c r="E5" s="57"/>
      <c r="F5" s="57"/>
      <c r="G5" s="57"/>
      <c r="H5" s="58"/>
    </row>
    <row r="6" spans="1:8" s="59" customFormat="1" ht="22.9" customHeight="1" x14ac:dyDescent="0.3">
      <c r="A6" s="181" t="s">
        <v>137</v>
      </c>
      <c r="B6" s="182"/>
      <c r="C6" s="182"/>
      <c r="D6" s="182"/>
      <c r="E6" s="182"/>
      <c r="F6" s="182"/>
      <c r="G6" s="182"/>
      <c r="H6" s="183"/>
    </row>
    <row r="7" spans="1:8" s="59" customFormat="1" ht="19.149999999999999" customHeight="1" x14ac:dyDescent="0.2">
      <c r="A7" s="60" t="s">
        <v>148</v>
      </c>
      <c r="B7" s="61"/>
      <c r="C7" s="98"/>
      <c r="D7" s="61"/>
      <c r="E7" s="62"/>
      <c r="F7" s="61"/>
      <c r="G7" s="61"/>
      <c r="H7" s="63"/>
    </row>
    <row r="8" spans="1:8" s="59" customFormat="1" ht="14.45" customHeight="1" x14ac:dyDescent="0.2">
      <c r="A8" s="64" t="s">
        <v>153</v>
      </c>
      <c r="B8" s="65"/>
      <c r="C8" s="99"/>
      <c r="D8" s="65"/>
      <c r="E8" s="65"/>
      <c r="F8" s="65"/>
      <c r="G8" s="65"/>
      <c r="H8" s="100"/>
    </row>
    <row r="9" spans="1:8" s="59" customFormat="1" ht="21.6" customHeight="1" x14ac:dyDescent="0.2">
      <c r="A9" s="101"/>
      <c r="B9" s="102"/>
      <c r="C9" s="103"/>
      <c r="D9" s="68"/>
      <c r="E9" s="68"/>
      <c r="F9" s="68"/>
      <c r="G9" s="68"/>
      <c r="H9" s="68"/>
    </row>
    <row r="10" spans="1:8" s="59" customFormat="1" ht="18" customHeight="1" x14ac:dyDescent="0.2">
      <c r="A10" s="184" t="s">
        <v>112</v>
      </c>
      <c r="B10" s="189" t="s">
        <v>74</v>
      </c>
      <c r="C10" s="189" t="s">
        <v>75</v>
      </c>
      <c r="D10" s="189" t="s">
        <v>131</v>
      </c>
      <c r="E10" s="189" t="s">
        <v>132</v>
      </c>
      <c r="F10" s="189" t="s">
        <v>76</v>
      </c>
      <c r="G10" s="189" t="s">
        <v>133</v>
      </c>
      <c r="H10" s="191" t="s">
        <v>52</v>
      </c>
    </row>
    <row r="11" spans="1:8" s="70" customFormat="1" ht="15" customHeight="1" x14ac:dyDescent="0.2">
      <c r="A11" s="185"/>
      <c r="B11" s="190"/>
      <c r="C11" s="190"/>
      <c r="D11" s="190"/>
      <c r="E11" s="190"/>
      <c r="F11" s="190"/>
      <c r="G11" s="190"/>
      <c r="H11" s="192"/>
    </row>
    <row r="12" spans="1:8" s="70" customFormat="1" ht="14.45" customHeight="1" x14ac:dyDescent="0.2">
      <c r="A12" s="104" t="s">
        <v>82</v>
      </c>
      <c r="B12" s="105">
        <v>2018</v>
      </c>
      <c r="C12" s="105">
        <v>1</v>
      </c>
      <c r="D12" s="107">
        <v>83.883335555080961</v>
      </c>
      <c r="E12" s="107">
        <v>84.821373158590376</v>
      </c>
      <c r="F12" s="107">
        <v>81.434057612682309</v>
      </c>
      <c r="G12" s="107">
        <v>82.268900456482868</v>
      </c>
      <c r="H12" s="108">
        <v>97.183989020883658</v>
      </c>
    </row>
    <row r="13" spans="1:8" s="70" customFormat="1" ht="14.45" customHeight="1" x14ac:dyDescent="0.2">
      <c r="A13" s="109" t="s">
        <v>82</v>
      </c>
      <c r="B13" s="110">
        <v>2018</v>
      </c>
      <c r="C13" s="110">
        <v>2</v>
      </c>
      <c r="D13" s="112">
        <v>86.905115926106419</v>
      </c>
      <c r="E13" s="112">
        <v>87.309623932334787</v>
      </c>
      <c r="F13" s="112">
        <v>80.483352953347534</v>
      </c>
      <c r="G13" s="112">
        <v>80.879423752204644</v>
      </c>
      <c r="H13" s="113">
        <v>98.795327605754963</v>
      </c>
    </row>
    <row r="14" spans="1:8" s="70" customFormat="1" ht="14.45" customHeight="1" x14ac:dyDescent="0.2">
      <c r="A14" s="104" t="s">
        <v>82</v>
      </c>
      <c r="B14" s="105">
        <v>2018</v>
      </c>
      <c r="C14" s="105">
        <v>3</v>
      </c>
      <c r="D14" s="107">
        <v>89.712131243802702</v>
      </c>
      <c r="E14" s="107">
        <v>90.026640545014999</v>
      </c>
      <c r="F14" s="107">
        <v>86.508225033608525</v>
      </c>
      <c r="G14" s="107">
        <v>86.835830819583094</v>
      </c>
      <c r="H14" s="108">
        <v>99.029400136890615</v>
      </c>
    </row>
    <row r="15" spans="1:8" s="70" customFormat="1" ht="14.45" customHeight="1" x14ac:dyDescent="0.2">
      <c r="A15" s="109" t="s">
        <v>82</v>
      </c>
      <c r="B15" s="110">
        <v>2018</v>
      </c>
      <c r="C15" s="110">
        <v>4</v>
      </c>
      <c r="D15" s="112">
        <v>90.336252602464626</v>
      </c>
      <c r="E15" s="112">
        <v>90.914004831094843</v>
      </c>
      <c r="F15" s="112">
        <v>87.989785321158095</v>
      </c>
      <c r="G15" s="112">
        <v>88.552283955755939</v>
      </c>
      <c r="H15" s="113">
        <v>99.533074065495015</v>
      </c>
    </row>
    <row r="16" spans="1:8" x14ac:dyDescent="0.2">
      <c r="A16" s="104" t="s">
        <v>82</v>
      </c>
      <c r="B16" s="105">
        <v>2018</v>
      </c>
      <c r="C16" s="105">
        <v>5</v>
      </c>
      <c r="D16" s="107">
        <v>95.821782568828283</v>
      </c>
      <c r="E16" s="107">
        <v>95.922991271036182</v>
      </c>
      <c r="F16" s="107">
        <v>91.12782802155057</v>
      </c>
      <c r="G16" s="107">
        <v>91.241341914695994</v>
      </c>
      <c r="H16" s="108">
        <v>100.15169432635352</v>
      </c>
    </row>
    <row r="17" spans="1:8" s="70" customFormat="1" ht="14.45" customHeight="1" x14ac:dyDescent="0.2">
      <c r="A17" s="109" t="s">
        <v>82</v>
      </c>
      <c r="B17" s="110">
        <v>2018</v>
      </c>
      <c r="C17" s="110">
        <v>6</v>
      </c>
      <c r="D17" s="112">
        <v>92.357729762982856</v>
      </c>
      <c r="E17" s="112">
        <v>92.386253161598745</v>
      </c>
      <c r="F17" s="112">
        <v>90.415892837850848</v>
      </c>
      <c r="G17" s="112">
        <v>90.454002827632578</v>
      </c>
      <c r="H17" s="113">
        <v>100.10571579345188</v>
      </c>
    </row>
    <row r="18" spans="1:8" s="70" customFormat="1" ht="14.45" customHeight="1" x14ac:dyDescent="0.2">
      <c r="A18" s="104" t="s">
        <v>82</v>
      </c>
      <c r="B18" s="105">
        <v>2018</v>
      </c>
      <c r="C18" s="105">
        <v>7</v>
      </c>
      <c r="D18" s="107">
        <v>96.614839442721419</v>
      </c>
      <c r="E18" s="107">
        <v>96.826295825188339</v>
      </c>
      <c r="F18" s="107">
        <v>96.761782499329257</v>
      </c>
      <c r="G18" s="107">
        <v>96.931883499621833</v>
      </c>
      <c r="H18" s="108">
        <v>100.43801519033197</v>
      </c>
    </row>
    <row r="19" spans="1:8" s="70" customFormat="1" ht="14.45" customHeight="1" x14ac:dyDescent="0.2">
      <c r="A19" s="109" t="s">
        <v>82</v>
      </c>
      <c r="B19" s="110">
        <v>2018</v>
      </c>
      <c r="C19" s="110">
        <v>8</v>
      </c>
      <c r="D19" s="112">
        <v>102.27685354810075</v>
      </c>
      <c r="E19" s="112">
        <v>102.49083223018324</v>
      </c>
      <c r="F19" s="112">
        <v>101.29317246587097</v>
      </c>
      <c r="G19" s="112">
        <v>101.48532221523111</v>
      </c>
      <c r="H19" s="113">
        <v>100.91869985248555</v>
      </c>
    </row>
    <row r="20" spans="1:8" s="70" customFormat="1" ht="14.45" customHeight="1" x14ac:dyDescent="0.2">
      <c r="A20" s="104" t="s">
        <v>82</v>
      </c>
      <c r="B20" s="105">
        <v>2018</v>
      </c>
      <c r="C20" s="105">
        <v>9</v>
      </c>
      <c r="D20" s="107">
        <v>111.24685681611349</v>
      </c>
      <c r="E20" s="107">
        <v>110.96211617315213</v>
      </c>
      <c r="F20" s="107">
        <v>97.123680019012298</v>
      </c>
      <c r="G20" s="107">
        <v>96.895116578018005</v>
      </c>
      <c r="H20" s="108">
        <v>101.01274685160256</v>
      </c>
    </row>
    <row r="21" spans="1:8" s="70" customFormat="1" ht="14.45" customHeight="1" x14ac:dyDescent="0.2">
      <c r="A21" s="109" t="s">
        <v>82</v>
      </c>
      <c r="B21" s="110">
        <v>2018</v>
      </c>
      <c r="C21" s="110">
        <v>10</v>
      </c>
      <c r="D21" s="112">
        <v>116.97202395160085</v>
      </c>
      <c r="E21" s="112">
        <v>116.52084397278959</v>
      </c>
      <c r="F21" s="112">
        <v>103.71458483293419</v>
      </c>
      <c r="G21" s="112">
        <v>103.17664888865143</v>
      </c>
      <c r="H21" s="113">
        <v>101.28234824907129</v>
      </c>
    </row>
    <row r="22" spans="1:8" s="70" customFormat="1" ht="14.45" customHeight="1" x14ac:dyDescent="0.2">
      <c r="A22" s="104" t="s">
        <v>82</v>
      </c>
      <c r="B22" s="105">
        <v>2018</v>
      </c>
      <c r="C22" s="105">
        <v>11</v>
      </c>
      <c r="D22" s="107">
        <v>125.21225903195477</v>
      </c>
      <c r="E22" s="107">
        <v>124.16145737163934</v>
      </c>
      <c r="F22" s="107">
        <v>121.42644174875471</v>
      </c>
      <c r="G22" s="107">
        <v>120.4000333010891</v>
      </c>
      <c r="H22" s="108">
        <v>101.61464764595138</v>
      </c>
    </row>
    <row r="23" spans="1:8" s="70" customFormat="1" ht="14.45" customHeight="1" x14ac:dyDescent="0.2">
      <c r="A23" s="109" t="s">
        <v>82</v>
      </c>
      <c r="B23" s="110">
        <v>2018</v>
      </c>
      <c r="C23" s="110">
        <v>12</v>
      </c>
      <c r="D23" s="112">
        <v>108.66081955024298</v>
      </c>
      <c r="E23" s="112">
        <v>107.65756752737755</v>
      </c>
      <c r="F23" s="112">
        <v>161.72119665390082</v>
      </c>
      <c r="G23" s="112">
        <v>160.8792117910333</v>
      </c>
      <c r="H23" s="113">
        <v>99.934341261727582</v>
      </c>
    </row>
    <row r="24" spans="1:8" s="70" customFormat="1" ht="14.45" customHeight="1" x14ac:dyDescent="0.2">
      <c r="A24" s="104" t="s">
        <v>82</v>
      </c>
      <c r="B24" s="105">
        <v>2019</v>
      </c>
      <c r="C24" s="105">
        <v>1</v>
      </c>
      <c r="D24" s="107">
        <v>88.237049470005388</v>
      </c>
      <c r="E24" s="107">
        <v>86.859489322222061</v>
      </c>
      <c r="F24" s="107">
        <v>85.253491413293446</v>
      </c>
      <c r="G24" s="107">
        <v>83.580563111648829</v>
      </c>
      <c r="H24" s="108">
        <v>98.157897945073074</v>
      </c>
    </row>
    <row r="25" spans="1:8" s="70" customFormat="1" ht="14.45" customHeight="1" x14ac:dyDescent="0.2">
      <c r="A25" s="109" t="s">
        <v>82</v>
      </c>
      <c r="B25" s="110">
        <v>2019</v>
      </c>
      <c r="C25" s="110">
        <v>2</v>
      </c>
      <c r="D25" s="112">
        <v>93.265788080606598</v>
      </c>
      <c r="E25" s="112">
        <v>91.592157986695014</v>
      </c>
      <c r="F25" s="112">
        <v>87.915208479891788</v>
      </c>
      <c r="G25" s="112">
        <v>86.123177673649892</v>
      </c>
      <c r="H25" s="113">
        <v>99.447386799632881</v>
      </c>
    </row>
    <row r="26" spans="1:8" s="70" customFormat="1" ht="14.45" customHeight="1" x14ac:dyDescent="0.2">
      <c r="A26" s="104" t="s">
        <v>82</v>
      </c>
      <c r="B26" s="105">
        <v>2019</v>
      </c>
      <c r="C26" s="105">
        <v>3</v>
      </c>
      <c r="D26" s="107">
        <v>98.658562127409226</v>
      </c>
      <c r="E26" s="107">
        <v>96.723066005639666</v>
      </c>
      <c r="F26" s="107">
        <v>94.389194953176982</v>
      </c>
      <c r="G26" s="107">
        <v>92.368885267617699</v>
      </c>
      <c r="H26" s="108">
        <v>99.654290197690287</v>
      </c>
    </row>
    <row r="27" spans="1:8" s="70" customFormat="1" ht="14.45" customHeight="1" x14ac:dyDescent="0.2">
      <c r="A27" s="109" t="s">
        <v>82</v>
      </c>
      <c r="B27" s="110">
        <v>2019</v>
      </c>
      <c r="C27" s="110">
        <v>4</v>
      </c>
      <c r="D27" s="112">
        <v>95.674347571179737</v>
      </c>
      <c r="E27" s="112">
        <v>93.351114771596784</v>
      </c>
      <c r="F27" s="112">
        <v>98.541794828622685</v>
      </c>
      <c r="G27" s="112">
        <v>95.903654215341192</v>
      </c>
      <c r="H27" s="113">
        <v>99.18405520210527</v>
      </c>
    </row>
    <row r="28" spans="1:8" s="70" customFormat="1" ht="14.45" customHeight="1" x14ac:dyDescent="0.2">
      <c r="A28" s="104" t="s">
        <v>82</v>
      </c>
      <c r="B28" s="105">
        <v>2019</v>
      </c>
      <c r="C28" s="105">
        <v>5</v>
      </c>
      <c r="D28" s="107">
        <v>108.89189819494744</v>
      </c>
      <c r="E28" s="107">
        <v>105.74491907983631</v>
      </c>
      <c r="F28" s="107">
        <v>105.94416994647817</v>
      </c>
      <c r="G28" s="107">
        <v>102.58812516489594</v>
      </c>
      <c r="H28" s="108">
        <v>99.779686196512955</v>
      </c>
    </row>
    <row r="29" spans="1:8" s="70" customFormat="1" ht="14.45" customHeight="1" x14ac:dyDescent="0.2">
      <c r="A29" s="109" t="s">
        <v>82</v>
      </c>
      <c r="B29" s="110">
        <v>2019</v>
      </c>
      <c r="C29" s="110">
        <v>6</v>
      </c>
      <c r="D29" s="112">
        <v>91.999730145741381</v>
      </c>
      <c r="E29" s="112">
        <v>89.474967877419488</v>
      </c>
      <c r="F29" s="112">
        <v>93.702543275212491</v>
      </c>
      <c r="G29" s="112">
        <v>91.153006488586627</v>
      </c>
      <c r="H29" s="113">
        <v>99.752517063434709</v>
      </c>
    </row>
    <row r="30" spans="1:8" s="70" customFormat="1" ht="14.45" customHeight="1" x14ac:dyDescent="0.2">
      <c r="A30" s="104" t="s">
        <v>82</v>
      </c>
      <c r="B30" s="105">
        <v>2019</v>
      </c>
      <c r="C30" s="105">
        <v>7</v>
      </c>
      <c r="D30" s="107">
        <v>107.28235860145868</v>
      </c>
      <c r="E30" s="107">
        <v>104.46265834796671</v>
      </c>
      <c r="F30" s="107">
        <v>103.68073865419339</v>
      </c>
      <c r="G30" s="107">
        <v>100.83341720624263</v>
      </c>
      <c r="H30" s="108">
        <v>100.27709032517622</v>
      </c>
    </row>
    <row r="31" spans="1:8" s="70" customFormat="1" ht="14.45" customHeight="1" x14ac:dyDescent="0.2">
      <c r="A31" s="109" t="str">
        <f>A30</f>
        <v>Medellín</v>
      </c>
      <c r="B31" s="110">
        <f>B30</f>
        <v>2019</v>
      </c>
      <c r="C31" s="110">
        <v>8</v>
      </c>
      <c r="D31" s="112">
        <v>109.95733035878449</v>
      </c>
      <c r="E31" s="112">
        <v>106.19387768911017</v>
      </c>
      <c r="F31" s="112">
        <v>100.90490149556557</v>
      </c>
      <c r="G31" s="112">
        <v>97.258800514567795</v>
      </c>
      <c r="H31" s="113">
        <v>100.08481646031478</v>
      </c>
    </row>
    <row r="32" spans="1:8" s="70" customFormat="1" ht="14.45" customHeight="1" x14ac:dyDescent="0.2">
      <c r="A32" s="104" t="s">
        <v>90</v>
      </c>
      <c r="B32" s="105">
        <v>2018</v>
      </c>
      <c r="C32" s="105">
        <v>1</v>
      </c>
      <c r="D32" s="107">
        <v>85.132281362976528</v>
      </c>
      <c r="E32" s="107">
        <v>86.050428284742111</v>
      </c>
      <c r="F32" s="107">
        <v>82.203455687974113</v>
      </c>
      <c r="G32" s="107">
        <v>83.087471807905402</v>
      </c>
      <c r="H32" s="108">
        <v>97.567107622886013</v>
      </c>
    </row>
    <row r="33" spans="1:8" s="70" customFormat="1" ht="14.45" customHeight="1" x14ac:dyDescent="0.2">
      <c r="A33" s="109" t="s">
        <v>90</v>
      </c>
      <c r="B33" s="110">
        <v>2018</v>
      </c>
      <c r="C33" s="110">
        <v>2</v>
      </c>
      <c r="D33" s="112">
        <v>93.375335536999586</v>
      </c>
      <c r="E33" s="112">
        <v>93.849782308283849</v>
      </c>
      <c r="F33" s="112">
        <v>92.205120094654646</v>
      </c>
      <c r="G33" s="112">
        <v>92.703520797794226</v>
      </c>
      <c r="H33" s="113">
        <v>99.786431918545233</v>
      </c>
    </row>
    <row r="34" spans="1:8" x14ac:dyDescent="0.2">
      <c r="A34" s="104" t="s">
        <v>90</v>
      </c>
      <c r="B34" s="105">
        <v>2018</v>
      </c>
      <c r="C34" s="105">
        <v>3</v>
      </c>
      <c r="D34" s="107">
        <v>95.626005725287129</v>
      </c>
      <c r="E34" s="107">
        <v>96.019870288213681</v>
      </c>
      <c r="F34" s="107">
        <v>95.360811058414839</v>
      </c>
      <c r="G34" s="107">
        <v>95.762522922700654</v>
      </c>
      <c r="H34" s="108">
        <v>99.788601346009216</v>
      </c>
    </row>
    <row r="35" spans="1:8" s="70" customFormat="1" ht="14.45" customHeight="1" x14ac:dyDescent="0.2">
      <c r="A35" s="109" t="s">
        <v>90</v>
      </c>
      <c r="B35" s="110">
        <v>2018</v>
      </c>
      <c r="C35" s="110">
        <v>4</v>
      </c>
      <c r="D35" s="112">
        <v>97.196959683539717</v>
      </c>
      <c r="E35" s="112">
        <v>97.81155516960979</v>
      </c>
      <c r="F35" s="112">
        <v>96.409331407764768</v>
      </c>
      <c r="G35" s="112">
        <v>97.045651603053557</v>
      </c>
      <c r="H35" s="113">
        <v>100.04459378675975</v>
      </c>
    </row>
    <row r="36" spans="1:8" s="70" customFormat="1" ht="14.45" customHeight="1" x14ac:dyDescent="0.2">
      <c r="A36" s="104" t="s">
        <v>90</v>
      </c>
      <c r="B36" s="105">
        <v>2018</v>
      </c>
      <c r="C36" s="105">
        <v>5</v>
      </c>
      <c r="D36" s="107">
        <v>104.52291324049358</v>
      </c>
      <c r="E36" s="107">
        <v>104.73993765171149</v>
      </c>
      <c r="F36" s="107">
        <v>100.70860152311126</v>
      </c>
      <c r="G36" s="107">
        <v>100.93291030470469</v>
      </c>
      <c r="H36" s="108">
        <v>100.25358196579056</v>
      </c>
    </row>
    <row r="37" spans="1:8" s="70" customFormat="1" ht="14.45" customHeight="1" x14ac:dyDescent="0.2">
      <c r="A37" s="109" t="s">
        <v>90</v>
      </c>
      <c r="B37" s="110">
        <v>2018</v>
      </c>
      <c r="C37" s="110">
        <v>6</v>
      </c>
      <c r="D37" s="112">
        <v>97.204972972196842</v>
      </c>
      <c r="E37" s="112">
        <v>97.27437168466254</v>
      </c>
      <c r="F37" s="112">
        <v>98.079257319769383</v>
      </c>
      <c r="G37" s="112">
        <v>98.172973122262803</v>
      </c>
      <c r="H37" s="113">
        <v>100.04170121680778</v>
      </c>
    </row>
    <row r="38" spans="1:8" s="70" customFormat="1" ht="14.45" customHeight="1" x14ac:dyDescent="0.2">
      <c r="A38" s="104" t="s">
        <v>90</v>
      </c>
      <c r="B38" s="105">
        <v>2018</v>
      </c>
      <c r="C38" s="105">
        <v>7</v>
      </c>
      <c r="D38" s="107">
        <v>99.510139076003853</v>
      </c>
      <c r="E38" s="107">
        <v>99.792120609391333</v>
      </c>
      <c r="F38" s="107">
        <v>96.997344987656206</v>
      </c>
      <c r="G38" s="107">
        <v>97.296245589239831</v>
      </c>
      <c r="H38" s="108">
        <v>100.14511059259118</v>
      </c>
    </row>
    <row r="39" spans="1:8" s="70" customFormat="1" ht="14.45" customHeight="1" x14ac:dyDescent="0.2">
      <c r="A39" s="109" t="s">
        <v>90</v>
      </c>
      <c r="B39" s="110">
        <v>2018</v>
      </c>
      <c r="C39" s="110">
        <v>8</v>
      </c>
      <c r="D39" s="112">
        <v>104.09607880780726</v>
      </c>
      <c r="E39" s="112">
        <v>104.14869071828382</v>
      </c>
      <c r="F39" s="112">
        <v>103.84799555441782</v>
      </c>
      <c r="G39" s="112">
        <v>103.92226089781983</v>
      </c>
      <c r="H39" s="113">
        <v>100.38736332606979</v>
      </c>
    </row>
    <row r="40" spans="1:8" s="70" customFormat="1" ht="14.45" customHeight="1" x14ac:dyDescent="0.2">
      <c r="A40" s="104" t="s">
        <v>90</v>
      </c>
      <c r="B40" s="105">
        <v>2018</v>
      </c>
      <c r="C40" s="105">
        <v>9</v>
      </c>
      <c r="D40" s="107">
        <v>100.76541396162058</v>
      </c>
      <c r="E40" s="107">
        <v>100.49477242619065</v>
      </c>
      <c r="F40" s="107">
        <v>101.23218502077397</v>
      </c>
      <c r="G40" s="107">
        <v>100.97623281839934</v>
      </c>
      <c r="H40" s="108">
        <v>100.52837611122897</v>
      </c>
    </row>
    <row r="41" spans="1:8" s="70" customFormat="1" ht="14.45" customHeight="1" x14ac:dyDescent="0.2">
      <c r="A41" s="109" t="s">
        <v>90</v>
      </c>
      <c r="B41" s="110">
        <v>2018</v>
      </c>
      <c r="C41" s="110">
        <v>10</v>
      </c>
      <c r="D41" s="112">
        <v>110.83952733520998</v>
      </c>
      <c r="E41" s="112">
        <v>110.1387631901502</v>
      </c>
      <c r="F41" s="112">
        <v>106.58725080983143</v>
      </c>
      <c r="G41" s="112">
        <v>105.92377231599706</v>
      </c>
      <c r="H41" s="113">
        <v>100.88777792776288</v>
      </c>
    </row>
    <row r="42" spans="1:8" s="70" customFormat="1" ht="14.45" customHeight="1" x14ac:dyDescent="0.2">
      <c r="A42" s="104" t="s">
        <v>90</v>
      </c>
      <c r="B42" s="105">
        <v>2018</v>
      </c>
      <c r="C42" s="105">
        <v>11</v>
      </c>
      <c r="D42" s="107">
        <v>109.6595222588349</v>
      </c>
      <c r="E42" s="107">
        <v>108.69731472982161</v>
      </c>
      <c r="F42" s="107">
        <v>112.94483644510231</v>
      </c>
      <c r="G42" s="107">
        <v>111.94160289186479</v>
      </c>
      <c r="H42" s="108">
        <v>100.96949302890641</v>
      </c>
    </row>
    <row r="43" spans="1:8" s="70" customFormat="1" ht="14.45" customHeight="1" x14ac:dyDescent="0.2">
      <c r="A43" s="109" t="s">
        <v>90</v>
      </c>
      <c r="B43" s="110">
        <v>2018</v>
      </c>
      <c r="C43" s="110">
        <v>12</v>
      </c>
      <c r="D43" s="112">
        <v>102.07085003902982</v>
      </c>
      <c r="E43" s="112">
        <v>100.9823929389392</v>
      </c>
      <c r="F43" s="112">
        <v>113.42381009052909</v>
      </c>
      <c r="G43" s="112">
        <v>112.23483492825778</v>
      </c>
      <c r="H43" s="113">
        <v>99.599861156642305</v>
      </c>
    </row>
    <row r="44" spans="1:8" s="70" customFormat="1" ht="14.45" customHeight="1" x14ac:dyDescent="0.2">
      <c r="A44" s="104" t="s">
        <v>90</v>
      </c>
      <c r="B44" s="105">
        <v>2019</v>
      </c>
      <c r="C44" s="105">
        <v>1</v>
      </c>
      <c r="D44" s="107">
        <v>88.165331060586723</v>
      </c>
      <c r="E44" s="107">
        <v>87.147281985319822</v>
      </c>
      <c r="F44" s="107">
        <v>86.739164619657572</v>
      </c>
      <c r="G44" s="107">
        <v>85.750333766494649</v>
      </c>
      <c r="H44" s="108">
        <v>96.719584626954898</v>
      </c>
    </row>
    <row r="45" spans="1:8" s="70" customFormat="1" ht="14.45" customHeight="1" x14ac:dyDescent="0.2">
      <c r="A45" s="109" t="s">
        <v>90</v>
      </c>
      <c r="B45" s="110">
        <v>2019</v>
      </c>
      <c r="C45" s="110">
        <v>2</v>
      </c>
      <c r="D45" s="112">
        <v>98.147490451857479</v>
      </c>
      <c r="E45" s="112">
        <v>96.616697486293234</v>
      </c>
      <c r="F45" s="112">
        <v>95.279722078537063</v>
      </c>
      <c r="G45" s="112">
        <v>93.828941491022718</v>
      </c>
      <c r="H45" s="113">
        <v>98.948309774958062</v>
      </c>
    </row>
    <row r="46" spans="1:8" s="70" customFormat="1" ht="14.45" customHeight="1" x14ac:dyDescent="0.2">
      <c r="A46" s="104" t="s">
        <v>90</v>
      </c>
      <c r="B46" s="105">
        <v>2019</v>
      </c>
      <c r="C46" s="105">
        <v>3</v>
      </c>
      <c r="D46" s="107">
        <v>102.62994113197688</v>
      </c>
      <c r="E46" s="107">
        <v>100.71236860172684</v>
      </c>
      <c r="F46" s="107">
        <v>100.10501001134006</v>
      </c>
      <c r="G46" s="107">
        <v>98.270480232089938</v>
      </c>
      <c r="H46" s="108">
        <v>98.847792969126644</v>
      </c>
    </row>
    <row r="47" spans="1:8" s="70" customFormat="1" ht="14.45" customHeight="1" x14ac:dyDescent="0.2">
      <c r="A47" s="109" t="s">
        <v>90</v>
      </c>
      <c r="B47" s="110">
        <v>2019</v>
      </c>
      <c r="C47" s="110">
        <v>4</v>
      </c>
      <c r="D47" s="112">
        <v>100.61568412193502</v>
      </c>
      <c r="E47" s="112">
        <v>98.496369396641725</v>
      </c>
      <c r="F47" s="112">
        <v>100.25959540810177</v>
      </c>
      <c r="G47" s="112">
        <v>98.174534046015367</v>
      </c>
      <c r="H47" s="113">
        <v>98.754507588175187</v>
      </c>
    </row>
    <row r="48" spans="1:8" s="70" customFormat="1" ht="14.45" customHeight="1" x14ac:dyDescent="0.2">
      <c r="A48" s="104" t="s">
        <v>90</v>
      </c>
      <c r="B48" s="105">
        <v>2019</v>
      </c>
      <c r="C48" s="105">
        <v>5</v>
      </c>
      <c r="D48" s="107">
        <v>109.68301864507175</v>
      </c>
      <c r="E48" s="107">
        <v>106.59730820080787</v>
      </c>
      <c r="F48" s="107">
        <v>106.94901240338234</v>
      </c>
      <c r="G48" s="107">
        <v>103.94404959007838</v>
      </c>
      <c r="H48" s="108">
        <v>98.936739495150135</v>
      </c>
    </row>
    <row r="49" spans="1:8" s="70" customFormat="1" ht="14.45" customHeight="1" x14ac:dyDescent="0.2">
      <c r="A49" s="109" t="s">
        <v>90</v>
      </c>
      <c r="B49" s="110">
        <v>2019</v>
      </c>
      <c r="C49" s="110">
        <v>6</v>
      </c>
      <c r="D49" s="112">
        <v>97.681355256680192</v>
      </c>
      <c r="E49" s="112">
        <v>94.910893909985347</v>
      </c>
      <c r="F49" s="112">
        <v>99.775704547687951</v>
      </c>
      <c r="G49" s="112">
        <v>96.966814171262598</v>
      </c>
      <c r="H49" s="113">
        <v>98.505023429816632</v>
      </c>
    </row>
    <row r="50" spans="1:8" s="70" customFormat="1" ht="14.45" customHeight="1" x14ac:dyDescent="0.2">
      <c r="A50" s="104" t="s">
        <v>90</v>
      </c>
      <c r="B50" s="105">
        <v>2019</v>
      </c>
      <c r="C50" s="105">
        <v>7</v>
      </c>
      <c r="D50" s="107">
        <v>107.59476004534915</v>
      </c>
      <c r="E50" s="107">
        <v>104.63985807164678</v>
      </c>
      <c r="F50" s="107">
        <v>106.51427411488839</v>
      </c>
      <c r="G50" s="107">
        <v>103.61009874962603</v>
      </c>
      <c r="H50" s="108">
        <v>98.741491023391276</v>
      </c>
    </row>
    <row r="51" spans="1:8" s="70" customFormat="1" ht="14.45" customHeight="1" x14ac:dyDescent="0.2">
      <c r="A51" s="109" t="str">
        <f>A50</f>
        <v>Bogotá, D.C</v>
      </c>
      <c r="B51" s="110">
        <f>B50</f>
        <v>2019</v>
      </c>
      <c r="C51" s="110">
        <v>8</v>
      </c>
      <c r="D51" s="112">
        <v>108.84426225499445</v>
      </c>
      <c r="E51" s="112">
        <v>105.12471375761677</v>
      </c>
      <c r="F51" s="112">
        <v>107.50363335489919</v>
      </c>
      <c r="G51" s="112">
        <v>103.83304957326712</v>
      </c>
      <c r="H51" s="113">
        <v>98.810912702238866</v>
      </c>
    </row>
    <row r="52" spans="1:8" x14ac:dyDescent="0.2">
      <c r="A52" s="104" t="s">
        <v>113</v>
      </c>
      <c r="B52" s="105">
        <v>2018</v>
      </c>
      <c r="C52" s="105">
        <v>1</v>
      </c>
      <c r="D52" s="107">
        <v>79.847669559116383</v>
      </c>
      <c r="E52" s="107">
        <v>80.973953425223399</v>
      </c>
      <c r="F52" s="107">
        <v>82.997357182938927</v>
      </c>
      <c r="G52" s="107">
        <v>84.148699215488492</v>
      </c>
      <c r="H52" s="108">
        <v>95.189188057743692</v>
      </c>
    </row>
    <row r="53" spans="1:8" s="70" customFormat="1" ht="14.45" customHeight="1" x14ac:dyDescent="0.2">
      <c r="A53" s="109" t="s">
        <v>113</v>
      </c>
      <c r="B53" s="110">
        <v>2018</v>
      </c>
      <c r="C53" s="110">
        <v>2</v>
      </c>
      <c r="D53" s="112">
        <v>94.905857191781365</v>
      </c>
      <c r="E53" s="112">
        <v>95.714833273856144</v>
      </c>
      <c r="F53" s="112">
        <v>94.478552326659184</v>
      </c>
      <c r="G53" s="112">
        <v>95.268857930210714</v>
      </c>
      <c r="H53" s="113">
        <v>98.730838734885523</v>
      </c>
    </row>
    <row r="54" spans="1:8" s="70" customFormat="1" ht="14.45" customHeight="1" x14ac:dyDescent="0.2">
      <c r="A54" s="104" t="s">
        <v>113</v>
      </c>
      <c r="B54" s="105">
        <v>2018</v>
      </c>
      <c r="C54" s="105">
        <v>3</v>
      </c>
      <c r="D54" s="107">
        <v>98.865762847003339</v>
      </c>
      <c r="E54" s="107">
        <v>99.493047837107781</v>
      </c>
      <c r="F54" s="107">
        <v>99.397907484940745</v>
      </c>
      <c r="G54" s="107">
        <v>99.998974747077</v>
      </c>
      <c r="H54" s="108">
        <v>99.526244915331077</v>
      </c>
    </row>
    <row r="55" spans="1:8" s="70" customFormat="1" ht="14.45" customHeight="1" x14ac:dyDescent="0.2">
      <c r="A55" s="109" t="s">
        <v>113</v>
      </c>
      <c r="B55" s="110">
        <v>2018</v>
      </c>
      <c r="C55" s="110">
        <v>4</v>
      </c>
      <c r="D55" s="112">
        <v>96.964815678066827</v>
      </c>
      <c r="E55" s="112">
        <v>97.819231647361633</v>
      </c>
      <c r="F55" s="112">
        <v>91.446029454595148</v>
      </c>
      <c r="G55" s="112">
        <v>92.215749252687218</v>
      </c>
      <c r="H55" s="113">
        <v>99.697885196374585</v>
      </c>
    </row>
    <row r="56" spans="1:8" s="70" customFormat="1" ht="14.45" customHeight="1" x14ac:dyDescent="0.2">
      <c r="A56" s="104" t="s">
        <v>113</v>
      </c>
      <c r="B56" s="105">
        <v>2018</v>
      </c>
      <c r="C56" s="105">
        <v>5</v>
      </c>
      <c r="D56" s="107">
        <v>103.77700282180166</v>
      </c>
      <c r="E56" s="107">
        <v>104.16844435289929</v>
      </c>
      <c r="F56" s="107">
        <v>101.63770077896743</v>
      </c>
      <c r="G56" s="107">
        <v>102.02015773599058</v>
      </c>
      <c r="H56" s="108">
        <v>100.0872155899611</v>
      </c>
    </row>
    <row r="57" spans="1:8" s="70" customFormat="1" ht="14.45" customHeight="1" x14ac:dyDescent="0.2">
      <c r="A57" s="109" t="s">
        <v>113</v>
      </c>
      <c r="B57" s="110">
        <v>2018</v>
      </c>
      <c r="C57" s="110">
        <v>6</v>
      </c>
      <c r="D57" s="112">
        <v>93.898312469512206</v>
      </c>
      <c r="E57" s="112">
        <v>94.273577737780599</v>
      </c>
      <c r="F57" s="112">
        <v>100.72486748922708</v>
      </c>
      <c r="G57" s="112">
        <v>101.19745762916293</v>
      </c>
      <c r="H57" s="113">
        <v>100.24629682605023</v>
      </c>
    </row>
    <row r="58" spans="1:8" s="70" customFormat="1" ht="14.45" customHeight="1" x14ac:dyDescent="0.2">
      <c r="A58" s="104" t="s">
        <v>113</v>
      </c>
      <c r="B58" s="105">
        <v>2018</v>
      </c>
      <c r="C58" s="105">
        <v>7</v>
      </c>
      <c r="D58" s="107">
        <v>97.241313010013414</v>
      </c>
      <c r="E58" s="107">
        <v>97.659465076499913</v>
      </c>
      <c r="F58" s="107">
        <v>93.934791803544272</v>
      </c>
      <c r="G58" s="107">
        <v>94.33386153160103</v>
      </c>
      <c r="H58" s="108">
        <v>100.11652002818805</v>
      </c>
    </row>
    <row r="59" spans="1:8" s="70" customFormat="1" ht="14.45" customHeight="1" x14ac:dyDescent="0.2">
      <c r="A59" s="109" t="s">
        <v>113</v>
      </c>
      <c r="B59" s="110">
        <v>2018</v>
      </c>
      <c r="C59" s="110">
        <v>8</v>
      </c>
      <c r="D59" s="112">
        <v>107.89414429661335</v>
      </c>
      <c r="E59" s="112">
        <v>107.91792224185031</v>
      </c>
      <c r="F59" s="112">
        <v>101.77822284658097</v>
      </c>
      <c r="G59" s="112">
        <v>101.79272402906361</v>
      </c>
      <c r="H59" s="113">
        <v>100.83657193890718</v>
      </c>
    </row>
    <row r="60" spans="1:8" s="70" customFormat="1" ht="14.45" customHeight="1" x14ac:dyDescent="0.2">
      <c r="A60" s="104" t="s">
        <v>113</v>
      </c>
      <c r="B60" s="105">
        <v>2018</v>
      </c>
      <c r="C60" s="105">
        <v>9</v>
      </c>
      <c r="D60" s="107">
        <v>105.31638729028722</v>
      </c>
      <c r="E60" s="107">
        <v>104.68363161977446</v>
      </c>
      <c r="F60" s="107">
        <v>108.00194020075692</v>
      </c>
      <c r="G60" s="107">
        <v>107.35683618223072</v>
      </c>
      <c r="H60" s="108">
        <v>101.12961632117661</v>
      </c>
    </row>
    <row r="61" spans="1:8" s="70" customFormat="1" ht="14.45" customHeight="1" x14ac:dyDescent="0.2">
      <c r="A61" s="109" t="s">
        <v>113</v>
      </c>
      <c r="B61" s="110">
        <v>2018</v>
      </c>
      <c r="C61" s="110">
        <v>10</v>
      </c>
      <c r="D61" s="112">
        <v>114.45180133639741</v>
      </c>
      <c r="E61" s="112">
        <v>113.27869072526525</v>
      </c>
      <c r="F61" s="112">
        <v>104.12592565527176</v>
      </c>
      <c r="G61" s="112">
        <v>103.12383875216466</v>
      </c>
      <c r="H61" s="113">
        <v>101.81199109703256</v>
      </c>
    </row>
    <row r="62" spans="1:8" s="70" customFormat="1" ht="14.45" customHeight="1" x14ac:dyDescent="0.2">
      <c r="A62" s="104" t="s">
        <v>113</v>
      </c>
      <c r="B62" s="105">
        <v>2018</v>
      </c>
      <c r="C62" s="105">
        <v>11</v>
      </c>
      <c r="D62" s="107">
        <v>112.72865677867662</v>
      </c>
      <c r="E62" s="107">
        <v>111.15328874319353</v>
      </c>
      <c r="F62" s="107">
        <v>114.34764257564873</v>
      </c>
      <c r="G62" s="107">
        <v>112.79822611654987</v>
      </c>
      <c r="H62" s="108">
        <v>102.13852626584705</v>
      </c>
    </row>
    <row r="63" spans="1:8" s="70" customFormat="1" ht="14.45" customHeight="1" x14ac:dyDescent="0.2">
      <c r="A63" s="109" t="s">
        <v>113</v>
      </c>
      <c r="B63" s="110">
        <v>2018</v>
      </c>
      <c r="C63" s="110">
        <v>12</v>
      </c>
      <c r="D63" s="112">
        <v>94.108276720729776</v>
      </c>
      <c r="E63" s="112">
        <v>92.863913319187418</v>
      </c>
      <c r="F63" s="112">
        <v>107.12906220086897</v>
      </c>
      <c r="G63" s="112">
        <v>105.7446168777733</v>
      </c>
      <c r="H63" s="113">
        <v>100.48910502850202</v>
      </c>
    </row>
    <row r="64" spans="1:8" s="70" customFormat="1" ht="14.45" customHeight="1" x14ac:dyDescent="0.2">
      <c r="A64" s="104" t="s">
        <v>113</v>
      </c>
      <c r="B64" s="105">
        <v>2019</v>
      </c>
      <c r="C64" s="105">
        <v>1</v>
      </c>
      <c r="D64" s="107">
        <v>88.341115673622326</v>
      </c>
      <c r="E64" s="107">
        <v>86.884984418813801</v>
      </c>
      <c r="F64" s="107">
        <v>88.068679307865864</v>
      </c>
      <c r="G64" s="107">
        <v>86.688983120618872</v>
      </c>
      <c r="H64" s="108">
        <v>94.674267214613124</v>
      </c>
    </row>
    <row r="65" spans="1:8" s="70" customFormat="1" ht="14.45" customHeight="1" x14ac:dyDescent="0.2">
      <c r="A65" s="109" t="s">
        <v>113</v>
      </c>
      <c r="B65" s="110">
        <v>2019</v>
      </c>
      <c r="C65" s="110">
        <v>2</v>
      </c>
      <c r="D65" s="112">
        <v>103.60823375206249</v>
      </c>
      <c r="E65" s="112">
        <v>101.68607384940303</v>
      </c>
      <c r="F65" s="112">
        <v>98.187766415066179</v>
      </c>
      <c r="G65" s="112">
        <v>96.450777596472676</v>
      </c>
      <c r="H65" s="113">
        <v>98.47965783579744</v>
      </c>
    </row>
    <row r="66" spans="1:8" s="70" customFormat="1" ht="14.45" customHeight="1" x14ac:dyDescent="0.2">
      <c r="A66" s="104" t="s">
        <v>113</v>
      </c>
      <c r="B66" s="105">
        <v>2019</v>
      </c>
      <c r="C66" s="105">
        <v>3</v>
      </c>
      <c r="D66" s="107">
        <v>107.82328771867186</v>
      </c>
      <c r="E66" s="107">
        <v>105.69353373404996</v>
      </c>
      <c r="F66" s="107">
        <v>100.67533030253865</v>
      </c>
      <c r="G66" s="107">
        <v>98.746014352661177</v>
      </c>
      <c r="H66" s="108">
        <v>99.166218959971516</v>
      </c>
    </row>
    <row r="67" spans="1:8" s="70" customFormat="1" ht="14.45" customHeight="1" x14ac:dyDescent="0.2">
      <c r="A67" s="109" t="s">
        <v>113</v>
      </c>
      <c r="B67" s="110">
        <v>2019</v>
      </c>
      <c r="C67" s="110">
        <v>4</v>
      </c>
      <c r="D67" s="112">
        <v>101.64775084459978</v>
      </c>
      <c r="E67" s="112">
        <v>99.446460321374758</v>
      </c>
      <c r="F67" s="112">
        <v>97.130398546312364</v>
      </c>
      <c r="G67" s="112">
        <v>95.189026830068059</v>
      </c>
      <c r="H67" s="113">
        <v>99.229014184743534</v>
      </c>
    </row>
    <row r="68" spans="1:8" s="70" customFormat="1" ht="14.45" customHeight="1" x14ac:dyDescent="0.2">
      <c r="A68" s="104" t="s">
        <v>113</v>
      </c>
      <c r="B68" s="105">
        <v>2019</v>
      </c>
      <c r="C68" s="105">
        <v>5</v>
      </c>
      <c r="D68" s="107">
        <v>113.36528616018768</v>
      </c>
      <c r="E68" s="107">
        <v>109.9184100168418</v>
      </c>
      <c r="F68" s="107">
        <v>108.05298672935592</v>
      </c>
      <c r="G68" s="107">
        <v>104.92151236882273</v>
      </c>
      <c r="H68" s="108">
        <v>99.932320702190125</v>
      </c>
    </row>
    <row r="69" spans="1:8" s="70" customFormat="1" ht="14.45" customHeight="1" x14ac:dyDescent="0.2">
      <c r="A69" s="109" t="s">
        <v>113</v>
      </c>
      <c r="B69" s="110">
        <v>2019</v>
      </c>
      <c r="C69" s="110">
        <v>6</v>
      </c>
      <c r="D69" s="112">
        <v>103.31047967363953</v>
      </c>
      <c r="E69" s="112">
        <v>100.21963969241081</v>
      </c>
      <c r="F69" s="112">
        <v>105.80452304282198</v>
      </c>
      <c r="G69" s="112">
        <v>102.67018534913778</v>
      </c>
      <c r="H69" s="113">
        <v>99.078305645290669</v>
      </c>
    </row>
    <row r="70" spans="1:8" s="70" customFormat="1" ht="14.45" customHeight="1" x14ac:dyDescent="0.2">
      <c r="A70" s="104" t="s">
        <v>113</v>
      </c>
      <c r="B70" s="105">
        <v>2019</v>
      </c>
      <c r="C70" s="105">
        <v>7</v>
      </c>
      <c r="D70" s="107">
        <v>106.2665561815914</v>
      </c>
      <c r="E70" s="107">
        <v>103.26794116500236</v>
      </c>
      <c r="F70" s="107">
        <v>106.9172887256597</v>
      </c>
      <c r="G70" s="107">
        <v>104.00841783127262</v>
      </c>
      <c r="H70" s="108">
        <v>98.546639408887586</v>
      </c>
    </row>
    <row r="71" spans="1:8" s="70" customFormat="1" ht="14.45" customHeight="1" x14ac:dyDescent="0.2">
      <c r="A71" s="109" t="str">
        <f>A70</f>
        <v>Santiago de Cali</v>
      </c>
      <c r="B71" s="110">
        <f>B70</f>
        <v>2019</v>
      </c>
      <c r="C71" s="110">
        <v>8</v>
      </c>
      <c r="D71" s="112">
        <v>105.49499407329175</v>
      </c>
      <c r="E71" s="112">
        <v>101.62262978830375</v>
      </c>
      <c r="F71" s="112">
        <v>107.58513236462883</v>
      </c>
      <c r="G71" s="112">
        <v>103.72496117458041</v>
      </c>
      <c r="H71" s="113">
        <v>99.275064016243007</v>
      </c>
    </row>
    <row r="72" spans="1:8" s="70" customFormat="1" ht="14.45" customHeight="1" x14ac:dyDescent="0.2">
      <c r="A72" s="104" t="s">
        <v>81</v>
      </c>
      <c r="B72" s="105">
        <v>2018</v>
      </c>
      <c r="C72" s="105">
        <v>1</v>
      </c>
      <c r="D72" s="107">
        <v>89.965989447828704</v>
      </c>
      <c r="E72" s="107">
        <v>91.134409798314422</v>
      </c>
      <c r="F72" s="107">
        <v>92.605089069350612</v>
      </c>
      <c r="G72" s="107">
        <v>93.805831560875419</v>
      </c>
      <c r="H72" s="108">
        <v>98.142723009989879</v>
      </c>
    </row>
    <row r="73" spans="1:8" s="70" customFormat="1" ht="14.45" customHeight="1" x14ac:dyDescent="0.2">
      <c r="A73" s="109" t="s">
        <v>81</v>
      </c>
      <c r="B73" s="110">
        <v>2018</v>
      </c>
      <c r="C73" s="110">
        <v>2</v>
      </c>
      <c r="D73" s="112">
        <v>90.043069008895074</v>
      </c>
      <c r="E73" s="112">
        <v>90.534974059571027</v>
      </c>
      <c r="F73" s="112">
        <v>88.565768331277965</v>
      </c>
      <c r="G73" s="112">
        <v>89.036187523995537</v>
      </c>
      <c r="H73" s="113">
        <v>99.878474816654858</v>
      </c>
    </row>
    <row r="74" spans="1:8" s="70" customFormat="1" ht="14.45" customHeight="1" x14ac:dyDescent="0.2">
      <c r="A74" s="104" t="s">
        <v>81</v>
      </c>
      <c r="B74" s="105">
        <v>2018</v>
      </c>
      <c r="C74" s="105">
        <v>3</v>
      </c>
      <c r="D74" s="107">
        <v>95.982096432410941</v>
      </c>
      <c r="E74" s="107">
        <v>96.530954948670882</v>
      </c>
      <c r="F74" s="107">
        <v>95.589496616966542</v>
      </c>
      <c r="G74" s="107">
        <v>96.151416491216537</v>
      </c>
      <c r="H74" s="108">
        <v>99.17131667319876</v>
      </c>
    </row>
    <row r="75" spans="1:8" x14ac:dyDescent="0.2">
      <c r="A75" s="109" t="s">
        <v>81</v>
      </c>
      <c r="B75" s="110">
        <v>2018</v>
      </c>
      <c r="C75" s="110">
        <v>4</v>
      </c>
      <c r="D75" s="112">
        <v>96.634887472889929</v>
      </c>
      <c r="E75" s="112">
        <v>97.552401763004823</v>
      </c>
      <c r="F75" s="112">
        <v>94.644091166500203</v>
      </c>
      <c r="G75" s="112">
        <v>95.567433963231693</v>
      </c>
      <c r="H75" s="113">
        <v>97.68932975054912</v>
      </c>
    </row>
    <row r="76" spans="1:8" s="70" customFormat="1" ht="14.45" customHeight="1" x14ac:dyDescent="0.2">
      <c r="A76" s="104" t="s">
        <v>81</v>
      </c>
      <c r="B76" s="105">
        <v>2018</v>
      </c>
      <c r="C76" s="105">
        <v>5</v>
      </c>
      <c r="D76" s="107">
        <v>103.87730153186226</v>
      </c>
      <c r="E76" s="107">
        <v>104.12764992850056</v>
      </c>
      <c r="F76" s="107">
        <v>94.937984038093248</v>
      </c>
      <c r="G76" s="107">
        <v>95.170296897751271</v>
      </c>
      <c r="H76" s="108">
        <v>98.108887692121172</v>
      </c>
    </row>
    <row r="77" spans="1:8" s="70" customFormat="1" ht="14.45" customHeight="1" x14ac:dyDescent="0.2">
      <c r="A77" s="109" t="s">
        <v>81</v>
      </c>
      <c r="B77" s="110">
        <v>2018</v>
      </c>
      <c r="C77" s="110">
        <v>6</v>
      </c>
      <c r="D77" s="112">
        <v>95.830431963718439</v>
      </c>
      <c r="E77" s="112">
        <v>95.908304771959266</v>
      </c>
      <c r="F77" s="112">
        <v>100.09836148681838</v>
      </c>
      <c r="G77" s="112">
        <v>100.20618400632182</v>
      </c>
      <c r="H77" s="113">
        <v>98.396487894005233</v>
      </c>
    </row>
    <row r="78" spans="1:8" s="70" customFormat="1" ht="14.45" customHeight="1" x14ac:dyDescent="0.2">
      <c r="A78" s="104" t="s">
        <v>81</v>
      </c>
      <c r="B78" s="105">
        <v>2018</v>
      </c>
      <c r="C78" s="105">
        <v>7</v>
      </c>
      <c r="D78" s="107">
        <v>99.405947058792393</v>
      </c>
      <c r="E78" s="107">
        <v>99.689799107724568</v>
      </c>
      <c r="F78" s="107">
        <v>100.29028619779939</v>
      </c>
      <c r="G78" s="107">
        <v>100.57167219340367</v>
      </c>
      <c r="H78" s="108">
        <v>99.516436915459636</v>
      </c>
    </row>
    <row r="79" spans="1:8" s="70" customFormat="1" ht="14.45" customHeight="1" x14ac:dyDescent="0.2">
      <c r="A79" s="109" t="s">
        <v>81</v>
      </c>
      <c r="B79" s="110">
        <v>2018</v>
      </c>
      <c r="C79" s="110">
        <v>8</v>
      </c>
      <c r="D79" s="112">
        <v>110.23581458081684</v>
      </c>
      <c r="E79" s="112">
        <v>110.35487105486962</v>
      </c>
      <c r="F79" s="112">
        <v>105.03589774977438</v>
      </c>
      <c r="G79" s="112">
        <v>105.16911039311512</v>
      </c>
      <c r="H79" s="113">
        <v>100.51796232437354</v>
      </c>
    </row>
    <row r="80" spans="1:8" x14ac:dyDescent="0.2">
      <c r="A80" s="104" t="s">
        <v>81</v>
      </c>
      <c r="B80" s="105">
        <v>2018</v>
      </c>
      <c r="C80" s="105">
        <v>9</v>
      </c>
      <c r="D80" s="107">
        <v>104.38183167120283</v>
      </c>
      <c r="E80" s="107">
        <v>104.09408220994001</v>
      </c>
      <c r="F80" s="107">
        <v>103.05666525078946</v>
      </c>
      <c r="G80" s="107">
        <v>102.79877147096907</v>
      </c>
      <c r="H80" s="108">
        <v>102.05070222382626</v>
      </c>
    </row>
    <row r="81" spans="1:8" s="70" customFormat="1" ht="14.45" customHeight="1" x14ac:dyDescent="0.2">
      <c r="A81" s="109" t="s">
        <v>81</v>
      </c>
      <c r="B81" s="110">
        <v>2018</v>
      </c>
      <c r="C81" s="110">
        <v>10</v>
      </c>
      <c r="D81" s="112">
        <v>107.70031075630756</v>
      </c>
      <c r="E81" s="112">
        <v>106.89192566193402</v>
      </c>
      <c r="F81" s="112">
        <v>106.85474293469856</v>
      </c>
      <c r="G81" s="112">
        <v>106.15804673874268</v>
      </c>
      <c r="H81" s="113">
        <v>102.54131433292261</v>
      </c>
    </row>
    <row r="82" spans="1:8" s="70" customFormat="1" ht="14.45" customHeight="1" x14ac:dyDescent="0.2">
      <c r="A82" s="104" t="s">
        <v>81</v>
      </c>
      <c r="B82" s="105">
        <v>2018</v>
      </c>
      <c r="C82" s="105">
        <v>11</v>
      </c>
      <c r="D82" s="107">
        <v>107.21231096712908</v>
      </c>
      <c r="E82" s="107">
        <v>105.97308877946143</v>
      </c>
      <c r="F82" s="107">
        <v>110.03474712790405</v>
      </c>
      <c r="G82" s="107">
        <v>108.80539509438438</v>
      </c>
      <c r="H82" s="108">
        <v>103.25862307173934</v>
      </c>
    </row>
    <row r="83" spans="1:8" s="70" customFormat="1" ht="14.45" customHeight="1" x14ac:dyDescent="0.2">
      <c r="A83" s="109" t="s">
        <v>81</v>
      </c>
      <c r="B83" s="110">
        <v>2018</v>
      </c>
      <c r="C83" s="110">
        <v>12</v>
      </c>
      <c r="D83" s="112">
        <v>98.730009108145637</v>
      </c>
      <c r="E83" s="112">
        <v>97.20753791604929</v>
      </c>
      <c r="F83" s="112">
        <v>108.286870030027</v>
      </c>
      <c r="G83" s="112">
        <v>106.55965366599284</v>
      </c>
      <c r="H83" s="113">
        <v>100.72774129515957</v>
      </c>
    </row>
    <row r="84" spans="1:8" s="70" customFormat="1" ht="14.45" customHeight="1" x14ac:dyDescent="0.2">
      <c r="A84" s="104" t="s">
        <v>81</v>
      </c>
      <c r="B84" s="105">
        <v>2019</v>
      </c>
      <c r="C84" s="105">
        <v>1</v>
      </c>
      <c r="D84" s="107">
        <v>98.500350703998464</v>
      </c>
      <c r="E84" s="107">
        <v>96.853827384329875</v>
      </c>
      <c r="F84" s="107">
        <v>95.504156645765235</v>
      </c>
      <c r="G84" s="107">
        <v>93.826109517418558</v>
      </c>
      <c r="H84" s="108">
        <v>99.881858348441753</v>
      </c>
    </row>
    <row r="85" spans="1:8" s="70" customFormat="1" ht="14.45" customHeight="1" x14ac:dyDescent="0.2">
      <c r="A85" s="109" t="s">
        <v>81</v>
      </c>
      <c r="B85" s="110">
        <v>2019</v>
      </c>
      <c r="C85" s="110">
        <v>2</v>
      </c>
      <c r="D85" s="112">
        <v>102.89677045124202</v>
      </c>
      <c r="E85" s="112">
        <v>100.67004077804594</v>
      </c>
      <c r="F85" s="112">
        <v>95.179612151045248</v>
      </c>
      <c r="G85" s="112">
        <v>93.049701632373726</v>
      </c>
      <c r="H85" s="113">
        <v>101.62437721868049</v>
      </c>
    </row>
    <row r="86" spans="1:8" s="70" customFormat="1" ht="14.45" customHeight="1" x14ac:dyDescent="0.2">
      <c r="A86" s="104" t="s">
        <v>81</v>
      </c>
      <c r="B86" s="105">
        <v>2019</v>
      </c>
      <c r="C86" s="105">
        <v>3</v>
      </c>
      <c r="D86" s="107">
        <v>103.31184166988034</v>
      </c>
      <c r="E86" s="107">
        <v>101.49999923016206</v>
      </c>
      <c r="F86" s="107">
        <v>98.830164646656556</v>
      </c>
      <c r="G86" s="107">
        <v>97.194719648757669</v>
      </c>
      <c r="H86" s="108">
        <v>101.79355380802406</v>
      </c>
    </row>
    <row r="87" spans="1:8" s="70" customFormat="1" ht="14.45" customHeight="1" x14ac:dyDescent="0.2">
      <c r="A87" s="109" t="s">
        <v>81</v>
      </c>
      <c r="B87" s="110">
        <v>2019</v>
      </c>
      <c r="C87" s="110">
        <v>4</v>
      </c>
      <c r="D87" s="112">
        <v>94.017501890216892</v>
      </c>
      <c r="E87" s="112">
        <v>92.112439000427301</v>
      </c>
      <c r="F87" s="112">
        <v>97.937678548171888</v>
      </c>
      <c r="G87" s="112">
        <v>96.033570902902852</v>
      </c>
      <c r="H87" s="113">
        <v>101.28940757178023</v>
      </c>
    </row>
    <row r="88" spans="1:8" s="70" customFormat="1" ht="14.45" customHeight="1" x14ac:dyDescent="0.2">
      <c r="A88" s="104" t="s">
        <v>81</v>
      </c>
      <c r="B88" s="105">
        <v>2019</v>
      </c>
      <c r="C88" s="105">
        <v>5</v>
      </c>
      <c r="D88" s="107">
        <v>104.3401400904514</v>
      </c>
      <c r="E88" s="107">
        <v>101.2416728556984</v>
      </c>
      <c r="F88" s="107">
        <v>104.44898674460035</v>
      </c>
      <c r="G88" s="107">
        <v>101.61049058203926</v>
      </c>
      <c r="H88" s="108">
        <v>100.59578355547161</v>
      </c>
    </row>
    <row r="89" spans="1:8" s="70" customFormat="1" ht="14.45" customHeight="1" x14ac:dyDescent="0.2">
      <c r="A89" s="109" t="s">
        <v>81</v>
      </c>
      <c r="B89" s="110">
        <v>2019</v>
      </c>
      <c r="C89" s="110">
        <v>6</v>
      </c>
      <c r="D89" s="112">
        <v>98.185402460632972</v>
      </c>
      <c r="E89" s="112">
        <v>95.203436709238545</v>
      </c>
      <c r="F89" s="112">
        <v>105.10646188157064</v>
      </c>
      <c r="G89" s="112">
        <v>102.38461208143188</v>
      </c>
      <c r="H89" s="113">
        <v>100.45029168863614</v>
      </c>
    </row>
    <row r="90" spans="1:8" s="70" customFormat="1" ht="14.45" customHeight="1" x14ac:dyDescent="0.2">
      <c r="A90" s="104" t="s">
        <v>81</v>
      </c>
      <c r="B90" s="105">
        <v>2019</v>
      </c>
      <c r="C90" s="105">
        <v>7</v>
      </c>
      <c r="D90" s="107">
        <v>106.06879724554454</v>
      </c>
      <c r="E90" s="107">
        <v>102.99185971856208</v>
      </c>
      <c r="F90" s="107">
        <v>108.33770806955535</v>
      </c>
      <c r="G90" s="107">
        <v>105.34826243506926</v>
      </c>
      <c r="H90" s="108">
        <v>100.3014162900138</v>
      </c>
    </row>
    <row r="91" spans="1:8" s="70" customFormat="1" ht="14.45" customHeight="1" x14ac:dyDescent="0.2">
      <c r="A91" s="109" t="str">
        <f>A90</f>
        <v>Yumbo</v>
      </c>
      <c r="B91" s="110">
        <f>B90</f>
        <v>2019</v>
      </c>
      <c r="C91" s="110">
        <v>8</v>
      </c>
      <c r="D91" s="112">
        <v>111.09411084206891</v>
      </c>
      <c r="E91" s="112">
        <v>106.85392335089563</v>
      </c>
      <c r="F91" s="112">
        <v>114.35312981682743</v>
      </c>
      <c r="G91" s="112">
        <v>110.3881413849705</v>
      </c>
      <c r="H91" s="113">
        <v>99.688997036590095</v>
      </c>
    </row>
    <row r="92" spans="1:8" s="70" customFormat="1" ht="14.45" customHeight="1" x14ac:dyDescent="0.2">
      <c r="A92" s="104" t="s">
        <v>78</v>
      </c>
      <c r="B92" s="105">
        <v>2018</v>
      </c>
      <c r="C92" s="105">
        <v>1</v>
      </c>
      <c r="D92" s="107">
        <v>97.401915453883916</v>
      </c>
      <c r="E92" s="107">
        <v>98.399708072082092</v>
      </c>
      <c r="F92" s="107">
        <v>118.72731972461293</v>
      </c>
      <c r="G92" s="107">
        <v>119.75030392379901</v>
      </c>
      <c r="H92" s="108">
        <v>91.617449494309398</v>
      </c>
    </row>
    <row r="93" spans="1:8" s="70" customFormat="1" ht="14.45" customHeight="1" x14ac:dyDescent="0.2">
      <c r="A93" s="109" t="s">
        <v>78</v>
      </c>
      <c r="B93" s="110">
        <v>2018</v>
      </c>
      <c r="C93" s="110">
        <v>2</v>
      </c>
      <c r="D93" s="112">
        <v>89.574106349203831</v>
      </c>
      <c r="E93" s="112">
        <v>90.056358623731526</v>
      </c>
      <c r="F93" s="112">
        <v>117.39826970618725</v>
      </c>
      <c r="G93" s="112">
        <v>117.98030822148905</v>
      </c>
      <c r="H93" s="113">
        <v>97.807406656358523</v>
      </c>
    </row>
    <row r="94" spans="1:8" s="70" customFormat="1" ht="14.45" customHeight="1" x14ac:dyDescent="0.2">
      <c r="A94" s="104" t="s">
        <v>78</v>
      </c>
      <c r="B94" s="105">
        <v>2018</v>
      </c>
      <c r="C94" s="105">
        <v>3</v>
      </c>
      <c r="D94" s="107">
        <v>95.25793680519763</v>
      </c>
      <c r="E94" s="107">
        <v>95.591315679742038</v>
      </c>
      <c r="F94" s="107">
        <v>124.50973750527086</v>
      </c>
      <c r="G94" s="107">
        <v>124.98482737698197</v>
      </c>
      <c r="H94" s="108">
        <v>101.04686826696408</v>
      </c>
    </row>
    <row r="95" spans="1:8" s="70" customFormat="1" ht="14.45" customHeight="1" x14ac:dyDescent="0.2">
      <c r="A95" s="109" t="s">
        <v>78</v>
      </c>
      <c r="B95" s="110">
        <v>2018</v>
      </c>
      <c r="C95" s="110">
        <v>4</v>
      </c>
      <c r="D95" s="112">
        <v>97.500163157270734</v>
      </c>
      <c r="E95" s="112">
        <v>97.839603257434945</v>
      </c>
      <c r="F95" s="112">
        <v>115.46062639932553</v>
      </c>
      <c r="G95" s="112">
        <v>115.93748510920361</v>
      </c>
      <c r="H95" s="113">
        <v>101.35104306608198</v>
      </c>
    </row>
    <row r="96" spans="1:8" s="70" customFormat="1" ht="14.45" customHeight="1" x14ac:dyDescent="0.2">
      <c r="A96" s="104" t="s">
        <v>78</v>
      </c>
      <c r="B96" s="105">
        <v>2018</v>
      </c>
      <c r="C96" s="105">
        <v>5</v>
      </c>
      <c r="D96" s="107">
        <v>103.36627026087329</v>
      </c>
      <c r="E96" s="107">
        <v>103.47215456065176</v>
      </c>
      <c r="F96" s="107">
        <v>89.014347214723429</v>
      </c>
      <c r="G96" s="107">
        <v>89.067777780972762</v>
      </c>
      <c r="H96" s="108">
        <v>101.39666928594968</v>
      </c>
    </row>
    <row r="97" spans="1:8" s="70" customFormat="1" ht="14.45" customHeight="1" x14ac:dyDescent="0.2">
      <c r="A97" s="109" t="s">
        <v>78</v>
      </c>
      <c r="B97" s="110">
        <v>2018</v>
      </c>
      <c r="C97" s="110">
        <v>6</v>
      </c>
      <c r="D97" s="112">
        <v>113.12697930236891</v>
      </c>
      <c r="E97" s="112">
        <v>113.29744098561909</v>
      </c>
      <c r="F97" s="112">
        <v>87.468059532941126</v>
      </c>
      <c r="G97" s="112">
        <v>87.52777540504789</v>
      </c>
      <c r="H97" s="113">
        <v>100.75790220780212</v>
      </c>
    </row>
    <row r="98" spans="1:8" s="70" customFormat="1" ht="14.45" customHeight="1" x14ac:dyDescent="0.2">
      <c r="A98" s="104" t="s">
        <v>78</v>
      </c>
      <c r="B98" s="105">
        <v>2018</v>
      </c>
      <c r="C98" s="105">
        <v>7</v>
      </c>
      <c r="D98" s="107">
        <v>86.91004675442089</v>
      </c>
      <c r="E98" s="107">
        <v>87.043116229145824</v>
      </c>
      <c r="F98" s="107">
        <v>87.043225450324769</v>
      </c>
      <c r="G98" s="107">
        <v>87.1131095359071</v>
      </c>
      <c r="H98" s="108">
        <v>100.2408050493017</v>
      </c>
    </row>
    <row r="99" spans="1:8" s="70" customFormat="1" ht="14.45" customHeight="1" x14ac:dyDescent="0.2">
      <c r="A99" s="109" t="s">
        <v>78</v>
      </c>
      <c r="B99" s="110">
        <v>2018</v>
      </c>
      <c r="C99" s="110">
        <v>8</v>
      </c>
      <c r="D99" s="112">
        <v>98.551680557802072</v>
      </c>
      <c r="E99" s="112">
        <v>98.680642357416616</v>
      </c>
      <c r="F99" s="112">
        <v>87.879083822104249</v>
      </c>
      <c r="G99" s="112">
        <v>87.925954996291168</v>
      </c>
      <c r="H99" s="113">
        <v>100.63623228815496</v>
      </c>
    </row>
    <row r="100" spans="1:8" s="70" customFormat="1" ht="14.45" customHeight="1" x14ac:dyDescent="0.2">
      <c r="A100" s="104" t="s">
        <v>78</v>
      </c>
      <c r="B100" s="105">
        <v>2018</v>
      </c>
      <c r="C100" s="105">
        <v>9</v>
      </c>
      <c r="D100" s="107">
        <v>97.128205390671027</v>
      </c>
      <c r="E100" s="107">
        <v>97.192353011580153</v>
      </c>
      <c r="F100" s="107">
        <v>86.582061916285568</v>
      </c>
      <c r="G100" s="107">
        <v>86.583994024968419</v>
      </c>
      <c r="H100" s="108">
        <v>101.60959164533223</v>
      </c>
    </row>
    <row r="101" spans="1:8" s="70" customFormat="1" ht="14.45" customHeight="1" x14ac:dyDescent="0.2">
      <c r="A101" s="109" t="s">
        <v>78</v>
      </c>
      <c r="B101" s="110">
        <v>2018</v>
      </c>
      <c r="C101" s="110">
        <v>10</v>
      </c>
      <c r="D101" s="112">
        <v>103.39244904274658</v>
      </c>
      <c r="E101" s="112">
        <v>103.33352726256565</v>
      </c>
      <c r="F101" s="112">
        <v>88.53043136199507</v>
      </c>
      <c r="G101" s="112">
        <v>88.391084082742296</v>
      </c>
      <c r="H101" s="113">
        <v>101.82251400471476</v>
      </c>
    </row>
    <row r="102" spans="1:8" s="70" customFormat="1" ht="14.45" customHeight="1" x14ac:dyDescent="0.2">
      <c r="A102" s="104" t="s">
        <v>78</v>
      </c>
      <c r="B102" s="105">
        <v>2018</v>
      </c>
      <c r="C102" s="105">
        <v>11</v>
      </c>
      <c r="D102" s="107">
        <v>109.6923029291621</v>
      </c>
      <c r="E102" s="107">
        <v>108.76150129470155</v>
      </c>
      <c r="F102" s="107">
        <v>94.842015094287305</v>
      </c>
      <c r="G102" s="107">
        <v>93.974485950503848</v>
      </c>
      <c r="H102" s="108">
        <v>102.65899470228896</v>
      </c>
    </row>
    <row r="103" spans="1:8" x14ac:dyDescent="0.2">
      <c r="A103" s="109" t="s">
        <v>78</v>
      </c>
      <c r="B103" s="110">
        <v>2018</v>
      </c>
      <c r="C103" s="110">
        <v>12</v>
      </c>
      <c r="D103" s="112">
        <v>108.09794399639891</v>
      </c>
      <c r="E103" s="112">
        <v>106.33227866532873</v>
      </c>
      <c r="F103" s="112">
        <v>102.54482227194184</v>
      </c>
      <c r="G103" s="112">
        <v>100.76289359209302</v>
      </c>
      <c r="H103" s="113">
        <v>99.054523332741937</v>
      </c>
    </row>
    <row r="104" spans="1:8" s="70" customFormat="1" ht="14.45" customHeight="1" x14ac:dyDescent="0.2">
      <c r="A104" s="104" t="s">
        <v>78</v>
      </c>
      <c r="B104" s="105">
        <v>2019</v>
      </c>
      <c r="C104" s="105">
        <v>1</v>
      </c>
      <c r="D104" s="107">
        <v>101.08248126006021</v>
      </c>
      <c r="E104" s="107">
        <v>99.10201205456255</v>
      </c>
      <c r="F104" s="107">
        <v>86.526470118940125</v>
      </c>
      <c r="G104" s="107">
        <v>84.815230179232017</v>
      </c>
      <c r="H104" s="108">
        <v>92.332260272236496</v>
      </c>
    </row>
    <row r="105" spans="1:8" s="70" customFormat="1" ht="14.45" customHeight="1" x14ac:dyDescent="0.2">
      <c r="A105" s="109" t="s">
        <v>78</v>
      </c>
      <c r="B105" s="110">
        <v>2019</v>
      </c>
      <c r="C105" s="110">
        <v>2</v>
      </c>
      <c r="D105" s="112">
        <v>88.713601255033424</v>
      </c>
      <c r="E105" s="112">
        <v>87.174864149659697</v>
      </c>
      <c r="F105" s="112">
        <v>80.363056682249535</v>
      </c>
      <c r="G105" s="112">
        <v>78.909254654876705</v>
      </c>
      <c r="H105" s="113">
        <v>98.065955235608783</v>
      </c>
    </row>
    <row r="106" spans="1:8" s="70" customFormat="1" ht="14.45" customHeight="1" x14ac:dyDescent="0.2">
      <c r="A106" s="104" t="s">
        <v>78</v>
      </c>
      <c r="B106" s="105">
        <v>2019</v>
      </c>
      <c r="C106" s="105">
        <v>3</v>
      </c>
      <c r="D106" s="107">
        <v>97.480829220234938</v>
      </c>
      <c r="E106" s="107">
        <v>97.440941828879019</v>
      </c>
      <c r="F106" s="107">
        <v>86.736027268172037</v>
      </c>
      <c r="G106" s="107">
        <v>86.755875436425967</v>
      </c>
      <c r="H106" s="108">
        <v>100.78831968771392</v>
      </c>
    </row>
    <row r="107" spans="1:8" s="70" customFormat="1" ht="14.45" customHeight="1" x14ac:dyDescent="0.2">
      <c r="A107" s="109" t="s">
        <v>78</v>
      </c>
      <c r="B107" s="110">
        <v>2019</v>
      </c>
      <c r="C107" s="110">
        <v>4</v>
      </c>
      <c r="D107" s="112">
        <v>96.783446848639414</v>
      </c>
      <c r="E107" s="112">
        <v>96.713079711945127</v>
      </c>
      <c r="F107" s="112">
        <v>82.491999301584613</v>
      </c>
      <c r="G107" s="112">
        <v>82.390933135073084</v>
      </c>
      <c r="H107" s="113">
        <v>102.14189754378856</v>
      </c>
    </row>
    <row r="108" spans="1:8" s="70" customFormat="1" ht="14.45" customHeight="1" x14ac:dyDescent="0.2">
      <c r="A108" s="104" t="s">
        <v>78</v>
      </c>
      <c r="B108" s="105">
        <v>2019</v>
      </c>
      <c r="C108" s="105">
        <v>5</v>
      </c>
      <c r="D108" s="107">
        <v>99.86213453914776</v>
      </c>
      <c r="E108" s="107">
        <v>99.517514050442614</v>
      </c>
      <c r="F108" s="107">
        <v>89.312991508047631</v>
      </c>
      <c r="G108" s="107">
        <v>89.066438896230423</v>
      </c>
      <c r="H108" s="108">
        <v>101.79209652480299</v>
      </c>
    </row>
    <row r="109" spans="1:8" s="70" customFormat="1" ht="14.45" customHeight="1" x14ac:dyDescent="0.2">
      <c r="A109" s="109" t="s">
        <v>78</v>
      </c>
      <c r="B109" s="110">
        <v>2019</v>
      </c>
      <c r="C109" s="110">
        <v>6</v>
      </c>
      <c r="D109" s="112">
        <v>92.822726120873241</v>
      </c>
      <c r="E109" s="112">
        <v>92.385132897729846</v>
      </c>
      <c r="F109" s="112">
        <v>85.83805036218132</v>
      </c>
      <c r="G109" s="112">
        <v>85.498242419826568</v>
      </c>
      <c r="H109" s="113">
        <v>99.586829231198266</v>
      </c>
    </row>
    <row r="110" spans="1:8" s="70" customFormat="1" ht="14.45" customHeight="1" x14ac:dyDescent="0.2">
      <c r="A110" s="104" t="s">
        <v>78</v>
      </c>
      <c r="B110" s="105">
        <v>2019</v>
      </c>
      <c r="C110" s="105">
        <v>7</v>
      </c>
      <c r="D110" s="107">
        <v>100.53109030373048</v>
      </c>
      <c r="E110" s="107">
        <v>99.775183739228538</v>
      </c>
      <c r="F110" s="107">
        <v>90.632709555107397</v>
      </c>
      <c r="G110" s="107">
        <v>89.95868809785344</v>
      </c>
      <c r="H110" s="108">
        <v>100.40810118881657</v>
      </c>
    </row>
    <row r="111" spans="1:8" s="70" customFormat="1" ht="14.45" customHeight="1" x14ac:dyDescent="0.2">
      <c r="A111" s="109" t="str">
        <f>A110</f>
        <v>Bucaramanga</v>
      </c>
      <c r="B111" s="110">
        <f>B110</f>
        <v>2019</v>
      </c>
      <c r="C111" s="110">
        <v>8</v>
      </c>
      <c r="D111" s="112">
        <v>100.09863499835811</v>
      </c>
      <c r="E111" s="112">
        <v>99.061269692821796</v>
      </c>
      <c r="F111" s="112">
        <v>84.761625458746877</v>
      </c>
      <c r="G111" s="112">
        <v>83.654278593818248</v>
      </c>
      <c r="H111" s="113">
        <v>102.17231502370036</v>
      </c>
    </row>
    <row r="112" spans="1:8" s="70" customFormat="1" ht="14.45" customHeight="1" x14ac:dyDescent="0.2">
      <c r="A112" s="104" t="s">
        <v>114</v>
      </c>
      <c r="B112" s="105">
        <v>2018</v>
      </c>
      <c r="C112" s="105">
        <v>1</v>
      </c>
      <c r="D112" s="107">
        <v>87.90869324636931</v>
      </c>
      <c r="E112" s="107">
        <v>91.716663033333191</v>
      </c>
      <c r="F112" s="107">
        <v>84.081613073550216</v>
      </c>
      <c r="G112" s="107">
        <v>87.779683980579748</v>
      </c>
      <c r="H112" s="108">
        <v>101.09809663250365</v>
      </c>
    </row>
    <row r="113" spans="1:8" s="70" customFormat="1" ht="14.45" customHeight="1" x14ac:dyDescent="0.2">
      <c r="A113" s="109" t="s">
        <v>114</v>
      </c>
      <c r="B113" s="110">
        <v>2018</v>
      </c>
      <c r="C113" s="110">
        <v>2</v>
      </c>
      <c r="D113" s="112">
        <v>87.442423741313846</v>
      </c>
      <c r="E113" s="112">
        <v>90.774015182035413</v>
      </c>
      <c r="F113" s="112">
        <v>87.005270741434714</v>
      </c>
      <c r="G113" s="112">
        <v>90.382379720684767</v>
      </c>
      <c r="H113" s="113">
        <v>100.86383601756954</v>
      </c>
    </row>
    <row r="114" spans="1:8" s="70" customFormat="1" ht="14.45" customHeight="1" x14ac:dyDescent="0.2">
      <c r="A114" s="104" t="s">
        <v>114</v>
      </c>
      <c r="B114" s="105">
        <v>2018</v>
      </c>
      <c r="C114" s="105">
        <v>3</v>
      </c>
      <c r="D114" s="107">
        <v>99.344703550935407</v>
      </c>
      <c r="E114" s="107">
        <v>103.68555433785156</v>
      </c>
      <c r="F114" s="107">
        <v>96.812153286672029</v>
      </c>
      <c r="G114" s="107">
        <v>101.14212216107333</v>
      </c>
      <c r="H114" s="108">
        <v>101.37628111273791</v>
      </c>
    </row>
    <row r="115" spans="1:8" s="70" customFormat="1" ht="14.45" customHeight="1" x14ac:dyDescent="0.2">
      <c r="A115" s="109" t="s">
        <v>114</v>
      </c>
      <c r="B115" s="110">
        <v>2018</v>
      </c>
      <c r="C115" s="110">
        <v>4</v>
      </c>
      <c r="D115" s="112">
        <v>96.759454109218794</v>
      </c>
      <c r="E115" s="112">
        <v>100.09030546505601</v>
      </c>
      <c r="F115" s="112">
        <v>98.419446609666352</v>
      </c>
      <c r="G115" s="112">
        <v>102.01856247469203</v>
      </c>
      <c r="H115" s="113">
        <v>102.37920937042459</v>
      </c>
    </row>
    <row r="116" spans="1:8" x14ac:dyDescent="0.2">
      <c r="A116" s="104" t="s">
        <v>114</v>
      </c>
      <c r="B116" s="105">
        <v>2018</v>
      </c>
      <c r="C116" s="105">
        <v>5</v>
      </c>
      <c r="D116" s="107">
        <v>97.97694063726334</v>
      </c>
      <c r="E116" s="107">
        <v>98.342597833440806</v>
      </c>
      <c r="F116" s="107">
        <v>94.627954686174647</v>
      </c>
      <c r="G116" s="107">
        <v>95.017209229399683</v>
      </c>
      <c r="H116" s="108">
        <v>101.29575402635432</v>
      </c>
    </row>
    <row r="117" spans="1:8" x14ac:dyDescent="0.2">
      <c r="A117" s="109" t="s">
        <v>114</v>
      </c>
      <c r="B117" s="110">
        <v>2018</v>
      </c>
      <c r="C117" s="110">
        <v>6</v>
      </c>
      <c r="D117" s="112">
        <v>101.81557634381166</v>
      </c>
      <c r="E117" s="112">
        <v>101.21836106880778</v>
      </c>
      <c r="F117" s="112">
        <v>100.82951661579025</v>
      </c>
      <c r="G117" s="112">
        <v>100.26994411145427</v>
      </c>
      <c r="H117" s="113">
        <v>99.341142020497813</v>
      </c>
    </row>
    <row r="118" spans="1:8" x14ac:dyDescent="0.2">
      <c r="A118" s="104" t="s">
        <v>114</v>
      </c>
      <c r="B118" s="105">
        <v>2018</v>
      </c>
      <c r="C118" s="105">
        <v>7</v>
      </c>
      <c r="D118" s="107">
        <v>101.7886602674624</v>
      </c>
      <c r="E118" s="107">
        <v>101.40636709376867</v>
      </c>
      <c r="F118" s="107">
        <v>101.82323202050817</v>
      </c>
      <c r="G118" s="107">
        <v>101.48705192332474</v>
      </c>
      <c r="H118" s="108">
        <v>98.184480234260633</v>
      </c>
    </row>
    <row r="119" spans="1:8" x14ac:dyDescent="0.2">
      <c r="A119" s="109" t="s">
        <v>114</v>
      </c>
      <c r="B119" s="110">
        <v>2018</v>
      </c>
      <c r="C119" s="110">
        <v>8</v>
      </c>
      <c r="D119" s="112">
        <v>108.212187673419</v>
      </c>
      <c r="E119" s="112">
        <v>106.65328642463152</v>
      </c>
      <c r="F119" s="112">
        <v>106.89529658954309</v>
      </c>
      <c r="G119" s="112">
        <v>105.29685338189114</v>
      </c>
      <c r="H119" s="113">
        <v>99.070278184480244</v>
      </c>
    </row>
    <row r="120" spans="1:8" x14ac:dyDescent="0.2">
      <c r="A120" s="104" t="s">
        <v>114</v>
      </c>
      <c r="B120" s="105">
        <v>2018</v>
      </c>
      <c r="C120" s="105">
        <v>9</v>
      </c>
      <c r="D120" s="107">
        <v>109.53904414277402</v>
      </c>
      <c r="E120" s="107">
        <v>106.56851649667422</v>
      </c>
      <c r="F120" s="107">
        <v>108.82813732373002</v>
      </c>
      <c r="G120" s="107">
        <v>105.85025598432723</v>
      </c>
      <c r="H120" s="108">
        <v>99.407027818448029</v>
      </c>
    </row>
    <row r="121" spans="1:8" x14ac:dyDescent="0.2">
      <c r="A121" s="109" t="s">
        <v>114</v>
      </c>
      <c r="B121" s="110">
        <v>2018</v>
      </c>
      <c r="C121" s="110">
        <v>10</v>
      </c>
      <c r="D121" s="112">
        <v>107.5444698628226</v>
      </c>
      <c r="E121" s="112">
        <v>102.22057484439836</v>
      </c>
      <c r="F121" s="112">
        <v>112.34544599178979</v>
      </c>
      <c r="G121" s="112">
        <v>106.71232857678518</v>
      </c>
      <c r="H121" s="113">
        <v>101.44216691068814</v>
      </c>
    </row>
    <row r="122" spans="1:8" x14ac:dyDescent="0.2">
      <c r="A122" s="104" t="s">
        <v>114</v>
      </c>
      <c r="B122" s="105">
        <v>2018</v>
      </c>
      <c r="C122" s="105">
        <v>11</v>
      </c>
      <c r="D122" s="107">
        <v>104.47114542463726</v>
      </c>
      <c r="E122" s="107">
        <v>100.9385354902295</v>
      </c>
      <c r="F122" s="107">
        <v>101.95800208535769</v>
      </c>
      <c r="G122" s="107">
        <v>98.479139838933676</v>
      </c>
      <c r="H122" s="108">
        <v>94.333821376281108</v>
      </c>
    </row>
    <row r="123" spans="1:8" x14ac:dyDescent="0.2">
      <c r="A123" s="109" t="s">
        <v>114</v>
      </c>
      <c r="B123" s="110">
        <v>2018</v>
      </c>
      <c r="C123" s="110">
        <v>12</v>
      </c>
      <c r="D123" s="112">
        <v>97.196700999972151</v>
      </c>
      <c r="E123" s="112">
        <v>96.38522272977275</v>
      </c>
      <c r="F123" s="112">
        <v>106.37393097578322</v>
      </c>
      <c r="G123" s="112">
        <v>105.56446861685414</v>
      </c>
      <c r="H123" s="113">
        <v>101.20790629575403</v>
      </c>
    </row>
    <row r="124" spans="1:8" x14ac:dyDescent="0.2">
      <c r="A124" s="104" t="s">
        <v>114</v>
      </c>
      <c r="B124" s="105">
        <v>2019</v>
      </c>
      <c r="C124" s="105">
        <v>1</v>
      </c>
      <c r="D124" s="107">
        <v>95.000997208363074</v>
      </c>
      <c r="E124" s="107">
        <v>93.455409161009214</v>
      </c>
      <c r="F124" s="107">
        <v>88.081887254378842</v>
      </c>
      <c r="G124" s="107">
        <v>86.683010816611386</v>
      </c>
      <c r="H124" s="108">
        <v>99.970717423133237</v>
      </c>
    </row>
    <row r="125" spans="1:8" x14ac:dyDescent="0.2">
      <c r="A125" s="109" t="s">
        <v>114</v>
      </c>
      <c r="B125" s="110">
        <v>2019</v>
      </c>
      <c r="C125" s="110">
        <v>2</v>
      </c>
      <c r="D125" s="112">
        <v>98.707173823712864</v>
      </c>
      <c r="E125" s="112">
        <v>96.525611429463268</v>
      </c>
      <c r="F125" s="112">
        <v>98.908430491258471</v>
      </c>
      <c r="G125" s="112">
        <v>96.701413492999436</v>
      </c>
      <c r="H125" s="113">
        <v>101.8081991215227</v>
      </c>
    </row>
    <row r="126" spans="1:8" x14ac:dyDescent="0.2">
      <c r="A126" s="104" t="s">
        <v>114</v>
      </c>
      <c r="B126" s="105">
        <v>2019</v>
      </c>
      <c r="C126" s="105">
        <v>3</v>
      </c>
      <c r="D126" s="107">
        <v>97.820415331247659</v>
      </c>
      <c r="E126" s="107">
        <v>94.151000647646171</v>
      </c>
      <c r="F126" s="107">
        <v>96.280379693584791</v>
      </c>
      <c r="G126" s="107">
        <v>92.653539329178599</v>
      </c>
      <c r="H126" s="108">
        <v>100.02928257686678</v>
      </c>
    </row>
    <row r="127" spans="1:8" x14ac:dyDescent="0.2">
      <c r="A127" s="109" t="s">
        <v>114</v>
      </c>
      <c r="B127" s="110">
        <v>2019</v>
      </c>
      <c r="C127" s="110">
        <v>4</v>
      </c>
      <c r="D127" s="112">
        <v>98.289863453089424</v>
      </c>
      <c r="E127" s="112">
        <v>93.545385160673192</v>
      </c>
      <c r="F127" s="112">
        <v>104.80010016162885</v>
      </c>
      <c r="G127" s="112">
        <v>99.643878292414485</v>
      </c>
      <c r="H127" s="113">
        <v>100.09516837481699</v>
      </c>
    </row>
    <row r="128" spans="1:8" x14ac:dyDescent="0.2">
      <c r="A128" s="104" t="s">
        <v>114</v>
      </c>
      <c r="B128" s="105">
        <v>2019</v>
      </c>
      <c r="C128" s="105">
        <v>5</v>
      </c>
      <c r="D128" s="107">
        <v>102.12669244646641</v>
      </c>
      <c r="E128" s="107">
        <v>97.378081426688126</v>
      </c>
      <c r="F128" s="107">
        <v>103.02816477509349</v>
      </c>
      <c r="G128" s="107">
        <v>98.167419242913297</v>
      </c>
      <c r="H128" s="108">
        <v>98.799414348462676</v>
      </c>
    </row>
    <row r="129" spans="1:8" x14ac:dyDescent="0.2">
      <c r="A129" s="109" t="s">
        <v>114</v>
      </c>
      <c r="B129" s="110">
        <v>2019</v>
      </c>
      <c r="C129" s="110">
        <v>6</v>
      </c>
      <c r="D129" s="112">
        <v>108.9549371614776</v>
      </c>
      <c r="E129" s="112">
        <v>105.20681285620449</v>
      </c>
      <c r="F129" s="112">
        <v>107.19516953625752</v>
      </c>
      <c r="G129" s="112">
        <v>103.47297579900362</v>
      </c>
      <c r="H129" s="113">
        <v>99.736456808199137</v>
      </c>
    </row>
    <row r="130" spans="1:8" x14ac:dyDescent="0.2">
      <c r="A130" s="104" t="s">
        <v>114</v>
      </c>
      <c r="B130" s="105">
        <v>2019</v>
      </c>
      <c r="C130" s="105">
        <v>7</v>
      </c>
      <c r="D130" s="107">
        <v>106.6969781556045</v>
      </c>
      <c r="E130" s="107">
        <v>100.25016238951788</v>
      </c>
      <c r="F130" s="107">
        <v>109.07200346122133</v>
      </c>
      <c r="G130" s="107">
        <v>102.36842284684133</v>
      </c>
      <c r="H130" s="108">
        <v>100.46120058565155</v>
      </c>
    </row>
    <row r="131" spans="1:8" x14ac:dyDescent="0.2">
      <c r="A131" s="109" t="str">
        <f>A130</f>
        <v>Cartagena de Indias</v>
      </c>
      <c r="B131" s="110">
        <f>B130</f>
        <v>2019</v>
      </c>
      <c r="C131" s="110">
        <v>8</v>
      </c>
      <c r="D131" s="112">
        <v>114.84450637656705</v>
      </c>
      <c r="E131" s="112">
        <v>107.68918050821968</v>
      </c>
      <c r="F131" s="112">
        <v>112.65780726171988</v>
      </c>
      <c r="G131" s="112">
        <v>105.58550226701502</v>
      </c>
      <c r="H131" s="113">
        <v>99.802342606149352</v>
      </c>
    </row>
    <row r="132" spans="1:8" x14ac:dyDescent="0.2">
      <c r="A132" s="104" t="s">
        <v>77</v>
      </c>
      <c r="B132" s="105">
        <v>2018</v>
      </c>
      <c r="C132" s="105">
        <v>1</v>
      </c>
      <c r="D132" s="107">
        <v>89.200910929845151</v>
      </c>
      <c r="E132" s="107">
        <v>90.63577242987175</v>
      </c>
      <c r="F132" s="107">
        <v>91.343067343430945</v>
      </c>
      <c r="G132" s="107">
        <v>92.844356657451655</v>
      </c>
      <c r="H132" s="108">
        <v>98.767298622982366</v>
      </c>
    </row>
    <row r="133" spans="1:8" x14ac:dyDescent="0.2">
      <c r="A133" s="109" t="s">
        <v>77</v>
      </c>
      <c r="B133" s="110">
        <v>2018</v>
      </c>
      <c r="C133" s="110">
        <v>2</v>
      </c>
      <c r="D133" s="112">
        <v>88.525090209736106</v>
      </c>
      <c r="E133" s="112">
        <v>89.450482663230503</v>
      </c>
      <c r="F133" s="112">
        <v>88.823866735075981</v>
      </c>
      <c r="G133" s="112">
        <v>89.816708409379316</v>
      </c>
      <c r="H133" s="113">
        <v>100.99389232976264</v>
      </c>
    </row>
    <row r="134" spans="1:8" x14ac:dyDescent="0.2">
      <c r="A134" s="104" t="s">
        <v>77</v>
      </c>
      <c r="B134" s="105">
        <v>2018</v>
      </c>
      <c r="C134" s="105">
        <v>3</v>
      </c>
      <c r="D134" s="107">
        <v>92.710372700346966</v>
      </c>
      <c r="E134" s="107">
        <v>93.627295764623426</v>
      </c>
      <c r="F134" s="107">
        <v>96.874987294301008</v>
      </c>
      <c r="G134" s="107">
        <v>97.880040608694586</v>
      </c>
      <c r="H134" s="108">
        <v>99.268969427287786</v>
      </c>
    </row>
    <row r="135" spans="1:8" x14ac:dyDescent="0.2">
      <c r="A135" s="109" t="s">
        <v>77</v>
      </c>
      <c r="B135" s="110">
        <v>2018</v>
      </c>
      <c r="C135" s="110">
        <v>4</v>
      </c>
      <c r="D135" s="112">
        <v>96.493977261656894</v>
      </c>
      <c r="E135" s="112">
        <v>97.941062339528983</v>
      </c>
      <c r="F135" s="112">
        <v>91.32357021253469</v>
      </c>
      <c r="G135" s="112">
        <v>92.759502187306552</v>
      </c>
      <c r="H135" s="113">
        <v>99.921828693164727</v>
      </c>
    </row>
    <row r="136" spans="1:8" x14ac:dyDescent="0.2">
      <c r="A136" s="104" t="s">
        <v>77</v>
      </c>
      <c r="B136" s="105">
        <v>2018</v>
      </c>
      <c r="C136" s="105">
        <v>5</v>
      </c>
      <c r="D136" s="107">
        <v>103.80808707880944</v>
      </c>
      <c r="E136" s="107">
        <v>104.74322788564672</v>
      </c>
      <c r="F136" s="107">
        <v>99.892832867448462</v>
      </c>
      <c r="G136" s="107">
        <v>100.71672526884097</v>
      </c>
      <c r="H136" s="108">
        <v>100.7155681164151</v>
      </c>
    </row>
    <row r="137" spans="1:8" x14ac:dyDescent="0.2">
      <c r="A137" s="109" t="s">
        <v>77</v>
      </c>
      <c r="B137" s="110">
        <v>2018</v>
      </c>
      <c r="C137" s="110">
        <v>6</v>
      </c>
      <c r="D137" s="112">
        <v>104.55030091828566</v>
      </c>
      <c r="E137" s="112">
        <v>105.22995578991002</v>
      </c>
      <c r="F137" s="112">
        <v>95.93242074929536</v>
      </c>
      <c r="G137" s="112">
        <v>96.454118376207461</v>
      </c>
      <c r="H137" s="113">
        <v>100.83926776679178</v>
      </c>
    </row>
    <row r="138" spans="1:8" x14ac:dyDescent="0.2">
      <c r="A138" s="104" t="s">
        <v>77</v>
      </c>
      <c r="B138" s="105">
        <v>2018</v>
      </c>
      <c r="C138" s="105">
        <v>7</v>
      </c>
      <c r="D138" s="107">
        <v>103.89712567195474</v>
      </c>
      <c r="E138" s="107">
        <v>104.42001604841697</v>
      </c>
      <c r="F138" s="107">
        <v>102.48709897167448</v>
      </c>
      <c r="G138" s="107">
        <v>103.01785330500275</v>
      </c>
      <c r="H138" s="108">
        <v>100.38570238207727</v>
      </c>
    </row>
    <row r="139" spans="1:8" x14ac:dyDescent="0.2">
      <c r="A139" s="109" t="s">
        <v>77</v>
      </c>
      <c r="B139" s="110">
        <v>2018</v>
      </c>
      <c r="C139" s="110">
        <v>8</v>
      </c>
      <c r="D139" s="112">
        <v>97.727106243077429</v>
      </c>
      <c r="E139" s="112">
        <v>97.6331679052944</v>
      </c>
      <c r="F139" s="112">
        <v>101.42785087454271</v>
      </c>
      <c r="G139" s="112">
        <v>101.41895669713098</v>
      </c>
      <c r="H139" s="113">
        <v>99.715662609203576</v>
      </c>
    </row>
    <row r="140" spans="1:8" x14ac:dyDescent="0.2">
      <c r="A140" s="104" t="s">
        <v>77</v>
      </c>
      <c r="B140" s="105">
        <v>2018</v>
      </c>
      <c r="C140" s="105">
        <v>9</v>
      </c>
      <c r="D140" s="107">
        <v>101.22396049123536</v>
      </c>
      <c r="E140" s="107">
        <v>100.4258723871954</v>
      </c>
      <c r="F140" s="107">
        <v>102.14377657086301</v>
      </c>
      <c r="G140" s="107">
        <v>101.40023579998687</v>
      </c>
      <c r="H140" s="108">
        <v>99.420157888859279</v>
      </c>
    </row>
    <row r="141" spans="1:8" x14ac:dyDescent="0.2">
      <c r="A141" s="109" t="s">
        <v>77</v>
      </c>
      <c r="B141" s="110">
        <v>2018</v>
      </c>
      <c r="C141" s="110">
        <v>10</v>
      </c>
      <c r="D141" s="112">
        <v>103.93886907945999</v>
      </c>
      <c r="E141" s="112">
        <v>102.62119697223905</v>
      </c>
      <c r="F141" s="112">
        <v>105.26081712845931</v>
      </c>
      <c r="G141" s="112">
        <v>103.96872285120084</v>
      </c>
      <c r="H141" s="113">
        <v>100.11768647292779</v>
      </c>
    </row>
    <row r="142" spans="1:8" x14ac:dyDescent="0.2">
      <c r="A142" s="104" t="s">
        <v>77</v>
      </c>
      <c r="B142" s="105">
        <v>2018</v>
      </c>
      <c r="C142" s="105">
        <v>11</v>
      </c>
      <c r="D142" s="107">
        <v>108.64163949226517</v>
      </c>
      <c r="E142" s="107">
        <v>106.37456322520656</v>
      </c>
      <c r="F142" s="107">
        <v>111.28882197468795</v>
      </c>
      <c r="G142" s="107">
        <v>108.95995633936177</v>
      </c>
      <c r="H142" s="108">
        <v>100.71213201501574</v>
      </c>
    </row>
    <row r="143" spans="1:8" x14ac:dyDescent="0.2">
      <c r="A143" s="109" t="s">
        <v>77</v>
      </c>
      <c r="B143" s="110">
        <v>2018</v>
      </c>
      <c r="C143" s="110">
        <v>12</v>
      </c>
      <c r="D143" s="112">
        <v>109.28255992332693</v>
      </c>
      <c r="E143" s="112">
        <v>106.89738658883614</v>
      </c>
      <c r="F143" s="112">
        <v>113.20088927768616</v>
      </c>
      <c r="G143" s="112">
        <v>110.76282349943648</v>
      </c>
      <c r="H143" s="113">
        <v>99.141833675511734</v>
      </c>
    </row>
    <row r="144" spans="1:8" x14ac:dyDescent="0.2">
      <c r="A144" s="104" t="s">
        <v>77</v>
      </c>
      <c r="B144" s="105">
        <v>2019</v>
      </c>
      <c r="C144" s="105">
        <v>1</v>
      </c>
      <c r="D144" s="107">
        <v>99.803283492192818</v>
      </c>
      <c r="E144" s="107">
        <v>97.755612109669983</v>
      </c>
      <c r="F144" s="107">
        <v>99.067992568693498</v>
      </c>
      <c r="G144" s="107">
        <v>96.964524898049817</v>
      </c>
      <c r="H144" s="108">
        <v>96.286433412649984</v>
      </c>
    </row>
    <row r="145" spans="1:8" x14ac:dyDescent="0.2">
      <c r="A145" s="109" t="s">
        <v>77</v>
      </c>
      <c r="B145" s="110">
        <v>2019</v>
      </c>
      <c r="C145" s="110">
        <v>2</v>
      </c>
      <c r="D145" s="112">
        <v>95.208160510489066</v>
      </c>
      <c r="E145" s="112">
        <v>92.723690049943315</v>
      </c>
      <c r="F145" s="112">
        <v>97.49873202947694</v>
      </c>
      <c r="G145" s="112">
        <v>94.9892975289318</v>
      </c>
      <c r="H145" s="113">
        <v>99.571346350430773</v>
      </c>
    </row>
    <row r="146" spans="1:8" x14ac:dyDescent="0.2">
      <c r="A146" s="104" t="s">
        <v>77</v>
      </c>
      <c r="B146" s="105">
        <v>2019</v>
      </c>
      <c r="C146" s="105">
        <v>3</v>
      </c>
      <c r="D146" s="107">
        <v>98.155316399208004</v>
      </c>
      <c r="E146" s="107">
        <v>96.689352192986945</v>
      </c>
      <c r="F146" s="107">
        <v>101.28597603316561</v>
      </c>
      <c r="G146" s="107">
        <v>99.792707391334091</v>
      </c>
      <c r="H146" s="108">
        <v>100.99389232976263</v>
      </c>
    </row>
    <row r="147" spans="1:8" x14ac:dyDescent="0.2">
      <c r="A147" s="109" t="s">
        <v>77</v>
      </c>
      <c r="B147" s="110">
        <v>2019</v>
      </c>
      <c r="C147" s="110">
        <v>4</v>
      </c>
      <c r="D147" s="112">
        <v>108.07567005697696</v>
      </c>
      <c r="E147" s="112">
        <v>105.84512182689573</v>
      </c>
      <c r="F147" s="112">
        <v>105.93387030585916</v>
      </c>
      <c r="G147" s="112">
        <v>104.02568831520078</v>
      </c>
      <c r="H147" s="113">
        <v>101.55397685785705</v>
      </c>
    </row>
    <row r="148" spans="1:8" x14ac:dyDescent="0.2">
      <c r="A148" s="104" t="s">
        <v>77</v>
      </c>
      <c r="B148" s="105">
        <v>2019</v>
      </c>
      <c r="C148" s="105">
        <v>5</v>
      </c>
      <c r="D148" s="107">
        <v>111.26743633703455</v>
      </c>
      <c r="E148" s="107">
        <v>107.61627647045113</v>
      </c>
      <c r="F148" s="107">
        <v>110.99719385148072</v>
      </c>
      <c r="G148" s="107">
        <v>107.45625812301624</v>
      </c>
      <c r="H148" s="108">
        <v>101.29626925290563</v>
      </c>
    </row>
    <row r="149" spans="1:8" x14ac:dyDescent="0.2">
      <c r="A149" s="109" t="s">
        <v>77</v>
      </c>
      <c r="B149" s="110">
        <v>2019</v>
      </c>
      <c r="C149" s="110">
        <v>6</v>
      </c>
      <c r="D149" s="112">
        <v>105.26221924577465</v>
      </c>
      <c r="E149" s="112">
        <v>102.0575817405355</v>
      </c>
      <c r="F149" s="112">
        <v>107.02220825874625</v>
      </c>
      <c r="G149" s="112">
        <v>103.93172376003913</v>
      </c>
      <c r="H149" s="113">
        <v>101.27908874590887</v>
      </c>
    </row>
    <row r="150" spans="1:8" x14ac:dyDescent="0.2">
      <c r="A150" s="104" t="s">
        <v>77</v>
      </c>
      <c r="B150" s="105">
        <v>2019</v>
      </c>
      <c r="C150" s="105">
        <v>7</v>
      </c>
      <c r="D150" s="107">
        <v>116.31625474666541</v>
      </c>
      <c r="E150" s="107">
        <v>113.37927569558344</v>
      </c>
      <c r="F150" s="107">
        <v>118.20942267213846</v>
      </c>
      <c r="G150" s="107">
        <v>115.23130361334678</v>
      </c>
      <c r="H150" s="108">
        <v>100.31698035409022</v>
      </c>
    </row>
    <row r="151" spans="1:8" x14ac:dyDescent="0.2">
      <c r="A151" s="109" t="str">
        <f>A150</f>
        <v>Barranquilla</v>
      </c>
      <c r="B151" s="110">
        <f>B150</f>
        <v>2019</v>
      </c>
      <c r="C151" s="110">
        <v>8</v>
      </c>
      <c r="D151" s="112">
        <v>112.69273750752112</v>
      </c>
      <c r="E151" s="112">
        <v>108.21387771415905</v>
      </c>
      <c r="F151" s="112">
        <v>114.70407685002591</v>
      </c>
      <c r="G151" s="112">
        <v>110.03542990456602</v>
      </c>
      <c r="H151" s="113">
        <v>99.437338395856031</v>
      </c>
    </row>
    <row r="152" spans="1:8" x14ac:dyDescent="0.2">
      <c r="A152" s="104" t="s">
        <v>79</v>
      </c>
      <c r="B152" s="105">
        <v>2018</v>
      </c>
      <c r="C152" s="105">
        <v>1</v>
      </c>
      <c r="D152" s="107">
        <v>81.246586044309254</v>
      </c>
      <c r="E152" s="107">
        <v>81.854292844292303</v>
      </c>
      <c r="F152" s="107">
        <v>84.506052495830502</v>
      </c>
      <c r="G152" s="107">
        <v>85.177174361187596</v>
      </c>
      <c r="H152" s="108">
        <v>98.009040111043873</v>
      </c>
    </row>
    <row r="153" spans="1:8" x14ac:dyDescent="0.2">
      <c r="A153" s="109" t="s">
        <v>79</v>
      </c>
      <c r="B153" s="110">
        <v>2018</v>
      </c>
      <c r="C153" s="110">
        <v>2</v>
      </c>
      <c r="D153" s="112">
        <v>89.207302107325489</v>
      </c>
      <c r="E153" s="112">
        <v>89.71684202681007</v>
      </c>
      <c r="F153" s="112">
        <v>89.995421648677819</v>
      </c>
      <c r="G153" s="112">
        <v>90.519732984012137</v>
      </c>
      <c r="H153" s="113">
        <v>99.743033064028182</v>
      </c>
    </row>
    <row r="154" spans="1:8" x14ac:dyDescent="0.2">
      <c r="A154" s="104" t="s">
        <v>79</v>
      </c>
      <c r="B154" s="105">
        <v>2018</v>
      </c>
      <c r="C154" s="105">
        <v>3</v>
      </c>
      <c r="D154" s="107">
        <v>94.275086009932267</v>
      </c>
      <c r="E154" s="107">
        <v>94.695754984765259</v>
      </c>
      <c r="F154" s="107">
        <v>89.845040228436218</v>
      </c>
      <c r="G154" s="107">
        <v>90.248870672252778</v>
      </c>
      <c r="H154" s="108">
        <v>99.145104459550836</v>
      </c>
    </row>
    <row r="155" spans="1:8" x14ac:dyDescent="0.2">
      <c r="A155" s="109" t="s">
        <v>79</v>
      </c>
      <c r="B155" s="110">
        <v>2018</v>
      </c>
      <c r="C155" s="110">
        <v>4</v>
      </c>
      <c r="D155" s="112">
        <v>89.386580148380133</v>
      </c>
      <c r="E155" s="112">
        <v>90.070847113424477</v>
      </c>
      <c r="F155" s="112">
        <v>91.197551516334272</v>
      </c>
      <c r="G155" s="112">
        <v>91.930218869683571</v>
      </c>
      <c r="H155" s="113">
        <v>97.889454390148401</v>
      </c>
    </row>
    <row r="156" spans="1:8" x14ac:dyDescent="0.2">
      <c r="A156" s="104" t="s">
        <v>79</v>
      </c>
      <c r="B156" s="105">
        <v>2018</v>
      </c>
      <c r="C156" s="105">
        <v>5</v>
      </c>
      <c r="D156" s="107">
        <v>95.695094317875686</v>
      </c>
      <c r="E156" s="107">
        <v>96.013043634195441</v>
      </c>
      <c r="F156" s="107">
        <v>96.212006783164185</v>
      </c>
      <c r="G156" s="107">
        <v>96.502741005401532</v>
      </c>
      <c r="H156" s="108">
        <v>98.598426878314385</v>
      </c>
    </row>
    <row r="157" spans="1:8" x14ac:dyDescent="0.2">
      <c r="A157" s="109" t="s">
        <v>79</v>
      </c>
      <c r="B157" s="110">
        <v>2018</v>
      </c>
      <c r="C157" s="110">
        <v>6</v>
      </c>
      <c r="D157" s="112">
        <v>95.214521770462525</v>
      </c>
      <c r="E157" s="112">
        <v>95.41283300692389</v>
      </c>
      <c r="F157" s="112">
        <v>93.306107441871717</v>
      </c>
      <c r="G157" s="112">
        <v>93.469349946737367</v>
      </c>
      <c r="H157" s="113">
        <v>98.222586041214342</v>
      </c>
    </row>
    <row r="158" spans="1:8" x14ac:dyDescent="0.2">
      <c r="A158" s="104" t="s">
        <v>79</v>
      </c>
      <c r="B158" s="105">
        <v>2018</v>
      </c>
      <c r="C158" s="105">
        <v>7</v>
      </c>
      <c r="D158" s="107">
        <v>104.42251358684382</v>
      </c>
      <c r="E158" s="107">
        <v>104.54110572268189</v>
      </c>
      <c r="F158" s="107">
        <v>98.823342142719255</v>
      </c>
      <c r="G158" s="107">
        <v>98.956953542264472</v>
      </c>
      <c r="H158" s="108">
        <v>100.54596576146918</v>
      </c>
    </row>
    <row r="159" spans="1:8" x14ac:dyDescent="0.2">
      <c r="A159" s="109" t="s">
        <v>79</v>
      </c>
      <c r="B159" s="110">
        <v>2018</v>
      </c>
      <c r="C159" s="110">
        <v>8</v>
      </c>
      <c r="D159" s="112">
        <v>99.74664944068725</v>
      </c>
      <c r="E159" s="112">
        <v>99.791681616200108</v>
      </c>
      <c r="F159" s="112">
        <v>99.458354098590263</v>
      </c>
      <c r="G159" s="112">
        <v>99.504482087622208</v>
      </c>
      <c r="H159" s="113">
        <v>101.04139231946469</v>
      </c>
    </row>
    <row r="160" spans="1:8" x14ac:dyDescent="0.2">
      <c r="A160" s="104" t="s">
        <v>79</v>
      </c>
      <c r="B160" s="105">
        <v>2018</v>
      </c>
      <c r="C160" s="105">
        <v>9</v>
      </c>
      <c r="D160" s="107">
        <v>113.60627682968419</v>
      </c>
      <c r="E160" s="107">
        <v>113.05967292538629</v>
      </c>
      <c r="F160" s="107">
        <v>119.05588097114483</v>
      </c>
      <c r="G160" s="107">
        <v>118.46727789900511</v>
      </c>
      <c r="H160" s="108">
        <v>101.40869131935791</v>
      </c>
    </row>
    <row r="161" spans="1:8" x14ac:dyDescent="0.2">
      <c r="A161" s="109" t="s">
        <v>79</v>
      </c>
      <c r="B161" s="110">
        <v>2018</v>
      </c>
      <c r="C161" s="110">
        <v>10</v>
      </c>
      <c r="D161" s="112">
        <v>117.3255908559137</v>
      </c>
      <c r="E161" s="112">
        <v>116.78734306439515</v>
      </c>
      <c r="F161" s="112">
        <v>115.10662273352573</v>
      </c>
      <c r="G161" s="112">
        <v>114.58259524851471</v>
      </c>
      <c r="H161" s="113">
        <v>103.63811083033774</v>
      </c>
    </row>
    <row r="162" spans="1:8" x14ac:dyDescent="0.2">
      <c r="A162" s="104" t="s">
        <v>79</v>
      </c>
      <c r="B162" s="105">
        <v>2018</v>
      </c>
      <c r="C162" s="105">
        <v>11</v>
      </c>
      <c r="D162" s="107">
        <v>118.92150627304363</v>
      </c>
      <c r="E162" s="107">
        <v>117.92357921104765</v>
      </c>
      <c r="F162" s="107">
        <v>113.35337856218392</v>
      </c>
      <c r="G162" s="107">
        <v>112.35031316793219</v>
      </c>
      <c r="H162" s="108">
        <v>102.38246076093532</v>
      </c>
    </row>
    <row r="163" spans="1:8" x14ac:dyDescent="0.2">
      <c r="A163" s="109" t="s">
        <v>79</v>
      </c>
      <c r="B163" s="110">
        <v>2018</v>
      </c>
      <c r="C163" s="110">
        <v>12</v>
      </c>
      <c r="D163" s="112">
        <v>100.95229261554205</v>
      </c>
      <c r="E163" s="112">
        <v>100.1330038498775</v>
      </c>
      <c r="F163" s="112">
        <v>109.14024137752162</v>
      </c>
      <c r="G163" s="112">
        <v>108.29029021538673</v>
      </c>
      <c r="H163" s="113">
        <v>99.375734064134946</v>
      </c>
    </row>
    <row r="164" spans="1:8" x14ac:dyDescent="0.2">
      <c r="A164" s="104" t="s">
        <v>79</v>
      </c>
      <c r="B164" s="105">
        <v>2019</v>
      </c>
      <c r="C164" s="105">
        <v>1</v>
      </c>
      <c r="D164" s="107">
        <v>85.24763948174315</v>
      </c>
      <c r="E164" s="107">
        <v>83.9407180055113</v>
      </c>
      <c r="F164" s="107">
        <v>91.810418813388935</v>
      </c>
      <c r="G164" s="107">
        <v>90.462551325535728</v>
      </c>
      <c r="H164" s="108">
        <v>98.513008506246209</v>
      </c>
    </row>
    <row r="165" spans="1:8" x14ac:dyDescent="0.2">
      <c r="A165" s="109" t="s">
        <v>79</v>
      </c>
      <c r="B165" s="110">
        <v>2019</v>
      </c>
      <c r="C165" s="110">
        <v>2</v>
      </c>
      <c r="D165" s="112">
        <v>89.563576456326729</v>
      </c>
      <c r="E165" s="112">
        <v>88.2614171533411</v>
      </c>
      <c r="F165" s="112">
        <v>95.14936321038374</v>
      </c>
      <c r="G165" s="112">
        <v>93.827993959297913</v>
      </c>
      <c r="H165" s="113">
        <v>100.43492187778054</v>
      </c>
    </row>
    <row r="166" spans="1:8" x14ac:dyDescent="0.2">
      <c r="A166" s="104" t="s">
        <v>79</v>
      </c>
      <c r="B166" s="105">
        <v>2019</v>
      </c>
      <c r="C166" s="105">
        <v>3</v>
      </c>
      <c r="D166" s="107">
        <v>99.423930614896648</v>
      </c>
      <c r="E166" s="107">
        <v>97.92371570633108</v>
      </c>
      <c r="F166" s="107">
        <v>102.61709888038517</v>
      </c>
      <c r="G166" s="107">
        <v>101.0407195868041</v>
      </c>
      <c r="H166" s="108">
        <v>100.34096166850553</v>
      </c>
    </row>
    <row r="167" spans="1:8" x14ac:dyDescent="0.2">
      <c r="A167" s="109" t="s">
        <v>79</v>
      </c>
      <c r="B167" s="110">
        <v>2019</v>
      </c>
      <c r="C167" s="110">
        <v>4</v>
      </c>
      <c r="D167" s="112">
        <v>97.040332089953552</v>
      </c>
      <c r="E167" s="112">
        <v>95.26032319337935</v>
      </c>
      <c r="F167" s="112">
        <v>102.76263541301952</v>
      </c>
      <c r="G167" s="112">
        <v>100.82482169321655</v>
      </c>
      <c r="H167" s="113">
        <v>99.930953482578204</v>
      </c>
    </row>
    <row r="168" spans="1:8" x14ac:dyDescent="0.2">
      <c r="A168" s="104" t="s">
        <v>79</v>
      </c>
      <c r="B168" s="105">
        <v>2019</v>
      </c>
      <c r="C168" s="105">
        <v>5</v>
      </c>
      <c r="D168" s="107">
        <v>107.71360706734441</v>
      </c>
      <c r="E168" s="107">
        <v>105.08581723386736</v>
      </c>
      <c r="F168" s="107">
        <v>110.86861969519558</v>
      </c>
      <c r="G168" s="107">
        <v>108.10991560650514</v>
      </c>
      <c r="H168" s="108">
        <v>102.51913015624443</v>
      </c>
    </row>
    <row r="169" spans="1:8" x14ac:dyDescent="0.2">
      <c r="A169" s="109" t="s">
        <v>79</v>
      </c>
      <c r="B169" s="110">
        <v>2019</v>
      </c>
      <c r="C169" s="110">
        <v>6</v>
      </c>
      <c r="D169" s="112">
        <v>99.529566665429201</v>
      </c>
      <c r="E169" s="112">
        <v>97.185093109387012</v>
      </c>
      <c r="F169" s="112">
        <v>98.437864465330492</v>
      </c>
      <c r="G169" s="112">
        <v>96.118645791294938</v>
      </c>
      <c r="H169" s="113">
        <v>101.27202192404881</v>
      </c>
    </row>
    <row r="170" spans="1:8" x14ac:dyDescent="0.2">
      <c r="A170" s="104" t="s">
        <v>79</v>
      </c>
      <c r="B170" s="105">
        <v>2019</v>
      </c>
      <c r="C170" s="105">
        <v>7</v>
      </c>
      <c r="D170" s="107">
        <v>109.19744650174647</v>
      </c>
      <c r="E170" s="107">
        <v>106.91812831639224</v>
      </c>
      <c r="F170" s="107">
        <v>112.96836488727487</v>
      </c>
      <c r="G170" s="107">
        <v>110.63700741956266</v>
      </c>
      <c r="H170" s="108">
        <v>101.74182297042387</v>
      </c>
    </row>
    <row r="171" spans="1:8" x14ac:dyDescent="0.2">
      <c r="A171" s="109" t="str">
        <f>A170</f>
        <v>Manizales</v>
      </c>
      <c r="B171" s="110">
        <f>B170</f>
        <v>2019</v>
      </c>
      <c r="C171" s="110">
        <v>8</v>
      </c>
      <c r="D171" s="112">
        <v>111.36218429154505</v>
      </c>
      <c r="E171" s="112">
        <v>108.21161006852438</v>
      </c>
      <c r="F171" s="112">
        <v>117.17996935549388</v>
      </c>
      <c r="G171" s="112">
        <v>113.77244159653748</v>
      </c>
      <c r="H171" s="113">
        <v>102.7326760864149</v>
      </c>
    </row>
    <row r="172" spans="1:8" x14ac:dyDescent="0.2">
      <c r="A172" s="104" t="s">
        <v>80</v>
      </c>
      <c r="B172" s="105">
        <v>2018</v>
      </c>
      <c r="C172" s="105">
        <v>1</v>
      </c>
      <c r="D172" s="107">
        <v>86.046835888908362</v>
      </c>
      <c r="E172" s="107">
        <v>86.654561824833308</v>
      </c>
      <c r="F172" s="107">
        <v>92.449393572451697</v>
      </c>
      <c r="G172" s="107">
        <v>93.196535921963815</v>
      </c>
      <c r="H172" s="108">
        <v>95.590056573302562</v>
      </c>
    </row>
    <row r="173" spans="1:8" x14ac:dyDescent="0.2">
      <c r="A173" s="109" t="s">
        <v>80</v>
      </c>
      <c r="B173" s="110">
        <v>2018</v>
      </c>
      <c r="C173" s="110">
        <v>2</v>
      </c>
      <c r="D173" s="112">
        <v>89.852115754521876</v>
      </c>
      <c r="E173" s="112">
        <v>90.020663218368782</v>
      </c>
      <c r="F173" s="112">
        <v>88.291156336654055</v>
      </c>
      <c r="G173" s="112">
        <v>88.515292579595865</v>
      </c>
      <c r="H173" s="113">
        <v>97.076220388186002</v>
      </c>
    </row>
    <row r="174" spans="1:8" x14ac:dyDescent="0.2">
      <c r="A174" s="104" t="s">
        <v>80</v>
      </c>
      <c r="B174" s="105">
        <v>2018</v>
      </c>
      <c r="C174" s="105">
        <v>3</v>
      </c>
      <c r="D174" s="107">
        <v>94.660838530536324</v>
      </c>
      <c r="E174" s="107">
        <v>95.087376930402058</v>
      </c>
      <c r="F174" s="107">
        <v>86.796064819863034</v>
      </c>
      <c r="G174" s="107">
        <v>87.207193571333079</v>
      </c>
      <c r="H174" s="108">
        <v>96.469865551713553</v>
      </c>
    </row>
    <row r="175" spans="1:8" x14ac:dyDescent="0.2">
      <c r="A175" s="109" t="s">
        <v>80</v>
      </c>
      <c r="B175" s="110">
        <v>2018</v>
      </c>
      <c r="C175" s="110">
        <v>4</v>
      </c>
      <c r="D175" s="112">
        <v>98.979873670977724</v>
      </c>
      <c r="E175" s="112">
        <v>99.354063661012134</v>
      </c>
      <c r="F175" s="112">
        <v>102.58190777078245</v>
      </c>
      <c r="G175" s="112">
        <v>103.01070642736867</v>
      </c>
      <c r="H175" s="113">
        <v>98.205704887497404</v>
      </c>
    </row>
    <row r="176" spans="1:8" x14ac:dyDescent="0.2">
      <c r="A176" s="104" t="s">
        <v>80</v>
      </c>
      <c r="B176" s="105">
        <v>2018</v>
      </c>
      <c r="C176" s="105">
        <v>5</v>
      </c>
      <c r="D176" s="107">
        <v>101.11460873150251</v>
      </c>
      <c r="E176" s="107">
        <v>101.3045123170579</v>
      </c>
      <c r="F176" s="107">
        <v>97.386982909605308</v>
      </c>
      <c r="G176" s="107">
        <v>97.579014998243025</v>
      </c>
      <c r="H176" s="108">
        <v>100.32200215989141</v>
      </c>
    </row>
    <row r="177" spans="1:8" x14ac:dyDescent="0.2">
      <c r="A177" s="109" t="s">
        <v>80</v>
      </c>
      <c r="B177" s="110">
        <v>2018</v>
      </c>
      <c r="C177" s="110">
        <v>6</v>
      </c>
      <c r="D177" s="112">
        <v>94.463072462171183</v>
      </c>
      <c r="E177" s="112">
        <v>94.462071416759755</v>
      </c>
      <c r="F177" s="112">
        <v>93.868676077701565</v>
      </c>
      <c r="G177" s="112">
        <v>93.911936424579665</v>
      </c>
      <c r="H177" s="113">
        <v>99.870208360166842</v>
      </c>
    </row>
    <row r="178" spans="1:8" x14ac:dyDescent="0.2">
      <c r="A178" s="104" t="s">
        <v>80</v>
      </c>
      <c r="B178" s="105">
        <v>2018</v>
      </c>
      <c r="C178" s="105">
        <v>7</v>
      </c>
      <c r="D178" s="107">
        <v>98.114079151667468</v>
      </c>
      <c r="E178" s="107">
        <v>98.153793617516868</v>
      </c>
      <c r="F178" s="107">
        <v>96.076635710857005</v>
      </c>
      <c r="G178" s="107">
        <v>96.118046719565427</v>
      </c>
      <c r="H178" s="108">
        <v>100.16744112314353</v>
      </c>
    </row>
    <row r="179" spans="1:8" x14ac:dyDescent="0.2">
      <c r="A179" s="109" t="s">
        <v>80</v>
      </c>
      <c r="B179" s="110">
        <v>2018</v>
      </c>
      <c r="C179" s="110">
        <v>8</v>
      </c>
      <c r="D179" s="112">
        <v>104.75159510487146</v>
      </c>
      <c r="E179" s="112">
        <v>104.86577321011103</v>
      </c>
      <c r="F179" s="112">
        <v>98.90170771113246</v>
      </c>
      <c r="G179" s="112">
        <v>98.99671982437799</v>
      </c>
      <c r="H179" s="113">
        <v>102.24807046398034</v>
      </c>
    </row>
    <row r="180" spans="1:8" x14ac:dyDescent="0.2">
      <c r="A180" s="104" t="s">
        <v>80</v>
      </c>
      <c r="B180" s="105">
        <v>2018</v>
      </c>
      <c r="C180" s="105">
        <v>9</v>
      </c>
      <c r="D180" s="107">
        <v>100.19468205088168</v>
      </c>
      <c r="E180" s="107">
        <v>100.13982825348768</v>
      </c>
      <c r="F180" s="107">
        <v>96.540179350632982</v>
      </c>
      <c r="G180" s="107">
        <v>96.454408715051386</v>
      </c>
      <c r="H180" s="108">
        <v>102.45018874280449</v>
      </c>
    </row>
    <row r="181" spans="1:8" x14ac:dyDescent="0.2">
      <c r="A181" s="109" t="s">
        <v>80</v>
      </c>
      <c r="B181" s="110">
        <v>2018</v>
      </c>
      <c r="C181" s="110">
        <v>10</v>
      </c>
      <c r="D181" s="112">
        <v>105.09904550615417</v>
      </c>
      <c r="E181" s="112">
        <v>104.81414373021235</v>
      </c>
      <c r="F181" s="112">
        <v>112.08246390027693</v>
      </c>
      <c r="G181" s="112">
        <v>111.78540857121338</v>
      </c>
      <c r="H181" s="113">
        <v>103.16354737394852</v>
      </c>
    </row>
    <row r="182" spans="1:8" x14ac:dyDescent="0.2">
      <c r="A182" s="104" t="s">
        <v>80</v>
      </c>
      <c r="B182" s="105">
        <v>2018</v>
      </c>
      <c r="C182" s="105">
        <v>11</v>
      </c>
      <c r="D182" s="107">
        <v>109.41755914385881</v>
      </c>
      <c r="E182" s="107">
        <v>108.70184088064289</v>
      </c>
      <c r="F182" s="107">
        <v>107.78965000423597</v>
      </c>
      <c r="G182" s="107">
        <v>107.01685913547004</v>
      </c>
      <c r="H182" s="108">
        <v>103.7580128999019</v>
      </c>
    </row>
    <row r="183" spans="1:8" x14ac:dyDescent="0.2">
      <c r="A183" s="109" t="s">
        <v>80</v>
      </c>
      <c r="B183" s="110">
        <v>2018</v>
      </c>
      <c r="C183" s="110">
        <v>12</v>
      </c>
      <c r="D183" s="112">
        <v>117.30569400394842</v>
      </c>
      <c r="E183" s="112">
        <v>116.4413709395953</v>
      </c>
      <c r="F183" s="112">
        <v>127.23518183580627</v>
      </c>
      <c r="G183" s="112">
        <v>126.20787711123754</v>
      </c>
      <c r="H183" s="113">
        <v>100.67868147546342</v>
      </c>
    </row>
    <row r="184" spans="1:8" x14ac:dyDescent="0.2">
      <c r="A184" s="104" t="s">
        <v>80</v>
      </c>
      <c r="B184" s="105">
        <v>2019</v>
      </c>
      <c r="C184" s="105">
        <v>1</v>
      </c>
      <c r="D184" s="107">
        <v>99.166297544671011</v>
      </c>
      <c r="E184" s="107">
        <v>98.45643718254945</v>
      </c>
      <c r="F184" s="107">
        <v>91.45645843854787</v>
      </c>
      <c r="G184" s="107">
        <v>90.686346416094139</v>
      </c>
      <c r="H184" s="108">
        <v>101.18992182778334</v>
      </c>
    </row>
    <row r="185" spans="1:8" x14ac:dyDescent="0.2">
      <c r="A185" s="109" t="s">
        <v>80</v>
      </c>
      <c r="B185" s="110">
        <v>2019</v>
      </c>
      <c r="C185" s="110">
        <v>2</v>
      </c>
      <c r="D185" s="112">
        <v>100.41561210199018</v>
      </c>
      <c r="E185" s="112">
        <v>99.662928050468352</v>
      </c>
      <c r="F185" s="112">
        <v>92.810688806265915</v>
      </c>
      <c r="G185" s="112">
        <v>91.918147740024096</v>
      </c>
      <c r="H185" s="113">
        <v>103.2111046160248</v>
      </c>
    </row>
    <row r="186" spans="1:8" x14ac:dyDescent="0.2">
      <c r="A186" s="104" t="s">
        <v>80</v>
      </c>
      <c r="B186" s="105">
        <v>2019</v>
      </c>
      <c r="C186" s="105">
        <v>3</v>
      </c>
      <c r="D186" s="107">
        <v>104.33034389885756</v>
      </c>
      <c r="E186" s="107">
        <v>103.15786875846088</v>
      </c>
      <c r="F186" s="107">
        <v>92.000803868624857</v>
      </c>
      <c r="G186" s="107">
        <v>91.017136824594658</v>
      </c>
      <c r="H186" s="108">
        <v>104.72104705194639</v>
      </c>
    </row>
    <row r="187" spans="1:8" x14ac:dyDescent="0.2">
      <c r="A187" s="109" t="s">
        <v>80</v>
      </c>
      <c r="B187" s="110">
        <v>2019</v>
      </c>
      <c r="C187" s="110">
        <v>4</v>
      </c>
      <c r="D187" s="112">
        <v>104.46197359006194</v>
      </c>
      <c r="E187" s="112">
        <v>102.99971063353199</v>
      </c>
      <c r="F187" s="112">
        <v>94.06394774872183</v>
      </c>
      <c r="G187" s="112">
        <v>92.813214097820335</v>
      </c>
      <c r="H187" s="113">
        <v>103.67478772626845</v>
      </c>
    </row>
    <row r="188" spans="1:8" x14ac:dyDescent="0.2">
      <c r="A188" s="104" t="s">
        <v>80</v>
      </c>
      <c r="B188" s="105">
        <v>2019</v>
      </c>
      <c r="C188" s="105">
        <v>5</v>
      </c>
      <c r="D188" s="107">
        <v>122.87566756786499</v>
      </c>
      <c r="E188" s="107">
        <v>120.76923629584228</v>
      </c>
      <c r="F188" s="107">
        <v>122.01267561989492</v>
      </c>
      <c r="G188" s="107">
        <v>119.71087627409844</v>
      </c>
      <c r="H188" s="108">
        <v>105.5532987882811</v>
      </c>
    </row>
    <row r="189" spans="1:8" x14ac:dyDescent="0.2">
      <c r="A189" s="109" t="s">
        <v>80</v>
      </c>
      <c r="B189" s="110">
        <v>2019</v>
      </c>
      <c r="C189" s="110">
        <v>6</v>
      </c>
      <c r="D189" s="112">
        <v>116.38503569268678</v>
      </c>
      <c r="E189" s="112">
        <v>114.16857627674335</v>
      </c>
      <c r="F189" s="112">
        <v>114.85028111693978</v>
      </c>
      <c r="G189" s="112">
        <v>112.61105108642491</v>
      </c>
      <c r="H189" s="113">
        <v>106.21910017734886</v>
      </c>
    </row>
    <row r="190" spans="1:8" x14ac:dyDescent="0.2">
      <c r="A190" s="104" t="s">
        <v>80</v>
      </c>
      <c r="B190" s="105">
        <v>2019</v>
      </c>
      <c r="C190" s="105">
        <v>7</v>
      </c>
      <c r="D190" s="107">
        <v>120.21950957447037</v>
      </c>
      <c r="E190" s="107">
        <v>117.40223296425438</v>
      </c>
      <c r="F190" s="107">
        <v>112.69315572346845</v>
      </c>
      <c r="G190" s="107">
        <v>109.81601721406503</v>
      </c>
      <c r="H190" s="108">
        <v>107.84793571846112</v>
      </c>
    </row>
    <row r="191" spans="1:8" x14ac:dyDescent="0.2">
      <c r="A191" s="109" t="str">
        <f>A190</f>
        <v>Pereira</v>
      </c>
      <c r="B191" s="110">
        <f>B190</f>
        <v>2019</v>
      </c>
      <c r="C191" s="110">
        <v>8</v>
      </c>
      <c r="D191" s="112">
        <v>115.93837827913502</v>
      </c>
      <c r="E191" s="112">
        <v>112.25298903864049</v>
      </c>
      <c r="F191" s="112">
        <v>113.95937754138264</v>
      </c>
      <c r="G191" s="112">
        <v>110.2807436668141</v>
      </c>
      <c r="H191" s="113">
        <v>108.79908055998651</v>
      </c>
    </row>
    <row r="192" spans="1:8" x14ac:dyDescent="0.2">
      <c r="A192" s="104" t="s">
        <v>107</v>
      </c>
      <c r="B192" s="105">
        <v>2018</v>
      </c>
      <c r="C192" s="105">
        <v>1</v>
      </c>
      <c r="D192" s="107">
        <v>91.504268146917198</v>
      </c>
      <c r="E192" s="107">
        <v>92.458281040889702</v>
      </c>
      <c r="F192" s="107">
        <v>88.746338587114835</v>
      </c>
      <c r="G192" s="107">
        <v>89.666513080116829</v>
      </c>
      <c r="H192" s="108">
        <v>97.668589932688363</v>
      </c>
    </row>
    <row r="193" spans="1:8" x14ac:dyDescent="0.2">
      <c r="A193" s="109" t="s">
        <v>107</v>
      </c>
      <c r="B193" s="110">
        <v>2018</v>
      </c>
      <c r="C193" s="110">
        <v>2</v>
      </c>
      <c r="D193" s="112">
        <v>91.861841662048747</v>
      </c>
      <c r="E193" s="112">
        <v>92.344030085414474</v>
      </c>
      <c r="F193" s="112">
        <v>89.596302408471885</v>
      </c>
      <c r="G193" s="112">
        <v>90.09253691129291</v>
      </c>
      <c r="H193" s="113">
        <v>99.478055878798784</v>
      </c>
    </row>
    <row r="194" spans="1:8" x14ac:dyDescent="0.2">
      <c r="A194" s="104" t="s">
        <v>107</v>
      </c>
      <c r="B194" s="105">
        <v>2018</v>
      </c>
      <c r="C194" s="105">
        <v>3</v>
      </c>
      <c r="D194" s="107">
        <v>95.678503288250809</v>
      </c>
      <c r="E194" s="107">
        <v>96.505124615198142</v>
      </c>
      <c r="F194" s="107">
        <v>94.753257203191922</v>
      </c>
      <c r="G194" s="107">
        <v>95.621511208889771</v>
      </c>
      <c r="H194" s="108">
        <v>99.778355123352497</v>
      </c>
    </row>
    <row r="195" spans="1:8" x14ac:dyDescent="0.2">
      <c r="A195" s="109" t="s">
        <v>107</v>
      </c>
      <c r="B195" s="110">
        <v>2018</v>
      </c>
      <c r="C195" s="110">
        <v>4</v>
      </c>
      <c r="D195" s="112">
        <v>97.340205682619441</v>
      </c>
      <c r="E195" s="112">
        <v>98.267781728406064</v>
      </c>
      <c r="F195" s="112">
        <v>94.997068012482728</v>
      </c>
      <c r="G195" s="112">
        <v>95.955081413166013</v>
      </c>
      <c r="H195" s="113">
        <v>100.13119714760464</v>
      </c>
    </row>
    <row r="196" spans="1:8" x14ac:dyDescent="0.2">
      <c r="A196" s="104" t="s">
        <v>107</v>
      </c>
      <c r="B196" s="105">
        <v>2018</v>
      </c>
      <c r="C196" s="105">
        <v>5</v>
      </c>
      <c r="D196" s="107">
        <v>98.552358457634767</v>
      </c>
      <c r="E196" s="107">
        <v>98.448367990825332</v>
      </c>
      <c r="F196" s="107">
        <v>98.868125960319162</v>
      </c>
      <c r="G196" s="107">
        <v>98.75976888657587</v>
      </c>
      <c r="H196" s="108">
        <v>100.32602730882212</v>
      </c>
    </row>
    <row r="197" spans="1:8" x14ac:dyDescent="0.2">
      <c r="A197" s="109" t="s">
        <v>107</v>
      </c>
      <c r="B197" s="110">
        <v>2018</v>
      </c>
      <c r="C197" s="110">
        <v>6</v>
      </c>
      <c r="D197" s="112">
        <v>98.183202341187965</v>
      </c>
      <c r="E197" s="112">
        <v>97.953960657614857</v>
      </c>
      <c r="F197" s="112">
        <v>98.279187419467704</v>
      </c>
      <c r="G197" s="112">
        <v>98.046532962728591</v>
      </c>
      <c r="H197" s="113">
        <v>100.01192120244984</v>
      </c>
    </row>
    <row r="198" spans="1:8" x14ac:dyDescent="0.2">
      <c r="A198" s="104" t="s">
        <v>107</v>
      </c>
      <c r="B198" s="105">
        <v>2018</v>
      </c>
      <c r="C198" s="105">
        <v>7</v>
      </c>
      <c r="D198" s="107">
        <v>101.66364107711595</v>
      </c>
      <c r="E198" s="107">
        <v>102.01590179757163</v>
      </c>
      <c r="F198" s="107">
        <v>99.649864017278873</v>
      </c>
      <c r="G198" s="107">
        <v>100.00200761284637</v>
      </c>
      <c r="H198" s="108">
        <v>100.26466347851741</v>
      </c>
    </row>
    <row r="199" spans="1:8" x14ac:dyDescent="0.2">
      <c r="A199" s="109" t="s">
        <v>107</v>
      </c>
      <c r="B199" s="110">
        <v>2018</v>
      </c>
      <c r="C199" s="110">
        <v>8</v>
      </c>
      <c r="D199" s="112">
        <v>106.5746523993397</v>
      </c>
      <c r="E199" s="112">
        <v>106.69847475383851</v>
      </c>
      <c r="F199" s="112">
        <v>106.4483340719777</v>
      </c>
      <c r="G199" s="112">
        <v>106.57403745213097</v>
      </c>
      <c r="H199" s="113">
        <v>100.54578652610091</v>
      </c>
    </row>
    <row r="200" spans="1:8" x14ac:dyDescent="0.2">
      <c r="A200" s="104" t="s">
        <v>107</v>
      </c>
      <c r="B200" s="105">
        <v>2018</v>
      </c>
      <c r="C200" s="105">
        <v>9</v>
      </c>
      <c r="D200" s="107">
        <v>103.8322737321724</v>
      </c>
      <c r="E200" s="107">
        <v>103.6064317402986</v>
      </c>
      <c r="F200" s="107">
        <v>102.61446469387938</v>
      </c>
      <c r="G200" s="107">
        <v>102.41191689926052</v>
      </c>
      <c r="H200" s="108">
        <v>100.43916687094647</v>
      </c>
    </row>
    <row r="201" spans="1:8" x14ac:dyDescent="0.2">
      <c r="A201" s="109" t="s">
        <v>107</v>
      </c>
      <c r="B201" s="110">
        <v>2018</v>
      </c>
      <c r="C201" s="110">
        <v>10</v>
      </c>
      <c r="D201" s="112">
        <v>107.67769459800913</v>
      </c>
      <c r="E201" s="112">
        <v>106.58453995822256</v>
      </c>
      <c r="F201" s="112">
        <v>108.0835381083145</v>
      </c>
      <c r="G201" s="112">
        <v>106.94509799914681</v>
      </c>
      <c r="H201" s="113">
        <v>100.7751338418648</v>
      </c>
    </row>
    <row r="202" spans="1:8" x14ac:dyDescent="0.2">
      <c r="A202" s="104" t="s">
        <v>107</v>
      </c>
      <c r="B202" s="105">
        <v>2018</v>
      </c>
      <c r="C202" s="105">
        <v>11</v>
      </c>
      <c r="D202" s="107">
        <v>105.89157920299867</v>
      </c>
      <c r="E202" s="107">
        <v>104.73135243005029</v>
      </c>
      <c r="F202" s="107">
        <v>109.6040709038858</v>
      </c>
      <c r="G202" s="107">
        <v>108.45496396190781</v>
      </c>
      <c r="H202" s="108">
        <v>100.74598602247006</v>
      </c>
    </row>
    <row r="203" spans="1:8" x14ac:dyDescent="0.2">
      <c r="A203" s="109" t="s">
        <v>107</v>
      </c>
      <c r="B203" s="110">
        <v>2018</v>
      </c>
      <c r="C203" s="110">
        <v>12</v>
      </c>
      <c r="D203" s="112">
        <v>101.23977941170534</v>
      </c>
      <c r="E203" s="112">
        <v>100.38575320166993</v>
      </c>
      <c r="F203" s="112">
        <v>108.3594486136154</v>
      </c>
      <c r="G203" s="112">
        <v>107.4700316119375</v>
      </c>
      <c r="H203" s="113">
        <v>99.83511666638438</v>
      </c>
    </row>
    <row r="204" spans="1:8" x14ac:dyDescent="0.2">
      <c r="A204" s="104" t="s">
        <v>107</v>
      </c>
      <c r="B204" s="105">
        <v>2019</v>
      </c>
      <c r="C204" s="105">
        <v>1</v>
      </c>
      <c r="D204" s="107">
        <v>95.610185179285963</v>
      </c>
      <c r="E204" s="107">
        <v>94.249059407337398</v>
      </c>
      <c r="F204" s="107">
        <v>94.625366792747982</v>
      </c>
      <c r="G204" s="107">
        <v>93.315223843021158</v>
      </c>
      <c r="H204" s="108">
        <v>97.937440214210937</v>
      </c>
    </row>
    <row r="205" spans="1:8" x14ac:dyDescent="0.2">
      <c r="A205" s="109" t="s">
        <v>107</v>
      </c>
      <c r="B205" s="110">
        <v>2019</v>
      </c>
      <c r="C205" s="110">
        <v>2</v>
      </c>
      <c r="D205" s="112">
        <v>95.019079343653431</v>
      </c>
      <c r="E205" s="112">
        <v>93.394814232618188</v>
      </c>
      <c r="F205" s="112">
        <v>95.381932544887178</v>
      </c>
      <c r="G205" s="112">
        <v>93.788187399950459</v>
      </c>
      <c r="H205" s="113">
        <v>99.380640798190058</v>
      </c>
    </row>
    <row r="206" spans="1:8" x14ac:dyDescent="0.2">
      <c r="A206" s="104" t="s">
        <v>107</v>
      </c>
      <c r="B206" s="105">
        <v>2019</v>
      </c>
      <c r="C206" s="105">
        <v>3</v>
      </c>
      <c r="D206" s="107">
        <v>101.2231977144792</v>
      </c>
      <c r="E206" s="107">
        <v>99.259657687184969</v>
      </c>
      <c r="F206" s="107">
        <v>100.60848410372587</v>
      </c>
      <c r="G206" s="107">
        <v>98.722941391076688</v>
      </c>
      <c r="H206" s="108">
        <v>99.730798154866363</v>
      </c>
    </row>
    <row r="207" spans="1:8" x14ac:dyDescent="0.2">
      <c r="A207" s="109" t="s">
        <v>107</v>
      </c>
      <c r="B207" s="110">
        <v>2019</v>
      </c>
      <c r="C207" s="110">
        <v>4</v>
      </c>
      <c r="D207" s="112">
        <v>98.069864359414439</v>
      </c>
      <c r="E207" s="112">
        <v>95.57033127215216</v>
      </c>
      <c r="F207" s="112">
        <v>100.40267195986715</v>
      </c>
      <c r="G207" s="112">
        <v>97.766635797708361</v>
      </c>
      <c r="H207" s="113">
        <v>99.364149268795671</v>
      </c>
    </row>
    <row r="208" spans="1:8" x14ac:dyDescent="0.2">
      <c r="A208" s="104" t="s">
        <v>107</v>
      </c>
      <c r="B208" s="105">
        <v>2019</v>
      </c>
      <c r="C208" s="105">
        <v>5</v>
      </c>
      <c r="D208" s="107">
        <v>105.85854900825082</v>
      </c>
      <c r="E208" s="107">
        <v>102.16687911826929</v>
      </c>
      <c r="F208" s="107">
        <v>106.45276579536726</v>
      </c>
      <c r="G208" s="107">
        <v>102.70535753256758</v>
      </c>
      <c r="H208" s="108">
        <v>99.676337755470939</v>
      </c>
    </row>
    <row r="209" spans="1:8" x14ac:dyDescent="0.2">
      <c r="A209" s="109" t="s">
        <v>107</v>
      </c>
      <c r="B209" s="110">
        <v>2019</v>
      </c>
      <c r="C209" s="110">
        <v>6</v>
      </c>
      <c r="D209" s="112">
        <v>100.07052748115942</v>
      </c>
      <c r="E209" s="112">
        <v>96.74584344636537</v>
      </c>
      <c r="F209" s="112">
        <v>101.2403502509123</v>
      </c>
      <c r="G209" s="112">
        <v>97.939218440979033</v>
      </c>
      <c r="H209" s="113">
        <v>99.451209203040492</v>
      </c>
    </row>
    <row r="210" spans="1:8" x14ac:dyDescent="0.2">
      <c r="A210" s="104" t="s">
        <v>107</v>
      </c>
      <c r="B210" s="105">
        <v>2019</v>
      </c>
      <c r="C210" s="105">
        <v>7</v>
      </c>
      <c r="D210" s="107">
        <v>108.67625092123805</v>
      </c>
      <c r="E210" s="107">
        <v>104.12236923431267</v>
      </c>
      <c r="F210" s="107">
        <v>108.78578443288288</v>
      </c>
      <c r="G210" s="107">
        <v>104.36427247093884</v>
      </c>
      <c r="H210" s="108">
        <v>99.67978947092557</v>
      </c>
    </row>
    <row r="211" spans="1:8" x14ac:dyDescent="0.2">
      <c r="A211" s="195" t="str">
        <f>A210</f>
        <v>Resto del país</v>
      </c>
      <c r="B211" s="196">
        <f>B210</f>
        <v>2019</v>
      </c>
      <c r="C211" s="196">
        <v>8</v>
      </c>
      <c r="D211" s="193">
        <v>111.74188790059657</v>
      </c>
      <c r="E211" s="193">
        <v>105.59890019029982</v>
      </c>
      <c r="F211" s="193">
        <v>111.08920081951005</v>
      </c>
      <c r="G211" s="193">
        <v>105.10713263144089</v>
      </c>
      <c r="H211" s="194">
        <v>99.691295189107706</v>
      </c>
    </row>
    <row r="212" spans="1:8" x14ac:dyDescent="0.2">
      <c r="A212" s="168"/>
      <c r="B212" s="110"/>
      <c r="C212" s="110"/>
      <c r="D212" s="112"/>
      <c r="E212" s="112"/>
      <c r="F212" s="112"/>
      <c r="G212" s="112"/>
      <c r="H212" s="112"/>
    </row>
    <row r="214" spans="1:8" x14ac:dyDescent="0.2">
      <c r="A214" s="88" t="s">
        <v>151</v>
      </c>
      <c r="B214" s="89"/>
      <c r="C214" s="89"/>
      <c r="D214" s="89"/>
      <c r="E214" s="89"/>
      <c r="F214" s="89"/>
      <c r="G214" s="89"/>
      <c r="H214" s="90"/>
    </row>
    <row r="215" spans="1:8" x14ac:dyDescent="0.2">
      <c r="A215" s="91" t="s">
        <v>138</v>
      </c>
      <c r="B215" s="55"/>
      <c r="C215" s="55"/>
      <c r="D215" s="55"/>
      <c r="E215" s="55"/>
      <c r="F215" s="55"/>
      <c r="G215" s="55"/>
      <c r="H215" s="92"/>
    </row>
    <row r="216" spans="1:8" x14ac:dyDescent="0.2">
      <c r="A216" s="91" t="s">
        <v>40</v>
      </c>
      <c r="B216" s="55"/>
      <c r="C216" s="55"/>
      <c r="D216" s="55"/>
      <c r="E216" s="55"/>
      <c r="F216" s="55"/>
      <c r="G216" s="55"/>
      <c r="H216" s="92"/>
    </row>
    <row r="217" spans="1:8" x14ac:dyDescent="0.2">
      <c r="A217" s="93" t="s">
        <v>129</v>
      </c>
      <c r="B217" s="94"/>
      <c r="C217" s="94"/>
      <c r="D217" s="94"/>
      <c r="E217" s="94"/>
      <c r="F217" s="94"/>
      <c r="G217" s="94"/>
      <c r="H217" s="95"/>
    </row>
  </sheetData>
  <mergeCells count="9">
    <mergeCell ref="A6:H6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H18"/>
  <sheetViews>
    <sheetView showGridLines="0" tabSelected="1" zoomScaleNormal="100" workbookViewId="0"/>
  </sheetViews>
  <sheetFormatPr baseColWidth="10" defaultColWidth="11.42578125" defaultRowHeight="12" x14ac:dyDescent="0.2"/>
  <cols>
    <col min="1" max="1" width="71.85546875" style="157" customWidth="1"/>
    <col min="2" max="2" width="11.42578125" style="158"/>
    <col min="3" max="5" width="11.42578125" style="157"/>
    <col min="6" max="6" width="43.140625" style="157" customWidth="1"/>
    <col min="7" max="7" width="4.5703125" style="157" customWidth="1"/>
    <col min="8" max="16384" width="11.42578125" style="157"/>
  </cols>
  <sheetData>
    <row r="5" spans="1:8" ht="19.899999999999999" customHeight="1" x14ac:dyDescent="0.2"/>
    <row r="6" spans="1:8" ht="20.45" x14ac:dyDescent="0.3">
      <c r="A6" s="178" t="s">
        <v>137</v>
      </c>
      <c r="B6" s="179"/>
      <c r="C6" s="179"/>
      <c r="D6" s="179"/>
      <c r="E6" s="179"/>
      <c r="F6" s="179"/>
      <c r="G6" s="179"/>
      <c r="H6" s="179"/>
    </row>
    <row r="7" spans="1:8" ht="23.25" thickBot="1" x14ac:dyDescent="0.4">
      <c r="A7" s="180" t="s">
        <v>149</v>
      </c>
      <c r="B7" s="180"/>
      <c r="C7" s="180"/>
      <c r="D7" s="180"/>
      <c r="E7" s="180"/>
      <c r="F7" s="180"/>
      <c r="G7" s="180"/>
      <c r="H7" s="180"/>
    </row>
    <row r="8" spans="1:8" ht="12.75" thickTop="1" x14ac:dyDescent="0.2">
      <c r="A8" s="166" t="s">
        <v>104</v>
      </c>
      <c r="B8" s="159"/>
      <c r="C8" s="160"/>
      <c r="D8" s="160"/>
      <c r="E8" s="160"/>
      <c r="F8" s="160"/>
      <c r="G8" s="160"/>
    </row>
    <row r="9" spans="1:8" x14ac:dyDescent="0.2">
      <c r="A9" s="166" t="s">
        <v>119</v>
      </c>
      <c r="B9" s="159"/>
      <c r="C9" s="160"/>
      <c r="D9" s="160"/>
      <c r="E9" s="160"/>
      <c r="F9" s="160"/>
      <c r="G9" s="160"/>
    </row>
    <row r="10" spans="1:8" x14ac:dyDescent="0.2">
      <c r="A10" s="166" t="s">
        <v>120</v>
      </c>
      <c r="B10" s="159"/>
      <c r="C10" s="160"/>
      <c r="D10" s="160"/>
      <c r="E10" s="160"/>
      <c r="F10" s="160"/>
      <c r="G10" s="160"/>
    </row>
    <row r="11" spans="1:8" x14ac:dyDescent="0.2">
      <c r="A11" s="166" t="s">
        <v>121</v>
      </c>
      <c r="B11" s="159"/>
      <c r="C11" s="160"/>
      <c r="D11" s="160"/>
      <c r="E11" s="160"/>
      <c r="F11" s="160"/>
      <c r="G11" s="160"/>
    </row>
    <row r="12" spans="1:8" x14ac:dyDescent="0.2">
      <c r="A12" s="166" t="s">
        <v>122</v>
      </c>
      <c r="B12" s="159"/>
      <c r="C12" s="160"/>
      <c r="D12" s="160"/>
      <c r="E12" s="160"/>
      <c r="F12" s="160"/>
      <c r="G12" s="160"/>
    </row>
    <row r="13" spans="1:8" x14ac:dyDescent="0.2">
      <c r="A13" s="166" t="s">
        <v>123</v>
      </c>
      <c r="B13" s="159"/>
      <c r="C13" s="160"/>
      <c r="D13" s="160"/>
      <c r="E13" s="160"/>
      <c r="F13" s="160"/>
      <c r="G13" s="160"/>
    </row>
    <row r="14" spans="1:8" s="162" customFormat="1" x14ac:dyDescent="0.2">
      <c r="A14" s="166" t="s">
        <v>124</v>
      </c>
      <c r="B14" s="161"/>
      <c r="C14" s="160"/>
      <c r="D14" s="160"/>
      <c r="E14" s="59"/>
      <c r="F14" s="59"/>
      <c r="G14" s="59"/>
    </row>
    <row r="15" spans="1:8" s="162" customFormat="1" x14ac:dyDescent="0.2">
      <c r="A15" s="166" t="s">
        <v>125</v>
      </c>
      <c r="B15" s="161"/>
      <c r="C15" s="160"/>
      <c r="D15" s="160"/>
      <c r="E15" s="59"/>
      <c r="F15" s="59"/>
      <c r="G15" s="59"/>
    </row>
    <row r="16" spans="1:8" s="162" customFormat="1" x14ac:dyDescent="0.2">
      <c r="A16" s="166" t="s">
        <v>126</v>
      </c>
      <c r="B16" s="161"/>
      <c r="C16" s="160"/>
      <c r="D16" s="160"/>
      <c r="E16" s="59"/>
      <c r="F16" s="59"/>
      <c r="G16" s="59"/>
    </row>
    <row r="17" spans="1:3" x14ac:dyDescent="0.2">
      <c r="A17" s="166" t="s">
        <v>127</v>
      </c>
      <c r="B17" s="163"/>
      <c r="C17" s="67"/>
    </row>
    <row r="18" spans="1:3" x14ac:dyDescent="0.2">
      <c r="A18" s="166" t="s">
        <v>128</v>
      </c>
    </row>
  </sheetData>
  <mergeCells count="2">
    <mergeCell ref="A6:H6"/>
    <mergeCell ref="A7:H7"/>
  </mergeCells>
  <hyperlinks>
    <hyperlink ref="A8" location="'1. Var y Cont Anual Dpto'!A1" display="1. Variación anual (%) y contribución, del valor de la producción, ventas, y empleo, según departamento"/>
    <hyperlink ref="A12" location="'5.Var y Cont Anual Áreas metrop'!A1" display="5. Variación anual (%) y contribución, del valor de la producción, ventas, y empleo, según área metropolitana"/>
    <hyperlink ref="A9" location="'2. Var y Cont Año corrido Dpto '!A1" display="2. Variación año corrido (%) y contribución, del valor de la producción, ventas, y empleo, según departamento"/>
    <hyperlink ref="A13" location="'6.Var y ContAñocorridÁreas met '!A1" display="6. Variación año corrido (%) y contribución, del valor de la producción, ventas, y empleo, según área metropolitana"/>
    <hyperlink ref="A10" location="'3. Var y Cont Anual Desagreg Dp'!A1" display="3. Variación anual (%) y contribución, del valor de la producción, ventas, y empleo, según clase industrial por departamento"/>
    <hyperlink ref="A11" location="'4.Var y Cont Año corri Desag Dp'!A1" display="4. Variación año corrido (%) y contribución, del valor de la producción, ventas, y empleo, según clase industrial por departamento"/>
    <hyperlink ref="A14" location="'7. Var y Cont Anual Ciudades'!A1" display="7. Variación anual (%) y contribución, del valor de la producción, ventas, y empleo, según ciudad"/>
    <hyperlink ref="A15" location="'8. Var y Cont Año corrid Ciudad'!A1" display="8. Variación año corrido (%) y contribución, del valor de la producción, ventas, y empleo, según ciudad"/>
    <hyperlink ref="A16" location="'9. Índices Departamentos'!A1" display="9. Índices de producción nominal y real, ventas nominal y real, empleo según departamento y clase industrial"/>
    <hyperlink ref="A17" location="'10. Índices Áreas Metropolitana'!A1" display="10. Índices de producción nominal y real, ventas nominal y real, empleo según área metropolitana"/>
    <hyperlink ref="A18" location="'11. Índices Ciudades'!A1" display="11. Índices de producción nominal y real, ventas nominal y real, empleo según ciudad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32"/>
  <sheetViews>
    <sheetView zoomScaleNormal="100" workbookViewId="0"/>
  </sheetViews>
  <sheetFormatPr baseColWidth="10" defaultColWidth="11.42578125" defaultRowHeight="12" x14ac:dyDescent="0.2"/>
  <cols>
    <col min="1" max="1" width="20.1406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9.14062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1" t="s">
        <v>137</v>
      </c>
      <c r="B6" s="182"/>
      <c r="C6" s="182"/>
      <c r="D6" s="182"/>
      <c r="E6" s="182"/>
      <c r="F6" s="182"/>
      <c r="G6" s="182"/>
      <c r="H6" s="182"/>
      <c r="I6" s="183"/>
    </row>
    <row r="7" spans="1:9" s="59" customFormat="1" ht="19.149999999999999" customHeight="1" x14ac:dyDescent="0.2">
      <c r="A7" s="60" t="s">
        <v>104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21.6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9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19.149999999999999" customHeight="1" x14ac:dyDescent="0.2">
      <c r="A10" s="184" t="s">
        <v>63</v>
      </c>
      <c r="B10" s="186" t="s">
        <v>1</v>
      </c>
      <c r="C10" s="187"/>
      <c r="D10" s="187"/>
      <c r="E10" s="186" t="s">
        <v>2</v>
      </c>
      <c r="F10" s="187"/>
      <c r="G10" s="187"/>
      <c r="H10" s="186" t="s">
        <v>3</v>
      </c>
      <c r="I10" s="188"/>
    </row>
    <row r="11" spans="1:9" s="70" customFormat="1" ht="43.9" customHeight="1" x14ac:dyDescent="0.2">
      <c r="A11" s="185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5.0670820147973359</v>
      </c>
      <c r="C12" s="74">
        <v>8.0123680465888469E-2</v>
      </c>
      <c r="D12" s="74">
        <v>8.0123680465890745E-2</v>
      </c>
      <c r="E12" s="74">
        <v>4.8572534799162526</v>
      </c>
      <c r="F12" s="74">
        <v>-6.2411276566933793E-2</v>
      </c>
      <c r="G12" s="74">
        <v>-6.2411276566935327E-2</v>
      </c>
      <c r="H12" s="74">
        <v>-0.79557717762186542</v>
      </c>
      <c r="I12" s="75">
        <v>-0.79557717762185987</v>
      </c>
    </row>
    <row r="13" spans="1:9" s="70" customFormat="1" x14ac:dyDescent="0.2">
      <c r="A13" s="97" t="s">
        <v>17</v>
      </c>
      <c r="B13" s="133">
        <v>1.6509115425808574</v>
      </c>
      <c r="C13" s="133">
        <v>-2.0535820451688949</v>
      </c>
      <c r="D13" s="133">
        <v>-0.39227969377155691</v>
      </c>
      <c r="E13" s="133">
        <v>0.55253012065092832</v>
      </c>
      <c r="F13" s="133">
        <v>-3.148686270350936</v>
      </c>
      <c r="G13" s="133">
        <v>-0.60818685190891286</v>
      </c>
      <c r="H13" s="133">
        <v>-1.704622628695617</v>
      </c>
      <c r="I13" s="134">
        <v>-0.3944707735398994</v>
      </c>
    </row>
    <row r="14" spans="1:9" x14ac:dyDescent="0.2">
      <c r="A14" s="129" t="s">
        <v>90</v>
      </c>
      <c r="B14" s="131">
        <v>4.561347076246463</v>
      </c>
      <c r="C14" s="131">
        <v>0.9371438398328138</v>
      </c>
      <c r="D14" s="131">
        <v>0.1432436311898862</v>
      </c>
      <c r="E14" s="131">
        <v>3.5201813775652511</v>
      </c>
      <c r="F14" s="131">
        <v>-8.5844287626130722E-2</v>
      </c>
      <c r="G14" s="131">
        <v>-1.3183106672326207E-2</v>
      </c>
      <c r="H14" s="131">
        <v>-1.5703675956807643</v>
      </c>
      <c r="I14" s="132">
        <v>-0.38067564688666689</v>
      </c>
    </row>
    <row r="15" spans="1:9" ht="14.45" customHeight="1" x14ac:dyDescent="0.2">
      <c r="A15" s="97" t="s">
        <v>39</v>
      </c>
      <c r="B15" s="133">
        <v>5.5513773209411141</v>
      </c>
      <c r="C15" s="133">
        <v>-0.57631688426577909</v>
      </c>
      <c r="D15" s="133">
        <v>-9.8075608764960978E-2</v>
      </c>
      <c r="E15" s="133">
        <v>9.3334109797049507</v>
      </c>
      <c r="F15" s="133">
        <v>3.3753094891789459</v>
      </c>
      <c r="G15" s="133">
        <v>0.54358886758099245</v>
      </c>
      <c r="H15" s="133">
        <v>-1.1755673912000333</v>
      </c>
      <c r="I15" s="134">
        <v>-0.17112941924263009</v>
      </c>
    </row>
    <row r="16" spans="1:9" ht="14.45" customHeight="1" x14ac:dyDescent="0.2">
      <c r="A16" s="129" t="s">
        <v>23</v>
      </c>
      <c r="B16" s="131">
        <v>0.77978639571105646</v>
      </c>
      <c r="C16" s="131">
        <v>-2.0552749178917651</v>
      </c>
      <c r="D16" s="131">
        <v>-0.3276731335943841</v>
      </c>
      <c r="E16" s="131">
        <v>1.4061866751608392</v>
      </c>
      <c r="F16" s="131">
        <v>-1.4513761375920922</v>
      </c>
      <c r="G16" s="131">
        <v>-0.23304956847484365</v>
      </c>
      <c r="H16" s="131">
        <v>1.4951533256111702</v>
      </c>
      <c r="I16" s="132">
        <v>0.17130404109900013</v>
      </c>
    </row>
    <row r="17" spans="1:10" ht="14.45" customHeight="1" x14ac:dyDescent="0.2">
      <c r="A17" s="97" t="s">
        <v>24</v>
      </c>
      <c r="B17" s="133">
        <v>8.3602018269508562</v>
      </c>
      <c r="C17" s="133">
        <v>5.537369974606392</v>
      </c>
      <c r="D17" s="133">
        <v>0.29826373002104645</v>
      </c>
      <c r="E17" s="133">
        <v>3.2451410554105138</v>
      </c>
      <c r="F17" s="133">
        <v>0.53464471360094024</v>
      </c>
      <c r="G17" s="133">
        <v>2.9705994577546409E-2</v>
      </c>
      <c r="H17" s="133">
        <v>0.1522904483430807</v>
      </c>
      <c r="I17" s="134">
        <v>4.3655464092507675E-3</v>
      </c>
    </row>
    <row r="18" spans="1:10" ht="14.45" customHeight="1" x14ac:dyDescent="0.2">
      <c r="A18" s="129" t="s">
        <v>95</v>
      </c>
      <c r="B18" s="131">
        <v>12.458565743696369</v>
      </c>
      <c r="C18" s="131">
        <v>6.5594294335749055</v>
      </c>
      <c r="D18" s="131">
        <v>0.40561709900761761</v>
      </c>
      <c r="E18" s="131">
        <v>9.8129864192872276</v>
      </c>
      <c r="F18" s="131">
        <v>4.0688807197071668</v>
      </c>
      <c r="G18" s="131">
        <v>0.24638163794319171</v>
      </c>
      <c r="H18" s="131">
        <v>1.3614929932921598</v>
      </c>
      <c r="I18" s="132">
        <v>3.5797480555856291E-2</v>
      </c>
    </row>
    <row r="19" spans="1:10" x14ac:dyDescent="0.2">
      <c r="A19" s="97" t="s">
        <v>19</v>
      </c>
      <c r="B19" s="133">
        <v>13.353244152357831</v>
      </c>
      <c r="C19" s="133">
        <v>8.6276466108699168</v>
      </c>
      <c r="D19" s="133">
        <v>0.50994828934291281</v>
      </c>
      <c r="E19" s="133">
        <v>11.58770527428139</v>
      </c>
      <c r="F19" s="133">
        <v>6.8412152302372675</v>
      </c>
      <c r="G19" s="133">
        <v>0.41985026359624533</v>
      </c>
      <c r="H19" s="133">
        <v>-0.65305248507881686</v>
      </c>
      <c r="I19" s="134">
        <v>-4.2607732954287492E-2</v>
      </c>
    </row>
    <row r="20" spans="1:10" x14ac:dyDescent="0.2">
      <c r="A20" s="129" t="s">
        <v>21</v>
      </c>
      <c r="B20" s="131">
        <v>12.600534360138241</v>
      </c>
      <c r="C20" s="131">
        <v>7.3403517015797632</v>
      </c>
      <c r="D20" s="131">
        <v>0.12828701156725877</v>
      </c>
      <c r="E20" s="131">
        <v>19.544642533317003</v>
      </c>
      <c r="F20" s="131">
        <v>14.036764721058432</v>
      </c>
      <c r="G20" s="131">
        <v>0.2461531747758483</v>
      </c>
      <c r="H20" s="131">
        <v>1.2638230647709321</v>
      </c>
      <c r="I20" s="132">
        <v>3.0733446721125404E-2</v>
      </c>
    </row>
    <row r="21" spans="1:10" x14ac:dyDescent="0.2">
      <c r="A21" s="97" t="s">
        <v>22</v>
      </c>
      <c r="B21" s="133">
        <v>12.216585348111636</v>
      </c>
      <c r="C21" s="133">
        <v>6.7401627830446103</v>
      </c>
      <c r="D21" s="133">
        <v>0.10174544593735506</v>
      </c>
      <c r="E21" s="133">
        <v>12.963186825689419</v>
      </c>
      <c r="F21" s="133">
        <v>7.700091862404264</v>
      </c>
      <c r="G21" s="133">
        <v>0.11909422603192635</v>
      </c>
      <c r="H21" s="133">
        <v>1.6531305800357075</v>
      </c>
      <c r="I21" s="134">
        <v>5.0116472778198813E-2</v>
      </c>
    </row>
    <row r="22" spans="1:10" x14ac:dyDescent="0.2">
      <c r="A22" s="129" t="s">
        <v>25</v>
      </c>
      <c r="B22" s="131">
        <v>-3.4092252972854311</v>
      </c>
      <c r="C22" s="131">
        <v>-11.419678352784956</v>
      </c>
      <c r="D22" s="131">
        <v>-0.42586382815400159</v>
      </c>
      <c r="E22" s="131">
        <v>-2.5771686980484674</v>
      </c>
      <c r="F22" s="131">
        <v>-10.518136346308793</v>
      </c>
      <c r="G22" s="131">
        <v>-0.38284890668987281</v>
      </c>
      <c r="H22" s="131">
        <v>-0.34170997365986011</v>
      </c>
      <c r="I22" s="132">
        <v>-8.3818491057614745E-3</v>
      </c>
    </row>
    <row r="23" spans="1:10" x14ac:dyDescent="0.2">
      <c r="A23" s="97" t="s">
        <v>26</v>
      </c>
      <c r="B23" s="133">
        <v>3.6636543124749039</v>
      </c>
      <c r="C23" s="133">
        <v>-3.5968091804390809</v>
      </c>
      <c r="D23" s="133">
        <v>-5.3799986745671477E-2</v>
      </c>
      <c r="E23" s="133">
        <v>3.8642310486600451</v>
      </c>
      <c r="F23" s="133">
        <v>-3.448572226696129</v>
      </c>
      <c r="G23" s="133">
        <v>-5.3416332723877386E-2</v>
      </c>
      <c r="H23" s="133">
        <v>0.26310843826348673</v>
      </c>
      <c r="I23" s="134">
        <v>2.4447059891804295E-3</v>
      </c>
    </row>
    <row r="24" spans="1:10" x14ac:dyDescent="0.2">
      <c r="A24" s="129" t="s">
        <v>27</v>
      </c>
      <c r="B24" s="131">
        <v>-5.2904397644947068</v>
      </c>
      <c r="C24" s="131">
        <v>-8.1933768836945262</v>
      </c>
      <c r="D24" s="131">
        <v>-0.19315196146820951</v>
      </c>
      <c r="E24" s="131">
        <v>-4.8047212206606105</v>
      </c>
      <c r="F24" s="131">
        <v>-7.7992028656054231</v>
      </c>
      <c r="G24" s="131">
        <v>-0.19152979291139213</v>
      </c>
      <c r="H24" s="131">
        <v>-4.9877493874693783</v>
      </c>
      <c r="I24" s="132">
        <v>-4.9767229065458753E-2</v>
      </c>
    </row>
    <row r="25" spans="1:10" x14ac:dyDescent="0.2">
      <c r="A25" s="97" t="s">
        <v>102</v>
      </c>
      <c r="B25" s="133">
        <v>64.773278829690383</v>
      </c>
      <c r="C25" s="133">
        <v>-2.0818381274787896</v>
      </c>
      <c r="D25" s="133">
        <v>-2.2123624889236825E-2</v>
      </c>
      <c r="E25" s="133">
        <v>56.049988573933888</v>
      </c>
      <c r="F25" s="133">
        <v>-7.7233024681247429</v>
      </c>
      <c r="G25" s="133">
        <v>-8.8792551722677138E-2</v>
      </c>
      <c r="H25" s="133">
        <v>0</v>
      </c>
      <c r="I25" s="134">
        <v>0</v>
      </c>
    </row>
    <row r="26" spans="1:10" x14ac:dyDescent="0.2">
      <c r="A26" s="156" t="s">
        <v>134</v>
      </c>
      <c r="B26" s="153">
        <v>3.2629946034272876</v>
      </c>
      <c r="C26" s="153">
        <v>0.18312876886174934</v>
      </c>
      <c r="D26" s="153">
        <v>5.9863107878488095E-3</v>
      </c>
      <c r="E26" s="153">
        <v>-0.14833958019947602</v>
      </c>
      <c r="F26" s="153">
        <v>-2.8949214290852012</v>
      </c>
      <c r="G26" s="153">
        <v>-9.6178329968769044E-2</v>
      </c>
      <c r="H26" s="153">
        <v>-1.036226131283172</v>
      </c>
      <c r="I26" s="154">
        <v>-4.3306220379767613E-2</v>
      </c>
    </row>
    <row r="27" spans="1:10" ht="6.6" customHeight="1" x14ac:dyDescent="0.2">
      <c r="A27" s="114"/>
      <c r="B27" s="55"/>
      <c r="C27" s="115"/>
      <c r="D27" s="115"/>
      <c r="E27" s="115"/>
      <c r="F27" s="115"/>
      <c r="G27" s="115"/>
      <c r="H27" s="115"/>
      <c r="I27" s="115"/>
      <c r="J27" s="115"/>
    </row>
    <row r="28" spans="1:10" x14ac:dyDescent="0.2">
      <c r="A28" s="88" t="s">
        <v>151</v>
      </c>
      <c r="B28" s="89"/>
      <c r="C28" s="89"/>
      <c r="D28" s="89"/>
      <c r="E28" s="89"/>
      <c r="F28" s="89"/>
      <c r="G28" s="89"/>
      <c r="H28" s="89"/>
      <c r="I28" s="90"/>
      <c r="J28" s="82"/>
    </row>
    <row r="29" spans="1:10" x14ac:dyDescent="0.2">
      <c r="A29" s="91" t="s">
        <v>138</v>
      </c>
      <c r="B29" s="55"/>
      <c r="C29" s="55"/>
      <c r="D29" s="55"/>
      <c r="E29" s="55"/>
      <c r="F29" s="55"/>
      <c r="G29" s="55"/>
      <c r="H29" s="55"/>
      <c r="I29" s="92"/>
      <c r="J29" s="82"/>
    </row>
    <row r="30" spans="1:10" x14ac:dyDescent="0.2">
      <c r="A30" s="91" t="s">
        <v>40</v>
      </c>
      <c r="B30" s="55"/>
      <c r="C30" s="55"/>
      <c r="D30" s="55"/>
      <c r="E30" s="55"/>
      <c r="F30" s="55"/>
      <c r="G30" s="55"/>
      <c r="H30" s="55"/>
      <c r="I30" s="92"/>
      <c r="J30" s="82"/>
    </row>
    <row r="31" spans="1:10" x14ac:dyDescent="0.2">
      <c r="A31" s="91" t="s">
        <v>129</v>
      </c>
      <c r="B31" s="55"/>
      <c r="C31" s="55"/>
      <c r="D31" s="55"/>
      <c r="E31" s="55"/>
      <c r="F31" s="55"/>
      <c r="G31" s="55"/>
      <c r="H31" s="55"/>
      <c r="I31" s="92"/>
      <c r="J31" s="82"/>
    </row>
    <row r="32" spans="1:10" x14ac:dyDescent="0.2">
      <c r="A32" s="165" t="s">
        <v>135</v>
      </c>
      <c r="B32" s="94"/>
      <c r="C32" s="94"/>
      <c r="D32" s="94"/>
      <c r="E32" s="94"/>
      <c r="F32" s="94"/>
      <c r="G32" s="94"/>
      <c r="H32" s="94"/>
      <c r="I32" s="95"/>
      <c r="J3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32"/>
  <sheetViews>
    <sheetView zoomScaleNormal="100" workbookViewId="0"/>
  </sheetViews>
  <sheetFormatPr baseColWidth="10" defaultColWidth="11.42578125" defaultRowHeight="12" x14ac:dyDescent="0.2"/>
  <cols>
    <col min="1" max="1" width="20.1406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8.855468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1" t="s">
        <v>137</v>
      </c>
      <c r="B6" s="182"/>
      <c r="C6" s="182"/>
      <c r="D6" s="182"/>
      <c r="E6" s="182"/>
      <c r="F6" s="182"/>
      <c r="G6" s="182"/>
      <c r="H6" s="182"/>
      <c r="I6" s="183"/>
    </row>
    <row r="7" spans="1:9" s="59" customFormat="1" ht="19.149999999999999" customHeight="1" x14ac:dyDescent="0.2">
      <c r="A7" s="60" t="s">
        <v>119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5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0.45" customHeight="1" x14ac:dyDescent="0.2">
      <c r="A10" s="184" t="s">
        <v>63</v>
      </c>
      <c r="B10" s="186" t="s">
        <v>1</v>
      </c>
      <c r="C10" s="187"/>
      <c r="D10" s="187"/>
      <c r="E10" s="186" t="s">
        <v>2</v>
      </c>
      <c r="F10" s="187"/>
      <c r="G10" s="187"/>
      <c r="H10" s="186" t="s">
        <v>3</v>
      </c>
      <c r="I10" s="188"/>
    </row>
    <row r="11" spans="1:9" s="70" customFormat="1" ht="43.9" customHeight="1" x14ac:dyDescent="0.2">
      <c r="A11" s="185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5.1505813763116066</v>
      </c>
      <c r="C12" s="74">
        <v>1.6202265828966205</v>
      </c>
      <c r="D12" s="74">
        <v>1.6202265828966322</v>
      </c>
      <c r="E12" s="74">
        <v>6.0328648424420095</v>
      </c>
      <c r="F12" s="74">
        <v>2.4830088732007454</v>
      </c>
      <c r="G12" s="74">
        <v>2.4830088732007343</v>
      </c>
      <c r="H12" s="74">
        <v>-0.295880191851154</v>
      </c>
      <c r="I12" s="75">
        <v>-0.29588019185114611</v>
      </c>
    </row>
    <row r="13" spans="1:9" s="70" customFormat="1" x14ac:dyDescent="0.2">
      <c r="A13" s="97" t="s">
        <v>17</v>
      </c>
      <c r="B13" s="133">
        <v>3.9098048220042187</v>
      </c>
      <c r="C13" s="133">
        <v>0.87689250035344912</v>
      </c>
      <c r="D13" s="133">
        <v>0.16494776202213493</v>
      </c>
      <c r="E13" s="133">
        <v>4.332992882825053</v>
      </c>
      <c r="F13" s="133">
        <v>1.2325156743923031</v>
      </c>
      <c r="G13" s="133">
        <v>0.23584497501924367</v>
      </c>
      <c r="H13" s="133">
        <v>-0.66010186498314738</v>
      </c>
      <c r="I13" s="134">
        <v>-0.15242979833093112</v>
      </c>
    </row>
    <row r="14" spans="1:9" x14ac:dyDescent="0.2">
      <c r="A14" s="129" t="s">
        <v>90</v>
      </c>
      <c r="B14" s="131">
        <v>4.7249678278790839</v>
      </c>
      <c r="C14" s="131">
        <v>1.8672543261451153</v>
      </c>
      <c r="D14" s="131">
        <v>0.28910419126439441</v>
      </c>
      <c r="E14" s="131">
        <v>4.8725017260147041</v>
      </c>
      <c r="F14" s="131">
        <v>2.0099195079627492</v>
      </c>
      <c r="G14" s="131">
        <v>0.31053259050136872</v>
      </c>
      <c r="H14" s="131">
        <v>-1.2217986347535259</v>
      </c>
      <c r="I14" s="132">
        <v>-0.29673851731099399</v>
      </c>
    </row>
    <row r="15" spans="1:9" ht="14.45" customHeight="1" x14ac:dyDescent="0.2">
      <c r="A15" s="97" t="s">
        <v>39</v>
      </c>
      <c r="B15" s="133">
        <v>6.0861130989093226</v>
      </c>
      <c r="C15" s="133">
        <v>1.9006254953635136</v>
      </c>
      <c r="D15" s="133">
        <v>0.31471636817202292</v>
      </c>
      <c r="E15" s="133">
        <v>7.497596641456667</v>
      </c>
      <c r="F15" s="133">
        <v>3.3204440041188832</v>
      </c>
      <c r="G15" s="133">
        <v>0.53824527848915471</v>
      </c>
      <c r="H15" s="133">
        <v>-0.3251197809719315</v>
      </c>
      <c r="I15" s="134">
        <v>-4.7251916981881192E-2</v>
      </c>
    </row>
    <row r="16" spans="1:9" ht="14.45" customHeight="1" x14ac:dyDescent="0.2">
      <c r="A16" s="129" t="s">
        <v>23</v>
      </c>
      <c r="B16" s="131">
        <v>3.0546996426499931</v>
      </c>
      <c r="C16" s="131">
        <v>0.42489339253907588</v>
      </c>
      <c r="D16" s="131">
        <v>6.8367087735762305E-2</v>
      </c>
      <c r="E16" s="131">
        <v>6.5518174867402479</v>
      </c>
      <c r="F16" s="131">
        <v>3.8547939852012973</v>
      </c>
      <c r="G16" s="131">
        <v>0.60684579693096874</v>
      </c>
      <c r="H16" s="131">
        <v>1.8262403833929852</v>
      </c>
      <c r="I16" s="132">
        <v>0.20866112012352844</v>
      </c>
    </row>
    <row r="17" spans="1:10" ht="14.45" customHeight="1" x14ac:dyDescent="0.2">
      <c r="A17" s="97" t="s">
        <v>24</v>
      </c>
      <c r="B17" s="133">
        <v>5.9094590687159609</v>
      </c>
      <c r="C17" s="133">
        <v>1.9501527835849686</v>
      </c>
      <c r="D17" s="133">
        <v>0.10894569401838881</v>
      </c>
      <c r="E17" s="133">
        <v>-0.80433969711167208</v>
      </c>
      <c r="F17" s="133">
        <v>-4.5529063319558531</v>
      </c>
      <c r="G17" s="133">
        <v>-0.27032381618987983</v>
      </c>
      <c r="H17" s="133">
        <v>-0.39711744863538456</v>
      </c>
      <c r="I17" s="134">
        <v>-1.1400322774389593E-2</v>
      </c>
    </row>
    <row r="18" spans="1:10" ht="14.45" customHeight="1" x14ac:dyDescent="0.2">
      <c r="A18" s="129" t="s">
        <v>95</v>
      </c>
      <c r="B18" s="131">
        <v>6.517956371282736</v>
      </c>
      <c r="C18" s="131">
        <v>0.262299328636729</v>
      </c>
      <c r="D18" s="131">
        <v>1.6188479180141324E-2</v>
      </c>
      <c r="E18" s="131">
        <v>7.5268479747455217</v>
      </c>
      <c r="F18" s="131">
        <v>1.083848620818344</v>
      </c>
      <c r="G18" s="131">
        <v>6.5821242636656258E-2</v>
      </c>
      <c r="H18" s="131">
        <v>-0.5899080102011709</v>
      </c>
      <c r="I18" s="132">
        <v>-1.5934041869996265E-2</v>
      </c>
    </row>
    <row r="19" spans="1:10" x14ac:dyDescent="0.2">
      <c r="A19" s="97" t="s">
        <v>19</v>
      </c>
      <c r="B19" s="133">
        <v>8.4880166855736832</v>
      </c>
      <c r="C19" s="133">
        <v>4.6644434559085965</v>
      </c>
      <c r="D19" s="133">
        <v>0.29598970166502525</v>
      </c>
      <c r="E19" s="133">
        <v>10.610288892819781</v>
      </c>
      <c r="F19" s="133">
        <v>6.76883915424213</v>
      </c>
      <c r="G19" s="133">
        <v>0.42731211918134576</v>
      </c>
      <c r="H19" s="133">
        <v>-0.47445426073949193</v>
      </c>
      <c r="I19" s="134">
        <v>-3.1273858421636318E-2</v>
      </c>
    </row>
    <row r="20" spans="1:10" x14ac:dyDescent="0.2">
      <c r="A20" s="129" t="s">
        <v>21</v>
      </c>
      <c r="B20" s="131">
        <v>6.9202595362903878</v>
      </c>
      <c r="C20" s="131">
        <v>3.2342925029359435</v>
      </c>
      <c r="D20" s="131">
        <v>5.7832015068946287E-2</v>
      </c>
      <c r="E20" s="131">
        <v>12.000112010665688</v>
      </c>
      <c r="F20" s="131">
        <v>8.1917724034614707</v>
      </c>
      <c r="G20" s="131">
        <v>0.14894933695102311</v>
      </c>
      <c r="H20" s="131">
        <v>1.551356182624076</v>
      </c>
      <c r="I20" s="132">
        <v>3.7436195056441503E-2</v>
      </c>
    </row>
    <row r="21" spans="1:10" x14ac:dyDescent="0.2">
      <c r="A21" s="97" t="s">
        <v>22</v>
      </c>
      <c r="B21" s="133">
        <v>11.710755958650523</v>
      </c>
      <c r="C21" s="133">
        <v>8.3545861906043228</v>
      </c>
      <c r="D21" s="133">
        <v>0.12552269899710244</v>
      </c>
      <c r="E21" s="133">
        <v>8.5300840061222516</v>
      </c>
      <c r="F21" s="133">
        <v>5.4049194876510001</v>
      </c>
      <c r="G21" s="133">
        <v>8.491186229264093E-2</v>
      </c>
      <c r="H21" s="133">
        <v>1.6906319359493551</v>
      </c>
      <c r="I21" s="134">
        <v>5.0795260546894171E-2</v>
      </c>
    </row>
    <row r="22" spans="1:10" x14ac:dyDescent="0.2">
      <c r="A22" s="129" t="s">
        <v>25</v>
      </c>
      <c r="B22" s="131">
        <v>2.1779332654820536</v>
      </c>
      <c r="C22" s="131">
        <v>-3.1418834653385375</v>
      </c>
      <c r="D22" s="131">
        <v>-0.1066469739092188</v>
      </c>
      <c r="E22" s="131">
        <v>1.965521871958444</v>
      </c>
      <c r="F22" s="131">
        <v>-3.3076847572211534</v>
      </c>
      <c r="G22" s="131">
        <v>-0.11275077809300177</v>
      </c>
      <c r="H22" s="131">
        <v>1.1179009211576272</v>
      </c>
      <c r="I22" s="132">
        <v>2.7136289538267119E-2</v>
      </c>
    </row>
    <row r="23" spans="1:10" x14ac:dyDescent="0.2">
      <c r="A23" s="97" t="s">
        <v>26</v>
      </c>
      <c r="B23" s="133">
        <v>4.9916024968253083</v>
      </c>
      <c r="C23" s="133">
        <v>-0.20951669820911434</v>
      </c>
      <c r="D23" s="133">
        <v>-3.1664214940167242E-3</v>
      </c>
      <c r="E23" s="133">
        <v>7.5896388277061533</v>
      </c>
      <c r="F23" s="133">
        <v>2.258429550554979</v>
      </c>
      <c r="G23" s="133">
        <v>3.4591110296676754E-2</v>
      </c>
      <c r="H23" s="133">
        <v>-0.45043977146109171</v>
      </c>
      <c r="I23" s="134">
        <v>-4.1815855736178041E-3</v>
      </c>
    </row>
    <row r="24" spans="1:10" x14ac:dyDescent="0.2">
      <c r="A24" s="129" t="s">
        <v>27</v>
      </c>
      <c r="B24" s="131">
        <v>10.690066971820158</v>
      </c>
      <c r="C24" s="131">
        <v>7.2248053961567535</v>
      </c>
      <c r="D24" s="131">
        <v>0.15569177365943465</v>
      </c>
      <c r="E24" s="131">
        <v>16.103980538809324</v>
      </c>
      <c r="F24" s="131">
        <v>12.602226375881642</v>
      </c>
      <c r="G24" s="131">
        <v>0.26458756843098596</v>
      </c>
      <c r="H24" s="131">
        <v>-4.6070045720035893</v>
      </c>
      <c r="I24" s="132">
        <v>-4.6349574831784715E-2</v>
      </c>
    </row>
    <row r="25" spans="1:10" x14ac:dyDescent="0.2">
      <c r="A25" s="97" t="s">
        <v>102</v>
      </c>
      <c r="B25" s="133">
        <v>2.6654865224609949</v>
      </c>
      <c r="C25" s="133">
        <v>-2.298733189646768</v>
      </c>
      <c r="D25" s="133">
        <v>-2.5597399945793041E-2</v>
      </c>
      <c r="E25" s="133">
        <v>1.3961916661749001</v>
      </c>
      <c r="F25" s="133">
        <v>-3.5477598402257087</v>
      </c>
      <c r="G25" s="133">
        <v>-4.0842997463111076E-2</v>
      </c>
      <c r="H25" s="133">
        <v>1.9777356702984434</v>
      </c>
      <c r="I25" s="134">
        <v>1.1026180907276421E-2</v>
      </c>
    </row>
    <row r="26" spans="1:10" x14ac:dyDescent="0.2">
      <c r="A26" s="156" t="s">
        <v>134</v>
      </c>
      <c r="B26" s="153">
        <v>5.944237887148617</v>
      </c>
      <c r="C26" s="153">
        <v>4.5379596027882911</v>
      </c>
      <c r="D26" s="153">
        <v>0.15833160646227384</v>
      </c>
      <c r="E26" s="153">
        <v>6.6924955149281402</v>
      </c>
      <c r="F26" s="153">
        <v>5.3193857915729552</v>
      </c>
      <c r="G26" s="153">
        <v>0.1892845842166696</v>
      </c>
      <c r="H26" s="153">
        <v>-0.60980124604660091</v>
      </c>
      <c r="I26" s="154">
        <v>-2.5375621928322781E-2</v>
      </c>
    </row>
    <row r="27" spans="1:10" ht="12.6" customHeight="1" x14ac:dyDescent="0.2">
      <c r="A27" s="114"/>
      <c r="B27" s="55"/>
      <c r="C27" s="115"/>
      <c r="D27" s="115"/>
      <c r="E27" s="115"/>
      <c r="F27" s="115"/>
      <c r="G27" s="115"/>
      <c r="H27" s="115"/>
      <c r="I27" s="115"/>
      <c r="J27" s="115"/>
    </row>
    <row r="28" spans="1:10" x14ac:dyDescent="0.2">
      <c r="A28" s="88" t="s">
        <v>151</v>
      </c>
      <c r="B28" s="89"/>
      <c r="C28" s="89"/>
      <c r="D28" s="89"/>
      <c r="E28" s="89"/>
      <c r="F28" s="89"/>
      <c r="G28" s="89"/>
      <c r="H28" s="89"/>
      <c r="I28" s="90"/>
      <c r="J28" s="82"/>
    </row>
    <row r="29" spans="1:10" x14ac:dyDescent="0.2">
      <c r="A29" s="91" t="s">
        <v>138</v>
      </c>
      <c r="B29" s="55"/>
      <c r="C29" s="55"/>
      <c r="D29" s="55"/>
      <c r="E29" s="55"/>
      <c r="F29" s="55"/>
      <c r="G29" s="55"/>
      <c r="H29" s="55"/>
      <c r="I29" s="92"/>
      <c r="J29" s="82"/>
    </row>
    <row r="30" spans="1:10" x14ac:dyDescent="0.2">
      <c r="A30" s="91" t="s">
        <v>40</v>
      </c>
      <c r="B30" s="55"/>
      <c r="C30" s="55"/>
      <c r="D30" s="55"/>
      <c r="E30" s="55"/>
      <c r="F30" s="55"/>
      <c r="G30" s="55"/>
      <c r="H30" s="55"/>
      <c r="I30" s="92"/>
      <c r="J30" s="82"/>
    </row>
    <row r="31" spans="1:10" x14ac:dyDescent="0.2">
      <c r="A31" s="91" t="s">
        <v>129</v>
      </c>
      <c r="B31" s="55"/>
      <c r="C31" s="55"/>
      <c r="D31" s="55"/>
      <c r="E31" s="55"/>
      <c r="F31" s="55"/>
      <c r="G31" s="55"/>
      <c r="H31" s="55"/>
      <c r="I31" s="92"/>
      <c r="J31" s="82"/>
    </row>
    <row r="32" spans="1:10" x14ac:dyDescent="0.2">
      <c r="A32" s="165" t="s">
        <v>135</v>
      </c>
      <c r="B32" s="94"/>
      <c r="C32" s="94"/>
      <c r="D32" s="94"/>
      <c r="E32" s="94"/>
      <c r="F32" s="94"/>
      <c r="G32" s="94"/>
      <c r="H32" s="94"/>
      <c r="I32" s="95"/>
      <c r="J3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109"/>
  <sheetViews>
    <sheetView zoomScale="85" zoomScaleNormal="85" workbookViewId="0"/>
  </sheetViews>
  <sheetFormatPr baseColWidth="10" defaultColWidth="11.42578125" defaultRowHeight="12" x14ac:dyDescent="0.2"/>
  <cols>
    <col min="1" max="1" width="22.28515625" style="82" customWidth="1"/>
    <col min="2" max="2" width="65.85546875" style="82" bestFit="1" customWidth="1"/>
    <col min="3" max="4" width="12.7109375" style="82" customWidth="1"/>
    <col min="5" max="5" width="16.7109375" style="82" customWidth="1"/>
    <col min="6" max="7" width="12.7109375" style="82" customWidth="1"/>
    <col min="8" max="8" width="16.7109375" style="82" customWidth="1"/>
    <col min="9" max="9" width="12.7109375" style="82" customWidth="1"/>
    <col min="10" max="10" width="16.7109375" style="82" customWidth="1"/>
    <col min="11" max="15" width="16.7109375" style="55" customWidth="1"/>
    <col min="16" max="16384" width="11.42578125" style="55"/>
  </cols>
  <sheetData>
    <row r="1" spans="1:10" x14ac:dyDescent="0.2">
      <c r="A1" s="52"/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0" x14ac:dyDescent="0.2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0" ht="28.9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8"/>
    </row>
    <row r="6" spans="1:10" s="59" customFormat="1" ht="22.9" customHeight="1" x14ac:dyDescent="0.3">
      <c r="A6" s="181" t="s">
        <v>137</v>
      </c>
      <c r="B6" s="182"/>
      <c r="C6" s="182"/>
      <c r="D6" s="182"/>
      <c r="E6" s="182"/>
      <c r="F6" s="182"/>
      <c r="G6" s="182"/>
      <c r="H6" s="182"/>
      <c r="I6" s="182"/>
      <c r="J6" s="183"/>
    </row>
    <row r="7" spans="1:10" s="59" customFormat="1" ht="19.149999999999999" customHeight="1" x14ac:dyDescent="0.2">
      <c r="A7" s="60" t="s">
        <v>120</v>
      </c>
      <c r="B7" s="61"/>
      <c r="C7" s="61"/>
      <c r="D7" s="62"/>
      <c r="E7" s="61"/>
      <c r="F7" s="61"/>
      <c r="G7" s="61"/>
      <c r="H7" s="61"/>
      <c r="I7" s="61"/>
      <c r="J7" s="63"/>
    </row>
    <row r="8" spans="1:10" s="59" customFormat="1" ht="16.899999999999999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s="59" customFormat="1" ht="12.6" customHeight="1" x14ac:dyDescent="0.2">
      <c r="A9" s="67"/>
      <c r="J9" s="155"/>
    </row>
    <row r="10" spans="1:10" s="70" customFormat="1" ht="19.149999999999999" customHeight="1" x14ac:dyDescent="0.2">
      <c r="A10" s="184" t="s">
        <v>63</v>
      </c>
      <c r="B10" s="189" t="s">
        <v>64</v>
      </c>
      <c r="C10" s="186" t="s">
        <v>1</v>
      </c>
      <c r="D10" s="187"/>
      <c r="E10" s="187"/>
      <c r="F10" s="186" t="s">
        <v>2</v>
      </c>
      <c r="G10" s="187"/>
      <c r="H10" s="187"/>
      <c r="I10" s="186" t="s">
        <v>3</v>
      </c>
      <c r="J10" s="188"/>
    </row>
    <row r="11" spans="1:10" s="70" customFormat="1" ht="43.9" customHeight="1" x14ac:dyDescent="0.2">
      <c r="A11" s="185"/>
      <c r="B11" s="190"/>
      <c r="C11" s="71" t="s">
        <v>4</v>
      </c>
      <c r="D11" s="71" t="s">
        <v>5</v>
      </c>
      <c r="E11" s="71" t="s">
        <v>101</v>
      </c>
      <c r="F11" s="71" t="s">
        <v>4</v>
      </c>
      <c r="G11" s="71" t="s">
        <v>5</v>
      </c>
      <c r="H11" s="71" t="s">
        <v>100</v>
      </c>
      <c r="I11" s="71" t="s">
        <v>8</v>
      </c>
      <c r="J11" s="72" t="s">
        <v>99</v>
      </c>
    </row>
    <row r="12" spans="1:10" s="70" customFormat="1" ht="18" customHeight="1" x14ac:dyDescent="0.2">
      <c r="A12" s="118" t="s">
        <v>37</v>
      </c>
      <c r="B12" s="119"/>
      <c r="C12" s="120">
        <v>5.0670820147973501</v>
      </c>
      <c r="D12" s="120">
        <v>8.0123680465888469E-2</v>
      </c>
      <c r="E12" s="120">
        <v>8.0123680465878006E-2</v>
      </c>
      <c r="F12" s="120">
        <v>4.8572534799162526</v>
      </c>
      <c r="G12" s="120">
        <v>-6.2411276566933793E-2</v>
      </c>
      <c r="H12" s="120">
        <v>-6.2411276566935313E-2</v>
      </c>
      <c r="I12" s="120">
        <v>-0.79557717762186542</v>
      </c>
      <c r="J12" s="121">
        <v>-0.79557717762185987</v>
      </c>
    </row>
    <row r="13" spans="1:10" s="70" customFormat="1" x14ac:dyDescent="0.2">
      <c r="A13" s="122" t="s">
        <v>83</v>
      </c>
      <c r="B13" s="123"/>
      <c r="C13" s="124">
        <v>1.6509115425808858</v>
      </c>
      <c r="D13" s="124">
        <v>-2.0535820451689943</v>
      </c>
      <c r="E13" s="124">
        <v>-2.0535820451690174</v>
      </c>
      <c r="F13" s="124">
        <v>0.55253012065104201</v>
      </c>
      <c r="G13" s="124">
        <v>-3.148686270350936</v>
      </c>
      <c r="H13" s="124">
        <v>-3.1486862703509257</v>
      </c>
      <c r="I13" s="124">
        <v>-1.704622628695617</v>
      </c>
      <c r="J13" s="125">
        <v>-1.704622628695613</v>
      </c>
    </row>
    <row r="14" spans="1:10" x14ac:dyDescent="0.2">
      <c r="A14" s="126" t="s">
        <v>17</v>
      </c>
      <c r="B14" s="127" t="s">
        <v>10</v>
      </c>
      <c r="C14" s="80">
        <v>11.973651966000602</v>
      </c>
      <c r="D14" s="80">
        <v>9.2193911125469725</v>
      </c>
      <c r="E14" s="80">
        <v>2.7152342125754005</v>
      </c>
      <c r="F14" s="80">
        <v>2.7842765541576284</v>
      </c>
      <c r="G14" s="80">
        <v>0.26810726615956071</v>
      </c>
      <c r="H14" s="80">
        <v>8.2034453992437695E-2</v>
      </c>
      <c r="I14" s="80">
        <v>1.3185539375498081</v>
      </c>
      <c r="J14" s="81">
        <v>0.27467137531881497</v>
      </c>
    </row>
    <row r="15" spans="1:10" ht="14.45" customHeight="1" x14ac:dyDescent="0.2">
      <c r="A15" s="128" t="s">
        <v>17</v>
      </c>
      <c r="B15" s="123" t="s">
        <v>84</v>
      </c>
      <c r="C15" s="77">
        <v>-3.5628778084416695</v>
      </c>
      <c r="D15" s="77">
        <v>-7.4937510843759583</v>
      </c>
      <c r="E15" s="77">
        <v>-1.1952650385446328</v>
      </c>
      <c r="F15" s="77">
        <v>0.74078594407210119</v>
      </c>
      <c r="G15" s="77">
        <v>-3.4542317559256475</v>
      </c>
      <c r="H15" s="77">
        <v>-0.50532845800897885</v>
      </c>
      <c r="I15" s="77">
        <v>-0.89242643511818187</v>
      </c>
      <c r="J15" s="78">
        <v>-0.22335914036914628</v>
      </c>
    </row>
    <row r="16" spans="1:10" ht="14.45" customHeight="1" x14ac:dyDescent="0.2">
      <c r="A16" s="126" t="s">
        <v>17</v>
      </c>
      <c r="B16" s="127" t="s">
        <v>85</v>
      </c>
      <c r="C16" s="80">
        <v>1.0896683046998703</v>
      </c>
      <c r="D16" s="80">
        <v>0.16012806469123575</v>
      </c>
      <c r="E16" s="80">
        <v>2.656569062757113E-3</v>
      </c>
      <c r="F16" s="80">
        <v>9.2033202076998464</v>
      </c>
      <c r="G16" s="80">
        <v>8.1509369011313169</v>
      </c>
      <c r="H16" s="80">
        <v>0.11826332305222215</v>
      </c>
      <c r="I16" s="80">
        <v>-6.8113599630570292</v>
      </c>
      <c r="J16" s="81">
        <v>-0.22260454867870996</v>
      </c>
    </row>
    <row r="17" spans="1:10" ht="14.45" customHeight="1" x14ac:dyDescent="0.2">
      <c r="A17" s="128" t="s">
        <v>17</v>
      </c>
      <c r="B17" s="123" t="s">
        <v>12</v>
      </c>
      <c r="C17" s="77">
        <v>3.8924388058121195</v>
      </c>
      <c r="D17" s="77">
        <v>1.555525806792815</v>
      </c>
      <c r="E17" s="77">
        <v>3.6229902266694827E-2</v>
      </c>
      <c r="F17" s="77">
        <v>5.2716185032088134</v>
      </c>
      <c r="G17" s="77">
        <v>2.9373560747542342</v>
      </c>
      <c r="H17" s="77">
        <v>6.7077810076804731E-2</v>
      </c>
      <c r="I17" s="77">
        <v>-6.9239500567536965</v>
      </c>
      <c r="J17" s="78">
        <v>-0.23015046558307298</v>
      </c>
    </row>
    <row r="18" spans="1:10" ht="14.45" customHeight="1" x14ac:dyDescent="0.2">
      <c r="A18" s="126" t="s">
        <v>17</v>
      </c>
      <c r="B18" s="127" t="s">
        <v>13</v>
      </c>
      <c r="C18" s="80">
        <v>22.983099176474838</v>
      </c>
      <c r="D18" s="80">
        <v>17.404361967294889</v>
      </c>
      <c r="E18" s="80">
        <v>1.0952643879031574</v>
      </c>
      <c r="F18" s="80">
        <v>10.602830287195559</v>
      </c>
      <c r="G18" s="80">
        <v>5.841240415361824</v>
      </c>
      <c r="H18" s="80">
        <v>0.44212874865630036</v>
      </c>
      <c r="I18" s="80">
        <v>1.8640833700278847</v>
      </c>
      <c r="J18" s="81">
        <v>9.5833144685410723E-2</v>
      </c>
    </row>
    <row r="19" spans="1:10" x14ac:dyDescent="0.2">
      <c r="A19" s="128" t="s">
        <v>17</v>
      </c>
      <c r="B19" s="123" t="s">
        <v>86</v>
      </c>
      <c r="C19" s="77">
        <v>8.5339012036043727</v>
      </c>
      <c r="D19" s="77">
        <v>4.1083451648417082</v>
      </c>
      <c r="E19" s="77">
        <v>0.71392681328233576</v>
      </c>
      <c r="F19" s="77">
        <v>7.7449501722310288</v>
      </c>
      <c r="G19" s="77">
        <v>3.256502123694986</v>
      </c>
      <c r="H19" s="77">
        <v>0.56357656938114098</v>
      </c>
      <c r="I19" s="77">
        <v>0.18034265103696612</v>
      </c>
      <c r="J19" s="78">
        <v>3.1692850998324806E-2</v>
      </c>
    </row>
    <row r="20" spans="1:10" x14ac:dyDescent="0.2">
      <c r="A20" s="126" t="s">
        <v>17</v>
      </c>
      <c r="B20" s="127" t="s">
        <v>15</v>
      </c>
      <c r="C20" s="80">
        <v>-12.051185991823374</v>
      </c>
      <c r="D20" s="80">
        <v>-15.917004420389901</v>
      </c>
      <c r="E20" s="80">
        <v>-1.230276600045525</v>
      </c>
      <c r="F20" s="80">
        <v>-12.169093083133291</v>
      </c>
      <c r="G20" s="80">
        <v>-16.034976725546528</v>
      </c>
      <c r="H20" s="80">
        <v>-1.239006909716885</v>
      </c>
      <c r="I20" s="80">
        <v>-6.8421052631578902</v>
      </c>
      <c r="J20" s="81">
        <v>-0.41200706297822248</v>
      </c>
    </row>
    <row r="21" spans="1:10" x14ac:dyDescent="0.2">
      <c r="A21" s="128" t="s">
        <v>17</v>
      </c>
      <c r="B21" s="123" t="s">
        <v>16</v>
      </c>
      <c r="C21" s="77">
        <v>-3.9777337320278718</v>
      </c>
      <c r="D21" s="77">
        <v>-8.3773961041082003</v>
      </c>
      <c r="E21" s="77">
        <v>-0.40033695047954387</v>
      </c>
      <c r="F21" s="77">
        <v>-5.6736475357055696</v>
      </c>
      <c r="G21" s="77">
        <v>-9.9790672765271751</v>
      </c>
      <c r="H21" s="77">
        <v>-0.47396097900405432</v>
      </c>
      <c r="I21" s="77">
        <v>-3.4978277821098374</v>
      </c>
      <c r="J21" s="78">
        <v>-0.23694179079699973</v>
      </c>
    </row>
    <row r="22" spans="1:10" x14ac:dyDescent="0.2">
      <c r="A22" s="126" t="s">
        <v>17</v>
      </c>
      <c r="B22" s="127" t="s">
        <v>87</v>
      </c>
      <c r="C22" s="80">
        <v>-19.466822795266154</v>
      </c>
      <c r="D22" s="80">
        <v>-22.085070883212126</v>
      </c>
      <c r="E22" s="80">
        <v>-1.2230229392773646</v>
      </c>
      <c r="F22" s="80">
        <v>-13.52759734288928</v>
      </c>
      <c r="G22" s="80">
        <v>-16.427023705166349</v>
      </c>
      <c r="H22" s="80">
        <v>-0.91980546848950095</v>
      </c>
      <c r="I22" s="80">
        <v>-15.418279750883684</v>
      </c>
      <c r="J22" s="81">
        <v>-0.69120598843965531</v>
      </c>
    </row>
    <row r="23" spans="1:10" x14ac:dyDescent="0.2">
      <c r="A23" s="128" t="s">
        <v>17</v>
      </c>
      <c r="B23" s="123" t="s">
        <v>88</v>
      </c>
      <c r="C23" s="77">
        <v>-23.950228771780871</v>
      </c>
      <c r="D23" s="77">
        <v>-28.873434251245683</v>
      </c>
      <c r="E23" s="77">
        <v>-2.5679924019122962</v>
      </c>
      <c r="F23" s="77">
        <v>-10.253047498531373</v>
      </c>
      <c r="G23" s="77">
        <v>-15.872198057232083</v>
      </c>
      <c r="H23" s="77">
        <v>-1.2836653602904127</v>
      </c>
      <c r="I23" s="77">
        <v>-1.198561725928883</v>
      </c>
      <c r="J23" s="78">
        <v>-9.0551002852356594E-2</v>
      </c>
    </row>
    <row r="24" spans="1:10" x14ac:dyDescent="0.2">
      <c r="A24" s="126"/>
      <c r="B24" s="127"/>
      <c r="C24" s="80"/>
      <c r="D24" s="80"/>
      <c r="E24" s="80"/>
      <c r="F24" s="80"/>
      <c r="G24" s="80"/>
      <c r="H24" s="80"/>
      <c r="I24" s="80"/>
      <c r="J24" s="81"/>
    </row>
    <row r="25" spans="1:10" x14ac:dyDescent="0.2">
      <c r="A25" s="122" t="s">
        <v>89</v>
      </c>
      <c r="B25" s="123"/>
      <c r="C25" s="124">
        <v>4.561347076246463</v>
      </c>
      <c r="D25" s="124">
        <v>0.93714383983289906</v>
      </c>
      <c r="E25" s="124">
        <v>0.93714383983287375</v>
      </c>
      <c r="F25" s="124">
        <v>3.5201813775651942</v>
      </c>
      <c r="G25" s="124">
        <v>-8.5844287626031246E-2</v>
      </c>
      <c r="H25" s="124">
        <v>-8.5844287626042903E-2</v>
      </c>
      <c r="I25" s="124">
        <v>-1.5703675956807643</v>
      </c>
      <c r="J25" s="125">
        <v>-1.5703675956807688</v>
      </c>
    </row>
    <row r="26" spans="1:10" x14ac:dyDescent="0.2">
      <c r="A26" s="129" t="s">
        <v>90</v>
      </c>
      <c r="B26" s="130" t="s">
        <v>10</v>
      </c>
      <c r="C26" s="131">
        <v>10.526113878799762</v>
      </c>
      <c r="D26" s="131">
        <v>8.2697467696625182</v>
      </c>
      <c r="E26" s="131">
        <v>2.1674753253113677</v>
      </c>
      <c r="F26" s="131">
        <v>12.206128276913745</v>
      </c>
      <c r="G26" s="131">
        <v>9.8303100994055086</v>
      </c>
      <c r="H26" s="131">
        <v>2.5536646910471101</v>
      </c>
      <c r="I26" s="131">
        <v>2.0313877622994028</v>
      </c>
      <c r="J26" s="132">
        <v>0.41492281427161598</v>
      </c>
    </row>
    <row r="27" spans="1:10" x14ac:dyDescent="0.2">
      <c r="A27" s="97" t="s">
        <v>90</v>
      </c>
      <c r="B27" s="55" t="s">
        <v>84</v>
      </c>
      <c r="C27" s="133">
        <v>10.026699182345538</v>
      </c>
      <c r="D27" s="133">
        <v>4.8711902994008369</v>
      </c>
      <c r="E27" s="133">
        <v>0.48665223778876726</v>
      </c>
      <c r="F27" s="133">
        <v>3.9739175222169791</v>
      </c>
      <c r="G27" s="133">
        <v>-1.0120613527749356</v>
      </c>
      <c r="H27" s="133">
        <v>-0.10288822989442171</v>
      </c>
      <c r="I27" s="133">
        <v>-0.68224263444753319</v>
      </c>
      <c r="J27" s="134">
        <v>-0.12894302735176955</v>
      </c>
    </row>
    <row r="28" spans="1:10" x14ac:dyDescent="0.2">
      <c r="A28" s="129" t="s">
        <v>90</v>
      </c>
      <c r="B28" s="130" t="s">
        <v>85</v>
      </c>
      <c r="C28" s="131">
        <v>2.797610266183554</v>
      </c>
      <c r="D28" s="131">
        <v>-0.7546816587889964</v>
      </c>
      <c r="E28" s="131">
        <v>-8.4911530684610402E-3</v>
      </c>
      <c r="F28" s="131">
        <v>-4.3384812025248607</v>
      </c>
      <c r="G28" s="131">
        <v>-8.0225778706504514</v>
      </c>
      <c r="H28" s="131">
        <v>-8.7474694237886896E-2</v>
      </c>
      <c r="I28" s="131">
        <v>-10.066272613290352</v>
      </c>
      <c r="J28" s="132">
        <v>-0.40483788475806975</v>
      </c>
    </row>
    <row r="29" spans="1:10" x14ac:dyDescent="0.2">
      <c r="A29" s="97" t="s">
        <v>90</v>
      </c>
      <c r="B29" s="55" t="s">
        <v>12</v>
      </c>
      <c r="C29" s="133">
        <v>10.578635838258222</v>
      </c>
      <c r="D29" s="133">
        <v>8.4966915915534571</v>
      </c>
      <c r="E29" s="133">
        <v>0.18376063845371235</v>
      </c>
      <c r="F29" s="133">
        <v>-0.17494545566475495</v>
      </c>
      <c r="G29" s="133">
        <v>-2.0788131001439325</v>
      </c>
      <c r="H29" s="133">
        <v>-4.8153891801253478E-2</v>
      </c>
      <c r="I29" s="133">
        <v>-4.1902961562696959</v>
      </c>
      <c r="J29" s="134">
        <v>-0.19161366075737821</v>
      </c>
    </row>
    <row r="30" spans="1:10" x14ac:dyDescent="0.2">
      <c r="A30" s="129" t="s">
        <v>90</v>
      </c>
      <c r="B30" s="130" t="s">
        <v>13</v>
      </c>
      <c r="C30" s="131">
        <v>12.587658710469967</v>
      </c>
      <c r="D30" s="131">
        <v>8.7493702454891036</v>
      </c>
      <c r="E30" s="131">
        <v>0.4723455822942666</v>
      </c>
      <c r="F30" s="131">
        <v>11.221751532025976</v>
      </c>
      <c r="G30" s="131">
        <v>7.4260652688066671</v>
      </c>
      <c r="H30" s="131">
        <v>0.40135608152609925</v>
      </c>
      <c r="I30" s="131">
        <v>-7.9708494648144779E-2</v>
      </c>
      <c r="J30" s="132">
        <v>-5.0424647567731103E-3</v>
      </c>
    </row>
    <row r="31" spans="1:10" x14ac:dyDescent="0.2">
      <c r="A31" s="97" t="s">
        <v>90</v>
      </c>
      <c r="B31" s="55" t="s">
        <v>86</v>
      </c>
      <c r="C31" s="133">
        <v>2.4590854220796672</v>
      </c>
      <c r="D31" s="133">
        <v>-1.7224501185679912</v>
      </c>
      <c r="E31" s="133">
        <v>-0.53226195717040359</v>
      </c>
      <c r="F31" s="133">
        <v>0.23571088742133384</v>
      </c>
      <c r="G31" s="133">
        <v>-3.7964747427368764</v>
      </c>
      <c r="H31" s="133">
        <v>-1.1525466983382688</v>
      </c>
      <c r="I31" s="133">
        <v>-0.41508538899431358</v>
      </c>
      <c r="J31" s="134">
        <v>-0.10084929513546222</v>
      </c>
    </row>
    <row r="32" spans="1:10" x14ac:dyDescent="0.2">
      <c r="A32" s="129" t="s">
        <v>90</v>
      </c>
      <c r="B32" s="130" t="s">
        <v>15</v>
      </c>
      <c r="C32" s="131">
        <v>-1.9094001463666359</v>
      </c>
      <c r="D32" s="131">
        <v>-5.0193634335595192</v>
      </c>
      <c r="E32" s="131">
        <v>-0.11322294122813074</v>
      </c>
      <c r="F32" s="131">
        <v>-2.0240958813429728</v>
      </c>
      <c r="G32" s="131">
        <v>-5.1970279069144141</v>
      </c>
      <c r="H32" s="131">
        <v>-0.12089243061472663</v>
      </c>
      <c r="I32" s="131">
        <v>-0.9198813056379862</v>
      </c>
      <c r="J32" s="132">
        <v>-2.2330915351423775E-2</v>
      </c>
    </row>
    <row r="33" spans="1:10" s="70" customFormat="1" x14ac:dyDescent="0.2">
      <c r="A33" s="135" t="s">
        <v>90</v>
      </c>
      <c r="B33" s="136" t="s">
        <v>16</v>
      </c>
      <c r="C33" s="137">
        <v>-2.6447518649982555</v>
      </c>
      <c r="D33" s="137">
        <v>-6.3486045366563957</v>
      </c>
      <c r="E33" s="137">
        <v>-0.27854905735060426</v>
      </c>
      <c r="F33" s="137">
        <v>2.0528013083452379</v>
      </c>
      <c r="G33" s="137">
        <v>-1.8060052914082263</v>
      </c>
      <c r="H33" s="137">
        <v>-7.8852872236029728E-2</v>
      </c>
      <c r="I33" s="137">
        <v>-9.8109037328094217</v>
      </c>
      <c r="J33" s="138">
        <v>-0.57556133438024504</v>
      </c>
    </row>
    <row r="34" spans="1:10" x14ac:dyDescent="0.2">
      <c r="A34" s="128" t="s">
        <v>90</v>
      </c>
      <c r="B34" s="123" t="s">
        <v>87</v>
      </c>
      <c r="C34" s="77">
        <v>-15.927130868292963</v>
      </c>
      <c r="D34" s="77">
        <v>-17.513248045431055</v>
      </c>
      <c r="E34" s="77">
        <v>-1.1556842488990804</v>
      </c>
      <c r="F34" s="77">
        <v>-7.0471601945369144</v>
      </c>
      <c r="G34" s="77">
        <v>-8.8077877905367075</v>
      </c>
      <c r="H34" s="77">
        <v>-0.56995238647252733</v>
      </c>
      <c r="I34" s="77">
        <v>-7.948523845571529</v>
      </c>
      <c r="J34" s="78">
        <v>-0.22691091405478997</v>
      </c>
    </row>
    <row r="35" spans="1:10" x14ac:dyDescent="0.2">
      <c r="A35" s="126" t="s">
        <v>90</v>
      </c>
      <c r="B35" s="127" t="s">
        <v>88</v>
      </c>
      <c r="C35" s="80">
        <v>3.0484609614073435</v>
      </c>
      <c r="D35" s="80">
        <v>-2.5969633065057138</v>
      </c>
      <c r="E35" s="80">
        <v>-0.28488058629856067</v>
      </c>
      <c r="F35" s="80">
        <v>-2.1168808198046634</v>
      </c>
      <c r="G35" s="80">
        <v>-7.6376707942490469</v>
      </c>
      <c r="H35" s="80">
        <v>-0.88010385660413737</v>
      </c>
      <c r="I35" s="80">
        <v>-3.1933477744392462</v>
      </c>
      <c r="J35" s="81">
        <v>-0.32920091340647312</v>
      </c>
    </row>
    <row r="36" spans="1:10" x14ac:dyDescent="0.2">
      <c r="A36" s="128"/>
      <c r="B36" s="123"/>
      <c r="C36" s="77"/>
      <c r="D36" s="77"/>
      <c r="E36" s="77"/>
      <c r="F36" s="77"/>
      <c r="G36" s="77"/>
      <c r="H36" s="77"/>
      <c r="I36" s="77"/>
      <c r="J36" s="78"/>
    </row>
    <row r="37" spans="1:10" x14ac:dyDescent="0.2">
      <c r="A37" s="139" t="s">
        <v>91</v>
      </c>
      <c r="B37" s="127"/>
      <c r="C37" s="120">
        <v>5.5513773209410857</v>
      </c>
      <c r="D37" s="120">
        <v>-0.57631688426577909</v>
      </c>
      <c r="E37" s="120">
        <v>-0.57631688426579686</v>
      </c>
      <c r="F37" s="120">
        <v>9.3334109797049649</v>
      </c>
      <c r="G37" s="120">
        <v>3.3753094891789885</v>
      </c>
      <c r="H37" s="120">
        <v>3.3753094891789974</v>
      </c>
      <c r="I37" s="120">
        <v>-1.1755673912000333</v>
      </c>
      <c r="J37" s="121">
        <v>-1.1755673912000384</v>
      </c>
    </row>
    <row r="38" spans="1:10" x14ac:dyDescent="0.2">
      <c r="A38" s="128" t="s">
        <v>39</v>
      </c>
      <c r="B38" s="123" t="s">
        <v>10</v>
      </c>
      <c r="C38" s="77">
        <v>4.2281990047757745</v>
      </c>
      <c r="D38" s="77">
        <v>-2.8774602136712844</v>
      </c>
      <c r="E38" s="77">
        <v>-1.3548213919619876</v>
      </c>
      <c r="F38" s="77">
        <v>11.960346557024309</v>
      </c>
      <c r="G38" s="77">
        <v>5.1028339865221994</v>
      </c>
      <c r="H38" s="77">
        <v>2.3046896759494246</v>
      </c>
      <c r="I38" s="77">
        <v>-0.21321961620469665</v>
      </c>
      <c r="J38" s="78">
        <v>-7.4372630871839165E-2</v>
      </c>
    </row>
    <row r="39" spans="1:10" x14ac:dyDescent="0.2">
      <c r="A39" s="126" t="s">
        <v>39</v>
      </c>
      <c r="B39" s="127" t="s">
        <v>11</v>
      </c>
      <c r="C39" s="80">
        <v>9.8435786555439506</v>
      </c>
      <c r="D39" s="80">
        <v>5.1004387309912573</v>
      </c>
      <c r="E39" s="80">
        <v>0.19175894838504801</v>
      </c>
      <c r="F39" s="80">
        <v>2.4096650479728368</v>
      </c>
      <c r="G39" s="80">
        <v>-2.1189699040982504</v>
      </c>
      <c r="H39" s="80">
        <v>-8.5645539871704465E-2</v>
      </c>
      <c r="I39" s="80">
        <v>-4.4430135222150682</v>
      </c>
      <c r="J39" s="81">
        <v>-0.57938678566287605</v>
      </c>
    </row>
    <row r="40" spans="1:10" x14ac:dyDescent="0.2">
      <c r="A40" s="128" t="s">
        <v>39</v>
      </c>
      <c r="B40" s="123" t="s">
        <v>12</v>
      </c>
      <c r="C40" s="77">
        <v>1.7735839311698811</v>
      </c>
      <c r="D40" s="77">
        <v>-0.90759675853956878</v>
      </c>
      <c r="E40" s="77">
        <v>-2.0377829170646764E-2</v>
      </c>
      <c r="F40" s="77">
        <v>-0.69925605778361444</v>
      </c>
      <c r="G40" s="77">
        <v>-3.3528977286592152</v>
      </c>
      <c r="H40" s="77">
        <v>-8.158128868869674E-2</v>
      </c>
      <c r="I40" s="77">
        <v>-2.5713551041391725E-2</v>
      </c>
      <c r="J40" s="78">
        <v>-1.1995585624490187E-3</v>
      </c>
    </row>
    <row r="41" spans="1:10" x14ac:dyDescent="0.2">
      <c r="A41" s="126" t="s">
        <v>39</v>
      </c>
      <c r="B41" s="127" t="s">
        <v>13</v>
      </c>
      <c r="C41" s="80">
        <v>9.1192933774968026</v>
      </c>
      <c r="D41" s="80">
        <v>4.2064218209480089</v>
      </c>
      <c r="E41" s="80">
        <v>0.32698347188371529</v>
      </c>
      <c r="F41" s="80">
        <v>12.968213872962224</v>
      </c>
      <c r="G41" s="80">
        <v>8.036124167466923</v>
      </c>
      <c r="H41" s="80">
        <v>0.5814344598623683</v>
      </c>
      <c r="I41" s="80">
        <v>-1.4792073681272626</v>
      </c>
      <c r="J41" s="81">
        <v>-0.12715320761959598</v>
      </c>
    </row>
    <row r="42" spans="1:10" x14ac:dyDescent="0.2">
      <c r="A42" s="128" t="s">
        <v>39</v>
      </c>
      <c r="B42" s="140" t="s">
        <v>86</v>
      </c>
      <c r="C42" s="77">
        <v>4.2397201136680849</v>
      </c>
      <c r="D42" s="77">
        <v>-0.14519924942308648</v>
      </c>
      <c r="E42" s="77">
        <v>-4.0260130500157185E-2</v>
      </c>
      <c r="F42" s="77">
        <v>7.7434241136582642</v>
      </c>
      <c r="G42" s="77">
        <v>3.209320577065327</v>
      </c>
      <c r="H42" s="77">
        <v>0.91300647339860042</v>
      </c>
      <c r="I42" s="77">
        <v>0.97378701239880172</v>
      </c>
      <c r="J42" s="78">
        <v>0.20632407274123124</v>
      </c>
    </row>
    <row r="43" spans="1:10" x14ac:dyDescent="0.2">
      <c r="A43" s="126" t="s">
        <v>39</v>
      </c>
      <c r="B43" s="127" t="s">
        <v>15</v>
      </c>
      <c r="C43" s="80">
        <v>13.18048479613347</v>
      </c>
      <c r="D43" s="80">
        <v>5.3698580579302018</v>
      </c>
      <c r="E43" s="80">
        <v>0.18790078162754109</v>
      </c>
      <c r="F43" s="80">
        <v>2.2935868903116017</v>
      </c>
      <c r="G43" s="80">
        <v>-4.4823140992328803</v>
      </c>
      <c r="H43" s="80">
        <v>-0.18131683433839649</v>
      </c>
      <c r="I43" s="80">
        <v>-3.3391304347826178</v>
      </c>
      <c r="J43" s="81">
        <v>-0.1151576219951058</v>
      </c>
    </row>
    <row r="44" spans="1:10" s="70" customFormat="1" x14ac:dyDescent="0.2">
      <c r="A44" s="135" t="s">
        <v>39</v>
      </c>
      <c r="B44" s="136" t="s">
        <v>16</v>
      </c>
      <c r="C44" s="137">
        <v>-3.9743512013470337</v>
      </c>
      <c r="D44" s="137">
        <v>-9.3023103921236014</v>
      </c>
      <c r="E44" s="137">
        <v>-0.2306555604095103</v>
      </c>
      <c r="F44" s="137">
        <v>-0.38451612347532205</v>
      </c>
      <c r="G44" s="137">
        <v>-5.8751960050566652</v>
      </c>
      <c r="H44" s="137">
        <v>-0.15518296225773201</v>
      </c>
      <c r="I44" s="137">
        <v>-5.2685421994884933</v>
      </c>
      <c r="J44" s="138">
        <v>-0.24710906386449785</v>
      </c>
    </row>
    <row r="45" spans="1:10" x14ac:dyDescent="0.2">
      <c r="A45" s="97" t="s">
        <v>39</v>
      </c>
      <c r="B45" s="55" t="s">
        <v>88</v>
      </c>
      <c r="C45" s="133">
        <v>16.518326555558204</v>
      </c>
      <c r="D45" s="133">
        <v>6.6860959147154517</v>
      </c>
      <c r="E45" s="133">
        <v>0.3631548258802007</v>
      </c>
      <c r="F45" s="133">
        <v>10.761996731627832</v>
      </c>
      <c r="G45" s="133">
        <v>1.3340346171178226</v>
      </c>
      <c r="H45" s="133">
        <v>7.9905505125134044E-2</v>
      </c>
      <c r="I45" s="133">
        <v>-2.5025278058645029</v>
      </c>
      <c r="J45" s="134">
        <v>-0.23751259536490574</v>
      </c>
    </row>
    <row r="46" spans="1:10" x14ac:dyDescent="0.2">
      <c r="A46" s="129"/>
      <c r="B46" s="130"/>
      <c r="C46" s="131"/>
      <c r="D46" s="131"/>
      <c r="E46" s="131"/>
      <c r="F46" s="131"/>
      <c r="G46" s="131"/>
      <c r="H46" s="131"/>
      <c r="I46" s="131"/>
      <c r="J46" s="132"/>
    </row>
    <row r="47" spans="1:10" x14ac:dyDescent="0.2">
      <c r="A47" s="122" t="s">
        <v>92</v>
      </c>
      <c r="B47" s="123"/>
      <c r="C47" s="124">
        <v>0.77978639571109909</v>
      </c>
      <c r="D47" s="124">
        <v>-2.0552749178917225</v>
      </c>
      <c r="E47" s="124">
        <v>-2.0552749178917455</v>
      </c>
      <c r="F47" s="124">
        <v>1.4061866751608108</v>
      </c>
      <c r="G47" s="124">
        <v>-1.4513761375921632</v>
      </c>
      <c r="H47" s="124">
        <v>-1.4513761375921661</v>
      </c>
      <c r="I47" s="124">
        <v>1.4951533256111702</v>
      </c>
      <c r="J47" s="125">
        <v>1.4951533256111686</v>
      </c>
    </row>
    <row r="48" spans="1:10" s="70" customFormat="1" x14ac:dyDescent="0.2">
      <c r="A48" s="135" t="s">
        <v>23</v>
      </c>
      <c r="B48" s="136" t="s">
        <v>10</v>
      </c>
      <c r="C48" s="137">
        <v>-1.7889560116253875</v>
      </c>
      <c r="D48" s="137">
        <v>-3.2615843915903042</v>
      </c>
      <c r="E48" s="137">
        <v>-1.5725866042760397</v>
      </c>
      <c r="F48" s="137">
        <v>-4.8643700048133383</v>
      </c>
      <c r="G48" s="137">
        <v>-6.2977246538469274</v>
      </c>
      <c r="H48" s="137">
        <v>-3.0887669305392444</v>
      </c>
      <c r="I48" s="137">
        <v>4.2386277150049807</v>
      </c>
      <c r="J48" s="138">
        <v>1.1034566847527891</v>
      </c>
    </row>
    <row r="49" spans="1:10" x14ac:dyDescent="0.2">
      <c r="A49" s="97" t="s">
        <v>23</v>
      </c>
      <c r="B49" s="55" t="s">
        <v>84</v>
      </c>
      <c r="C49" s="133">
        <v>-9.9167691569922312</v>
      </c>
      <c r="D49" s="133">
        <v>-13.845414816487803</v>
      </c>
      <c r="E49" s="133">
        <v>-0.18352299574988798</v>
      </c>
      <c r="F49" s="133">
        <v>-13.480089969382746</v>
      </c>
      <c r="G49" s="133">
        <v>-17.322623946775465</v>
      </c>
      <c r="H49" s="133">
        <v>-0.2265605872637671</v>
      </c>
      <c r="I49" s="133">
        <v>-6.0461070030447956</v>
      </c>
      <c r="J49" s="134">
        <v>-0.21185149058099129</v>
      </c>
    </row>
    <row r="50" spans="1:10" x14ac:dyDescent="0.2">
      <c r="A50" s="129" t="s">
        <v>23</v>
      </c>
      <c r="B50" s="130" t="s">
        <v>85</v>
      </c>
      <c r="C50" s="131">
        <v>-21.544250346379172</v>
      </c>
      <c r="D50" s="131">
        <v>-22.64151096293368</v>
      </c>
      <c r="E50" s="131">
        <v>-0.14307281946270523</v>
      </c>
      <c r="F50" s="131">
        <v>-24.33259571329927</v>
      </c>
      <c r="G50" s="131">
        <v>-25.518288823697745</v>
      </c>
      <c r="H50" s="131">
        <v>-0.1612650247939835</v>
      </c>
      <c r="I50" s="131">
        <v>-19.41212492345376</v>
      </c>
      <c r="J50" s="132">
        <v>-0.48314332744010241</v>
      </c>
    </row>
    <row r="51" spans="1:10" s="70" customFormat="1" x14ac:dyDescent="0.2">
      <c r="A51" s="135" t="s">
        <v>23</v>
      </c>
      <c r="B51" s="136" t="s">
        <v>12</v>
      </c>
      <c r="C51" s="137">
        <v>-11.819231628648183</v>
      </c>
      <c r="D51" s="137">
        <v>-13.817096030088123</v>
      </c>
      <c r="E51" s="137">
        <v>-0.24426527257992861</v>
      </c>
      <c r="F51" s="137">
        <v>-9.703844840810774</v>
      </c>
      <c r="G51" s="137">
        <v>-11.767254435191418</v>
      </c>
      <c r="H51" s="137">
        <v>-0.20788118177170273</v>
      </c>
      <c r="I51" s="137">
        <v>-0.91376356367788958</v>
      </c>
      <c r="J51" s="138">
        <v>-4.8771566176918857E-2</v>
      </c>
    </row>
    <row r="52" spans="1:10" x14ac:dyDescent="0.2">
      <c r="A52" s="97" t="s">
        <v>23</v>
      </c>
      <c r="B52" s="55" t="s">
        <v>86</v>
      </c>
      <c r="C52" s="133">
        <v>-1.3865542958091055</v>
      </c>
      <c r="D52" s="133">
        <v>-4.8651673137317317</v>
      </c>
      <c r="E52" s="133">
        <v>-1.1813285732323673</v>
      </c>
      <c r="F52" s="133">
        <v>9.9726193843264923</v>
      </c>
      <c r="G52" s="133">
        <v>6.0337685864615906</v>
      </c>
      <c r="H52" s="133">
        <v>1.4036009718591731</v>
      </c>
      <c r="I52" s="133">
        <v>1.5487213403880133</v>
      </c>
      <c r="J52" s="134">
        <v>0.42827531549106868</v>
      </c>
    </row>
    <row r="53" spans="1:10" x14ac:dyDescent="0.2">
      <c r="A53" s="129" t="s">
        <v>23</v>
      </c>
      <c r="B53" s="130" t="s">
        <v>15</v>
      </c>
      <c r="C53" s="131">
        <v>7.5391423456580071</v>
      </c>
      <c r="D53" s="131">
        <v>3.5631238510253809</v>
      </c>
      <c r="E53" s="131">
        <v>0.38855969351352077</v>
      </c>
      <c r="F53" s="131">
        <v>11.361049059906406</v>
      </c>
      <c r="G53" s="131">
        <v>7.2786453994802258</v>
      </c>
      <c r="H53" s="131">
        <v>0.80696694928711765</v>
      </c>
      <c r="I53" s="131">
        <v>-0.69316735040317212</v>
      </c>
      <c r="J53" s="132">
        <v>-7.4681460708407005E-2</v>
      </c>
    </row>
    <row r="54" spans="1:10" x14ac:dyDescent="0.2">
      <c r="A54" s="97" t="s">
        <v>23</v>
      </c>
      <c r="B54" s="55" t="s">
        <v>16</v>
      </c>
      <c r="C54" s="133">
        <v>11.812468371477934</v>
      </c>
      <c r="D54" s="133">
        <v>7.3169501648142443</v>
      </c>
      <c r="E54" s="133">
        <v>0.17418124857456588</v>
      </c>
      <c r="F54" s="133">
        <v>-2.7139198074503099</v>
      </c>
      <c r="G54" s="133">
        <v>-6.6848171106652785</v>
      </c>
      <c r="H54" s="133">
        <v>-0.1736660370087732</v>
      </c>
      <c r="I54" s="133">
        <v>5.2647689011325411</v>
      </c>
      <c r="J54" s="134">
        <v>0.26214716820093886</v>
      </c>
    </row>
    <row r="55" spans="1:10" s="70" customFormat="1" x14ac:dyDescent="0.2">
      <c r="A55" s="135" t="s">
        <v>23</v>
      </c>
      <c r="B55" s="136" t="s">
        <v>87</v>
      </c>
      <c r="C55" s="137">
        <v>16.980726626891098</v>
      </c>
      <c r="D55" s="137">
        <v>13.467252417016383</v>
      </c>
      <c r="E55" s="137">
        <v>0.29394379686221977</v>
      </c>
      <c r="F55" s="137">
        <v>16.326458696801609</v>
      </c>
      <c r="G55" s="137">
        <v>12.386516672023546</v>
      </c>
      <c r="H55" s="137">
        <v>0.29016370289179505</v>
      </c>
      <c r="I55" s="137">
        <v>17.462010130631825</v>
      </c>
      <c r="J55" s="138">
        <v>0.99829299518380787</v>
      </c>
    </row>
    <row r="56" spans="1:10" x14ac:dyDescent="0.2">
      <c r="A56" s="97" t="s">
        <v>23</v>
      </c>
      <c r="B56" s="55" t="s">
        <v>88</v>
      </c>
      <c r="C56" s="77">
        <v>11.775571735979113</v>
      </c>
      <c r="D56" s="77">
        <v>4.967855436942898</v>
      </c>
      <c r="E56" s="77">
        <v>0.41281660845887702</v>
      </c>
      <c r="F56" s="77">
        <v>4.9688756049216352</v>
      </c>
      <c r="G56" s="77">
        <v>-1.1807857384466729</v>
      </c>
      <c r="H56" s="77">
        <v>-9.3968000252780959E-2</v>
      </c>
      <c r="I56" s="77">
        <v>-3.5416196706519258</v>
      </c>
      <c r="J56" s="78">
        <v>-0.47857099311101631</v>
      </c>
    </row>
    <row r="57" spans="1:10" x14ac:dyDescent="0.2">
      <c r="A57" s="129"/>
      <c r="B57" s="130"/>
      <c r="C57" s="80"/>
      <c r="D57" s="80"/>
      <c r="E57" s="80"/>
      <c r="F57" s="80"/>
      <c r="G57" s="80"/>
      <c r="H57" s="80"/>
      <c r="I57" s="80"/>
      <c r="J57" s="81"/>
    </row>
    <row r="58" spans="1:10" x14ac:dyDescent="0.2">
      <c r="A58" s="141" t="s">
        <v>93</v>
      </c>
      <c r="B58" s="55"/>
      <c r="C58" s="124">
        <v>8.3602018269508562</v>
      </c>
      <c r="D58" s="124">
        <v>5.5373699746064062</v>
      </c>
      <c r="E58" s="124">
        <v>5.5373699746064009</v>
      </c>
      <c r="F58" s="124">
        <v>3.2451410554105422</v>
      </c>
      <c r="G58" s="124">
        <v>0.53464471360091181</v>
      </c>
      <c r="H58" s="124">
        <v>0.53464471360091859</v>
      </c>
      <c r="I58" s="124">
        <v>0.1522904483430807</v>
      </c>
      <c r="J58" s="125">
        <v>0.15229044834308011</v>
      </c>
    </row>
    <row r="59" spans="1:10" x14ac:dyDescent="0.2">
      <c r="A59" s="129" t="s">
        <v>24</v>
      </c>
      <c r="B59" s="130" t="s">
        <v>10</v>
      </c>
      <c r="C59" s="80">
        <v>8.2557661547555341</v>
      </c>
      <c r="D59" s="80">
        <v>7.6536630170811009</v>
      </c>
      <c r="E59" s="80">
        <v>2.7172968005503559</v>
      </c>
      <c r="F59" s="80">
        <v>3.2361968376798984</v>
      </c>
      <c r="G59" s="80">
        <v>2.6112342644113937</v>
      </c>
      <c r="H59" s="80">
        <v>0.90253559989838839</v>
      </c>
      <c r="I59" s="80">
        <v>1.2296214423874119</v>
      </c>
      <c r="J59" s="81">
        <v>0.5421539961013645</v>
      </c>
    </row>
    <row r="60" spans="1:10" x14ac:dyDescent="0.2">
      <c r="A60" s="97" t="s">
        <v>24</v>
      </c>
      <c r="B60" s="55" t="s">
        <v>84</v>
      </c>
      <c r="C60" s="77">
        <v>2.3060539688821962</v>
      </c>
      <c r="D60" s="77">
        <v>-3.4211427307038633</v>
      </c>
      <c r="E60" s="77">
        <v>-3.9166088025493151E-2</v>
      </c>
      <c r="F60" s="77">
        <v>5.7345216621807396</v>
      </c>
      <c r="G60" s="77">
        <v>4.4379635678225782E-2</v>
      </c>
      <c r="H60" s="77">
        <v>4.7113540616543003E-4</v>
      </c>
      <c r="I60" s="77">
        <v>7.8899082568807444</v>
      </c>
      <c r="J60" s="78">
        <v>0.52387914230019494</v>
      </c>
    </row>
    <row r="61" spans="1:10" x14ac:dyDescent="0.2">
      <c r="A61" s="129" t="s">
        <v>24</v>
      </c>
      <c r="B61" s="130" t="s">
        <v>85</v>
      </c>
      <c r="C61" s="80">
        <v>-29.896580313891818</v>
      </c>
      <c r="D61" s="80">
        <v>-30.336716857014181</v>
      </c>
      <c r="E61" s="80">
        <v>-0.11128051000458929</v>
      </c>
      <c r="F61" s="80">
        <v>-29.500138399556874</v>
      </c>
      <c r="G61" s="80">
        <v>-29.961801288700656</v>
      </c>
      <c r="H61" s="80">
        <v>-0.10564596589856715</v>
      </c>
      <c r="I61" s="80">
        <v>-14.654002713704202</v>
      </c>
      <c r="J61" s="81">
        <v>-0.6578947368421052</v>
      </c>
    </row>
    <row r="62" spans="1:10" x14ac:dyDescent="0.2">
      <c r="A62" s="97" t="s">
        <v>24</v>
      </c>
      <c r="B62" s="55" t="s">
        <v>86</v>
      </c>
      <c r="C62" s="77">
        <v>2.8174734540878745</v>
      </c>
      <c r="D62" s="77">
        <v>-1.0409236010634118</v>
      </c>
      <c r="E62" s="77">
        <v>-2.8336135922150625E-2</v>
      </c>
      <c r="F62" s="77">
        <v>4.918310391526262</v>
      </c>
      <c r="G62" s="77">
        <v>0.96151664589672237</v>
      </c>
      <c r="H62" s="77">
        <v>2.6476963030207044E-2</v>
      </c>
      <c r="I62" s="77">
        <v>-3.5532994923857899</v>
      </c>
      <c r="J62" s="78">
        <v>-0.21320662768031187</v>
      </c>
    </row>
    <row r="63" spans="1:10" x14ac:dyDescent="0.2">
      <c r="A63" s="126" t="s">
        <v>24</v>
      </c>
      <c r="B63" s="142" t="s">
        <v>88</v>
      </c>
      <c r="C63" s="80">
        <v>8.9986583681260726</v>
      </c>
      <c r="D63" s="80">
        <v>4.976286537947388</v>
      </c>
      <c r="E63" s="80">
        <v>2.9988559080082786</v>
      </c>
      <c r="F63" s="80">
        <v>3.3176891911502793</v>
      </c>
      <c r="G63" s="80">
        <v>-0.47200879680028152</v>
      </c>
      <c r="H63" s="80">
        <v>-0.28919301883527515</v>
      </c>
      <c r="I63" s="80">
        <v>-0.10995915802702427</v>
      </c>
      <c r="J63" s="81">
        <v>-4.2641325536062376E-2</v>
      </c>
    </row>
    <row r="64" spans="1:10" x14ac:dyDescent="0.2">
      <c r="A64" s="97"/>
      <c r="B64" s="55"/>
      <c r="C64" s="77"/>
      <c r="D64" s="77"/>
      <c r="E64" s="77"/>
      <c r="F64" s="77"/>
      <c r="G64" s="77"/>
      <c r="H64" s="77"/>
      <c r="I64" s="77"/>
      <c r="J64" s="78"/>
    </row>
    <row r="65" spans="1:10" s="70" customFormat="1" x14ac:dyDescent="0.2">
      <c r="A65" s="139" t="s">
        <v>94</v>
      </c>
      <c r="B65" s="143"/>
      <c r="C65" s="144">
        <v>12.458565743696369</v>
      </c>
      <c r="D65" s="144">
        <v>6.5594294335749481</v>
      </c>
      <c r="E65" s="144">
        <v>6.5594294335749588</v>
      </c>
      <c r="F65" s="144">
        <v>9.8129864192871992</v>
      </c>
      <c r="G65" s="144">
        <v>4.0688807197071668</v>
      </c>
      <c r="H65" s="144">
        <v>4.0688807197071721</v>
      </c>
      <c r="I65" s="144">
        <v>1.3614929932921598</v>
      </c>
      <c r="J65" s="145">
        <v>1.3614929932921565</v>
      </c>
    </row>
    <row r="66" spans="1:10" x14ac:dyDescent="0.2">
      <c r="A66" s="97" t="s">
        <v>95</v>
      </c>
      <c r="B66" s="55" t="s">
        <v>10</v>
      </c>
      <c r="C66" s="77">
        <v>1.7151428441489571</v>
      </c>
      <c r="D66" s="77">
        <v>-0.47727299743006313</v>
      </c>
      <c r="E66" s="77">
        <v>-2.4854941479264672E-2</v>
      </c>
      <c r="F66" s="77">
        <v>15.569992553761637</v>
      </c>
      <c r="G66" s="77">
        <v>12.531326283608735</v>
      </c>
      <c r="H66" s="77">
        <v>0.54168150716917796</v>
      </c>
      <c r="I66" s="77">
        <v>-0.95911155981826823</v>
      </c>
      <c r="J66" s="78">
        <v>-0.25237431095171681</v>
      </c>
    </row>
    <row r="67" spans="1:10" x14ac:dyDescent="0.2">
      <c r="A67" s="129" t="s">
        <v>95</v>
      </c>
      <c r="B67" s="130" t="s">
        <v>86</v>
      </c>
      <c r="C67" s="80">
        <v>5.0050427827253969</v>
      </c>
      <c r="D67" s="80">
        <v>-1.1357076800909596</v>
      </c>
      <c r="E67" s="80">
        <v>-0.44088074447131453</v>
      </c>
      <c r="F67" s="80">
        <v>6.7406019741301577</v>
      </c>
      <c r="G67" s="80">
        <v>0.40188053096643728</v>
      </c>
      <c r="H67" s="80">
        <v>0.14564512544492741</v>
      </c>
      <c r="I67" s="80">
        <v>0.4130524576621184</v>
      </c>
      <c r="J67" s="81">
        <v>0.13282858471142991</v>
      </c>
    </row>
    <row r="68" spans="1:10" x14ac:dyDescent="0.2">
      <c r="A68" s="97" t="s">
        <v>95</v>
      </c>
      <c r="B68" s="55" t="s">
        <v>88</v>
      </c>
      <c r="C68" s="77">
        <v>18.499660073347044</v>
      </c>
      <c r="D68" s="77">
        <v>12.551126552030922</v>
      </c>
      <c r="E68" s="77">
        <v>7.0251651195255382</v>
      </c>
      <c r="F68" s="77">
        <v>11.239012947366604</v>
      </c>
      <c r="G68" s="77">
        <v>5.6893579424708349</v>
      </c>
      <c r="H68" s="77">
        <v>3.3815540870930665</v>
      </c>
      <c r="I68" s="77">
        <v>3.5662881816727889</v>
      </c>
      <c r="J68" s="78">
        <v>1.4810387195324433</v>
      </c>
    </row>
    <row r="69" spans="1:10" x14ac:dyDescent="0.2">
      <c r="A69" s="129"/>
      <c r="B69" s="130"/>
      <c r="C69" s="80"/>
      <c r="D69" s="80"/>
      <c r="E69" s="80"/>
      <c r="F69" s="80"/>
      <c r="G69" s="80"/>
      <c r="H69" s="80"/>
      <c r="I69" s="80"/>
      <c r="J69" s="81"/>
    </row>
    <row r="70" spans="1:10" x14ac:dyDescent="0.2">
      <c r="A70" s="141" t="s">
        <v>96</v>
      </c>
      <c r="B70" s="55"/>
      <c r="C70" s="124">
        <v>13.35324415235786</v>
      </c>
      <c r="D70" s="124">
        <v>8.6276466108698742</v>
      </c>
      <c r="E70" s="124">
        <v>8.627646610869883</v>
      </c>
      <c r="F70" s="124">
        <v>11.587705274281475</v>
      </c>
      <c r="G70" s="124">
        <v>6.8412152302373102</v>
      </c>
      <c r="H70" s="124">
        <v>6.841215230237319</v>
      </c>
      <c r="I70" s="124">
        <v>-0.65305248507881686</v>
      </c>
      <c r="J70" s="125">
        <v>-0.6530524850788213</v>
      </c>
    </row>
    <row r="71" spans="1:10" s="70" customFormat="1" x14ac:dyDescent="0.2">
      <c r="A71" s="135" t="s">
        <v>19</v>
      </c>
      <c r="B71" s="136" t="s">
        <v>10</v>
      </c>
      <c r="C71" s="137">
        <v>15.184502310533233</v>
      </c>
      <c r="D71" s="137">
        <v>15.288054594097218</v>
      </c>
      <c r="E71" s="137">
        <v>5.7914554169277057</v>
      </c>
      <c r="F71" s="137">
        <v>10.50548038279446</v>
      </c>
      <c r="G71" s="137">
        <v>10.276702000348379</v>
      </c>
      <c r="H71" s="137">
        <v>4.0559750151316649</v>
      </c>
      <c r="I71" s="137">
        <v>-3.2228571428571371</v>
      </c>
      <c r="J71" s="138">
        <v>-0.7547573802960148</v>
      </c>
    </row>
    <row r="72" spans="1:10" x14ac:dyDescent="0.2">
      <c r="A72" s="97" t="s">
        <v>19</v>
      </c>
      <c r="B72" s="55" t="s">
        <v>11</v>
      </c>
      <c r="C72" s="133">
        <v>9.2403898431781215</v>
      </c>
      <c r="D72" s="133">
        <v>2.1046748493709089</v>
      </c>
      <c r="E72" s="133">
        <v>4.3081020500968452E-2</v>
      </c>
      <c r="F72" s="133">
        <v>5.1579278435242486</v>
      </c>
      <c r="G72" s="133">
        <v>-1.8769521403126248</v>
      </c>
      <c r="H72" s="133">
        <v>-3.6755672599480434E-2</v>
      </c>
      <c r="I72" s="133">
        <v>3.5949367088607573</v>
      </c>
      <c r="J72" s="134">
        <v>0.38005513475898617</v>
      </c>
    </row>
    <row r="73" spans="1:10" x14ac:dyDescent="0.2">
      <c r="A73" s="129" t="s">
        <v>19</v>
      </c>
      <c r="B73" s="130" t="s">
        <v>12</v>
      </c>
      <c r="C73" s="131">
        <v>-5.068734855933215</v>
      </c>
      <c r="D73" s="131">
        <v>-6.3127255898718886</v>
      </c>
      <c r="E73" s="131">
        <v>-0.13963298256441695</v>
      </c>
      <c r="F73" s="131">
        <v>-3.0287308558705632</v>
      </c>
      <c r="G73" s="131">
        <v>-4.390477678938268</v>
      </c>
      <c r="H73" s="131">
        <v>-9.1546221912883655E-2</v>
      </c>
      <c r="I73" s="131">
        <v>-0.58207217694994995</v>
      </c>
      <c r="J73" s="132">
        <v>-2.676444610978776E-2</v>
      </c>
    </row>
    <row r="74" spans="1:10" x14ac:dyDescent="0.2">
      <c r="A74" s="97" t="s">
        <v>19</v>
      </c>
      <c r="B74" s="55" t="s">
        <v>13</v>
      </c>
      <c r="C74" s="133">
        <v>-6.2019623448394583</v>
      </c>
      <c r="D74" s="133">
        <v>-9.6174723313632455</v>
      </c>
      <c r="E74" s="133">
        <v>-0.45017953677889999</v>
      </c>
      <c r="F74" s="133">
        <v>-2.9708337803224651</v>
      </c>
      <c r="G74" s="133">
        <v>-6.3442568674672799</v>
      </c>
      <c r="H74" s="133">
        <v>-0.26257265314167216</v>
      </c>
      <c r="I74" s="133">
        <v>-4.1487068965517295</v>
      </c>
      <c r="J74" s="134">
        <v>-0.20608623504536575</v>
      </c>
    </row>
    <row r="75" spans="1:10" x14ac:dyDescent="0.2">
      <c r="A75" s="129" t="s">
        <v>19</v>
      </c>
      <c r="B75" s="130" t="s">
        <v>86</v>
      </c>
      <c r="C75" s="131">
        <v>14.030972350240461</v>
      </c>
      <c r="D75" s="131">
        <v>6.2800397351731476</v>
      </c>
      <c r="E75" s="131">
        <v>1.6273019816057011</v>
      </c>
      <c r="F75" s="131">
        <v>15.458813843768411</v>
      </c>
      <c r="G75" s="131">
        <v>7.6435158317976999</v>
      </c>
      <c r="H75" s="131">
        <v>1.9909754061064326</v>
      </c>
      <c r="I75" s="131">
        <v>0.54319710294879542</v>
      </c>
      <c r="J75" s="132">
        <v>0.11241067366110859</v>
      </c>
    </row>
    <row r="76" spans="1:10" x14ac:dyDescent="0.2">
      <c r="A76" s="97" t="s">
        <v>19</v>
      </c>
      <c r="B76" s="55" t="s">
        <v>15</v>
      </c>
      <c r="C76" s="133">
        <v>22.613732895124784</v>
      </c>
      <c r="D76" s="133">
        <v>15.426693859479499</v>
      </c>
      <c r="E76" s="133">
        <v>1.4932064950233586</v>
      </c>
      <c r="F76" s="133">
        <v>17.93684991073647</v>
      </c>
      <c r="G76" s="133">
        <v>10.999050516148685</v>
      </c>
      <c r="H76" s="133">
        <v>1.0582087630777295</v>
      </c>
      <c r="I76" s="133">
        <v>5.9721126019468613</v>
      </c>
      <c r="J76" s="134">
        <v>0.60755292669218208</v>
      </c>
    </row>
    <row r="77" spans="1:10" x14ac:dyDescent="0.2">
      <c r="A77" s="129" t="s">
        <v>19</v>
      </c>
      <c r="B77" s="130" t="s">
        <v>16</v>
      </c>
      <c r="C77" s="131">
        <v>-0.91678675280536481</v>
      </c>
      <c r="D77" s="131">
        <v>-9.3042718603741861</v>
      </c>
      <c r="E77" s="131">
        <v>-0.97400837938364615</v>
      </c>
      <c r="F77" s="131">
        <v>0.62595505952451447</v>
      </c>
      <c r="G77" s="131">
        <v>-8.0481773690832483</v>
      </c>
      <c r="H77" s="131">
        <v>-0.75778485218711955</v>
      </c>
      <c r="I77" s="131">
        <v>-2.8625954198473238</v>
      </c>
      <c r="J77" s="132">
        <v>-0.36132002248213474</v>
      </c>
    </row>
    <row r="78" spans="1:10" x14ac:dyDescent="0.2">
      <c r="A78" s="97" t="s">
        <v>19</v>
      </c>
      <c r="B78" s="55" t="s">
        <v>88</v>
      </c>
      <c r="C78" s="133">
        <v>29.1183252739377</v>
      </c>
      <c r="D78" s="133">
        <v>17.370321479110373</v>
      </c>
      <c r="E78" s="133">
        <v>1.2364225955391119</v>
      </c>
      <c r="F78" s="133">
        <v>23.432561684351654</v>
      </c>
      <c r="G78" s="133">
        <v>12.176449731497897</v>
      </c>
      <c r="H78" s="133">
        <v>0.88471544576264793</v>
      </c>
      <c r="I78" s="133">
        <v>-3.1198347107438025</v>
      </c>
      <c r="J78" s="134">
        <v>-0.40414313625779519</v>
      </c>
    </row>
    <row r="79" spans="1:10" x14ac:dyDescent="0.2">
      <c r="A79" s="129"/>
      <c r="B79" s="130"/>
      <c r="C79" s="131"/>
      <c r="D79" s="131"/>
      <c r="E79" s="131"/>
      <c r="F79" s="131"/>
      <c r="G79" s="131"/>
      <c r="H79" s="131"/>
      <c r="I79" s="131"/>
      <c r="J79" s="132"/>
    </row>
    <row r="80" spans="1:10" ht="19.899999999999999" customHeight="1" x14ac:dyDescent="0.2">
      <c r="A80" s="146" t="s">
        <v>97</v>
      </c>
      <c r="B80" s="147"/>
      <c r="C80" s="148">
        <v>12.600534360138241</v>
      </c>
      <c r="D80" s="148">
        <v>7.3403517015796922</v>
      </c>
      <c r="E80" s="148">
        <v>7.3403517015796833</v>
      </c>
      <c r="F80" s="148">
        <v>19.544642533317031</v>
      </c>
      <c r="G80" s="148">
        <v>14.036764721058475</v>
      </c>
      <c r="H80" s="148">
        <v>14.036764721058475</v>
      </c>
      <c r="I80" s="148">
        <v>1.2638230647709321</v>
      </c>
      <c r="J80" s="149">
        <v>1.2638230647709321</v>
      </c>
    </row>
    <row r="81" spans="1:10" x14ac:dyDescent="0.2">
      <c r="A81" s="139" t="s">
        <v>21</v>
      </c>
      <c r="B81" s="136" t="s">
        <v>10</v>
      </c>
      <c r="C81" s="137">
        <v>21.653384050170928</v>
      </c>
      <c r="D81" s="137">
        <v>15.110166021437237</v>
      </c>
      <c r="E81" s="137">
        <v>7.939191370780434</v>
      </c>
      <c r="F81" s="137">
        <v>32.343458686119931</v>
      </c>
      <c r="G81" s="137">
        <v>25.496307748962764</v>
      </c>
      <c r="H81" s="137">
        <v>13.087475451472102</v>
      </c>
      <c r="I81" s="137">
        <v>2.699874424445369</v>
      </c>
      <c r="J81" s="138">
        <v>0.92632485997414904</v>
      </c>
    </row>
    <row r="82" spans="1:10" x14ac:dyDescent="0.2">
      <c r="A82" s="141" t="s">
        <v>21</v>
      </c>
      <c r="B82" s="55" t="s">
        <v>88</v>
      </c>
      <c r="C82" s="133">
        <v>2.5960079457869654</v>
      </c>
      <c r="D82" s="133">
        <v>-1.2618322142607354</v>
      </c>
      <c r="E82" s="133">
        <v>-0.59883966920075093</v>
      </c>
      <c r="F82" s="133">
        <v>6.0641644519647429</v>
      </c>
      <c r="G82" s="133">
        <v>1.9504954841767557</v>
      </c>
      <c r="H82" s="133">
        <v>0.9492892695863725</v>
      </c>
      <c r="I82" s="133">
        <v>0.51377350240488795</v>
      </c>
      <c r="J82" s="134">
        <v>0.337498204796783</v>
      </c>
    </row>
    <row r="83" spans="1:10" x14ac:dyDescent="0.2">
      <c r="A83" s="73"/>
      <c r="B83" s="130"/>
      <c r="C83" s="131"/>
      <c r="D83" s="131"/>
      <c r="E83" s="131"/>
      <c r="F83" s="131"/>
      <c r="G83" s="131"/>
      <c r="H83" s="131"/>
      <c r="I83" s="131"/>
      <c r="J83" s="132"/>
    </row>
    <row r="84" spans="1:10" x14ac:dyDescent="0.2">
      <c r="A84" s="141" t="s">
        <v>98</v>
      </c>
      <c r="B84" s="55"/>
      <c r="C84" s="115">
        <v>12.21658534811165</v>
      </c>
      <c r="D84" s="115">
        <v>6.740162783044596</v>
      </c>
      <c r="E84" s="115">
        <v>6.740162783044596</v>
      </c>
      <c r="F84" s="115">
        <v>12.963186825689448</v>
      </c>
      <c r="G84" s="115">
        <v>7.7000918624042072</v>
      </c>
      <c r="H84" s="115">
        <v>7.7000918624042125</v>
      </c>
      <c r="I84" s="115">
        <v>1.6531305800357075</v>
      </c>
      <c r="J84" s="150">
        <v>1.6531305800357121</v>
      </c>
    </row>
    <row r="85" spans="1:10" x14ac:dyDescent="0.2">
      <c r="A85" s="73" t="s">
        <v>22</v>
      </c>
      <c r="B85" s="130" t="s">
        <v>10</v>
      </c>
      <c r="C85" s="131">
        <v>16.04051128548025</v>
      </c>
      <c r="D85" s="131">
        <v>7.0246105082937333</v>
      </c>
      <c r="E85" s="131">
        <v>2.4619001278467265</v>
      </c>
      <c r="F85" s="131">
        <v>7.7982755112175255</v>
      </c>
      <c r="G85" s="131">
        <v>0.29811230226950158</v>
      </c>
      <c r="H85" s="131">
        <v>0.11569009990761124</v>
      </c>
      <c r="I85" s="131">
        <v>2.8790786948176503</v>
      </c>
      <c r="J85" s="132">
        <v>0.6912044237083117</v>
      </c>
    </row>
    <row r="86" spans="1:10" x14ac:dyDescent="0.2">
      <c r="A86" s="141" t="s">
        <v>22</v>
      </c>
      <c r="B86" s="55" t="s">
        <v>11</v>
      </c>
      <c r="C86" s="133">
        <v>7.6572902560322973</v>
      </c>
      <c r="D86" s="133">
        <v>5.5343707247339751</v>
      </c>
      <c r="E86" s="133">
        <v>0.96107694847929936</v>
      </c>
      <c r="F86" s="133">
        <v>22.664207519981304</v>
      </c>
      <c r="G86" s="133">
        <v>20.318605351882397</v>
      </c>
      <c r="H86" s="133">
        <v>3.2286970751330419</v>
      </c>
      <c r="I86" s="133">
        <v>-5.3885084846680513</v>
      </c>
      <c r="J86" s="134">
        <v>-2.0851333448534071</v>
      </c>
    </row>
    <row r="87" spans="1:10" x14ac:dyDescent="0.2">
      <c r="A87" s="73" t="s">
        <v>22</v>
      </c>
      <c r="B87" s="130" t="s">
        <v>88</v>
      </c>
      <c r="C87" s="131">
        <v>11.107354508420286</v>
      </c>
      <c r="D87" s="131">
        <v>6.97069190725108</v>
      </c>
      <c r="E87" s="131">
        <v>3.3171857067185706</v>
      </c>
      <c r="F87" s="131">
        <v>13.920361412609154</v>
      </c>
      <c r="G87" s="131">
        <v>9.6147973300822969</v>
      </c>
      <c r="H87" s="131">
        <v>4.3557046873635592</v>
      </c>
      <c r="I87" s="131">
        <v>8.1698841698841846</v>
      </c>
      <c r="J87" s="132">
        <v>3.0470595011808075</v>
      </c>
    </row>
    <row r="88" spans="1:10" x14ac:dyDescent="0.2">
      <c r="A88" s="141"/>
      <c r="B88" s="55"/>
      <c r="C88" s="133"/>
      <c r="D88" s="133"/>
      <c r="E88" s="133"/>
      <c r="F88" s="133"/>
      <c r="G88" s="133"/>
      <c r="H88" s="133"/>
      <c r="I88" s="133"/>
      <c r="J88" s="134"/>
    </row>
    <row r="89" spans="1:10" x14ac:dyDescent="0.2">
      <c r="A89" s="73" t="s">
        <v>25</v>
      </c>
      <c r="B89" s="130" t="s">
        <v>115</v>
      </c>
      <c r="C89" s="131">
        <v>-3.4092252972854311</v>
      </c>
      <c r="D89" s="131">
        <v>-11.419678352784956</v>
      </c>
      <c r="E89" s="131">
        <v>-11.419678352784953</v>
      </c>
      <c r="F89" s="131">
        <v>-2.5771686980484674</v>
      </c>
      <c r="G89" s="131">
        <v>-10.518136346308793</v>
      </c>
      <c r="H89" s="131">
        <v>-10.51813634630879</v>
      </c>
      <c r="I89" s="131">
        <v>-0.34170997365986011</v>
      </c>
      <c r="J89" s="132">
        <v>-0.34170997365985617</v>
      </c>
    </row>
    <row r="90" spans="1:10" x14ac:dyDescent="0.2">
      <c r="A90" s="141" t="s">
        <v>26</v>
      </c>
      <c r="B90" s="55" t="s">
        <v>115</v>
      </c>
      <c r="C90" s="133">
        <v>3.6636543124749039</v>
      </c>
      <c r="D90" s="133">
        <v>-3.5968091804390809</v>
      </c>
      <c r="E90" s="133">
        <v>-3.5968091804390747</v>
      </c>
      <c r="F90" s="133">
        <v>3.8642310486600451</v>
      </c>
      <c r="G90" s="133">
        <v>-3.448572226696129</v>
      </c>
      <c r="H90" s="133">
        <v>-3.4485722266961214</v>
      </c>
      <c r="I90" s="133">
        <v>0.26310843826348673</v>
      </c>
      <c r="J90" s="134">
        <v>0.26310843826348435</v>
      </c>
    </row>
    <row r="91" spans="1:10" x14ac:dyDescent="0.2">
      <c r="A91" s="73" t="s">
        <v>27</v>
      </c>
      <c r="B91" s="130" t="s">
        <v>115</v>
      </c>
      <c r="C91" s="131">
        <v>-5.2904397644947068</v>
      </c>
      <c r="D91" s="131">
        <v>-8.1933768836945262</v>
      </c>
      <c r="E91" s="131">
        <v>-8.1933768836945298</v>
      </c>
      <c r="F91" s="131">
        <v>-4.8047212206606105</v>
      </c>
      <c r="G91" s="131">
        <v>-7.7992028656054231</v>
      </c>
      <c r="H91" s="131">
        <v>-7.7992028656054213</v>
      </c>
      <c r="I91" s="131">
        <v>-4.9877493874693783</v>
      </c>
      <c r="J91" s="132">
        <v>-4.9877493874693739</v>
      </c>
    </row>
    <row r="92" spans="1:10" x14ac:dyDescent="0.2">
      <c r="A92" s="141" t="s">
        <v>102</v>
      </c>
      <c r="B92" s="55" t="s">
        <v>115</v>
      </c>
      <c r="C92" s="133">
        <v>64.773278829690383</v>
      </c>
      <c r="D92" s="133">
        <v>-2.0818381274787896</v>
      </c>
      <c r="E92" s="133">
        <v>-2.0818381274787843</v>
      </c>
      <c r="F92" s="133">
        <v>56.049988573933888</v>
      </c>
      <c r="G92" s="133">
        <v>-7.7233024681247429</v>
      </c>
      <c r="H92" s="133">
        <v>-7.7233024681247375</v>
      </c>
      <c r="I92" s="133">
        <v>0</v>
      </c>
      <c r="J92" s="134">
        <v>0</v>
      </c>
    </row>
    <row r="93" spans="1:10" x14ac:dyDescent="0.2">
      <c r="A93" s="151" t="s">
        <v>134</v>
      </c>
      <c r="B93" s="152" t="s">
        <v>115</v>
      </c>
      <c r="C93" s="153">
        <v>3.2629946034272876</v>
      </c>
      <c r="D93" s="153">
        <v>0.18312876886174934</v>
      </c>
      <c r="E93" s="153">
        <v>0.18312876886174353</v>
      </c>
      <c r="F93" s="153">
        <v>-0.14833958019947602</v>
      </c>
      <c r="G93" s="153">
        <v>-2.8949214290852012</v>
      </c>
      <c r="H93" s="153">
        <v>-2.8949214290851932</v>
      </c>
      <c r="I93" s="153">
        <v>-1.036226131283172</v>
      </c>
      <c r="J93" s="154">
        <v>-1.0362261312831655</v>
      </c>
    </row>
    <row r="94" spans="1:10" ht="12.6" customHeight="1" x14ac:dyDescent="0.2">
      <c r="A94" s="114"/>
      <c r="B94" s="55"/>
      <c r="C94" s="115"/>
      <c r="D94" s="115"/>
      <c r="E94" s="115"/>
      <c r="F94" s="115"/>
      <c r="G94" s="115"/>
      <c r="H94" s="115"/>
      <c r="I94" s="115"/>
      <c r="J94" s="115"/>
    </row>
    <row r="95" spans="1:10" x14ac:dyDescent="0.2">
      <c r="A95" s="88" t="s">
        <v>151</v>
      </c>
      <c r="B95" s="89"/>
      <c r="C95" s="89"/>
      <c r="D95" s="89"/>
      <c r="E95" s="89"/>
      <c r="F95" s="89"/>
      <c r="G95" s="89"/>
      <c r="H95" s="89"/>
      <c r="I95" s="89"/>
      <c r="J95" s="90"/>
    </row>
    <row r="96" spans="1:10" x14ac:dyDescent="0.2">
      <c r="A96" s="91" t="s">
        <v>138</v>
      </c>
      <c r="B96" s="55"/>
      <c r="C96" s="55"/>
      <c r="D96" s="55"/>
      <c r="E96" s="55"/>
      <c r="F96" s="55"/>
      <c r="G96" s="55"/>
      <c r="H96" s="55"/>
      <c r="I96" s="55"/>
      <c r="J96" s="92"/>
    </row>
    <row r="97" spans="1:10" x14ac:dyDescent="0.2">
      <c r="A97" s="91" t="s">
        <v>40</v>
      </c>
      <c r="B97" s="55"/>
      <c r="C97" s="55"/>
      <c r="D97" s="55"/>
      <c r="E97" s="55"/>
      <c r="F97" s="55"/>
      <c r="G97" s="55"/>
      <c r="H97" s="55"/>
      <c r="I97" s="55"/>
      <c r="J97" s="92"/>
    </row>
    <row r="98" spans="1:10" x14ac:dyDescent="0.2">
      <c r="A98" s="91" t="s">
        <v>129</v>
      </c>
      <c r="B98" s="55"/>
      <c r="C98" s="55"/>
      <c r="D98" s="55"/>
      <c r="E98" s="55"/>
      <c r="F98" s="55"/>
      <c r="G98" s="55"/>
      <c r="H98" s="55"/>
      <c r="I98" s="55"/>
      <c r="J98" s="92"/>
    </row>
    <row r="99" spans="1:10" x14ac:dyDescent="0.2">
      <c r="A99" s="91" t="s">
        <v>135</v>
      </c>
      <c r="B99" s="55"/>
      <c r="C99" s="55"/>
      <c r="D99" s="55"/>
      <c r="E99" s="55"/>
      <c r="F99" s="55"/>
      <c r="G99" s="55"/>
      <c r="H99" s="55"/>
      <c r="I99" s="55"/>
      <c r="J99" s="92"/>
    </row>
    <row r="100" spans="1:10" x14ac:dyDescent="0.2">
      <c r="A100" s="76" t="s">
        <v>139</v>
      </c>
      <c r="B100" s="55"/>
      <c r="C100" s="55"/>
      <c r="D100" s="55"/>
      <c r="E100" s="55"/>
      <c r="F100" s="55"/>
      <c r="G100" s="55"/>
      <c r="H100" s="55"/>
      <c r="I100" s="55"/>
      <c r="J100" s="92"/>
    </row>
    <row r="101" spans="1:10" x14ac:dyDescent="0.2">
      <c r="A101" s="76" t="s">
        <v>140</v>
      </c>
      <c r="B101" s="55"/>
      <c r="C101" s="55"/>
      <c r="D101" s="55"/>
      <c r="E101" s="55"/>
      <c r="F101" s="55"/>
      <c r="G101" s="55"/>
      <c r="H101" s="55"/>
      <c r="I101" s="55"/>
      <c r="J101" s="92"/>
    </row>
    <row r="102" spans="1:10" x14ac:dyDescent="0.2">
      <c r="A102" s="76" t="s">
        <v>141</v>
      </c>
      <c r="B102" s="55"/>
      <c r="C102" s="55"/>
      <c r="D102" s="55"/>
      <c r="E102" s="55"/>
      <c r="F102" s="55"/>
      <c r="G102" s="55"/>
      <c r="H102" s="55"/>
      <c r="I102" s="55"/>
      <c r="J102" s="92"/>
    </row>
    <row r="103" spans="1:10" x14ac:dyDescent="0.2">
      <c r="A103" s="76" t="s">
        <v>142</v>
      </c>
      <c r="B103" s="55"/>
      <c r="C103" s="55"/>
      <c r="D103" s="55"/>
      <c r="E103" s="55"/>
      <c r="F103" s="55"/>
      <c r="G103" s="55"/>
      <c r="H103" s="55"/>
      <c r="I103" s="55"/>
      <c r="J103" s="92"/>
    </row>
    <row r="104" spans="1:10" x14ac:dyDescent="0.2">
      <c r="A104" s="76" t="s">
        <v>143</v>
      </c>
      <c r="B104" s="55"/>
      <c r="C104" s="55"/>
      <c r="D104" s="55"/>
      <c r="E104" s="55"/>
      <c r="F104" s="55"/>
      <c r="G104" s="55"/>
      <c r="H104" s="55"/>
      <c r="I104" s="55"/>
      <c r="J104" s="92"/>
    </row>
    <row r="105" spans="1:10" x14ac:dyDescent="0.2">
      <c r="A105" s="76" t="s">
        <v>144</v>
      </c>
      <c r="B105" s="55"/>
      <c r="C105" s="55"/>
      <c r="D105" s="55"/>
      <c r="E105" s="55"/>
      <c r="F105" s="55"/>
      <c r="G105" s="55"/>
      <c r="H105" s="55"/>
      <c r="I105" s="55"/>
      <c r="J105" s="92"/>
    </row>
    <row r="106" spans="1:10" x14ac:dyDescent="0.2">
      <c r="A106" s="76" t="s">
        <v>145</v>
      </c>
      <c r="B106" s="55"/>
      <c r="C106" s="55"/>
      <c r="D106" s="55"/>
      <c r="E106" s="55"/>
      <c r="F106" s="55"/>
      <c r="G106" s="55"/>
      <c r="H106" s="55"/>
      <c r="I106" s="55"/>
      <c r="J106" s="92"/>
    </row>
    <row r="107" spans="1:10" x14ac:dyDescent="0.2">
      <c r="A107" s="76" t="s">
        <v>146</v>
      </c>
      <c r="B107" s="55"/>
      <c r="C107" s="55"/>
      <c r="D107" s="55"/>
      <c r="E107" s="55"/>
      <c r="F107" s="55"/>
      <c r="G107" s="55"/>
      <c r="H107" s="55"/>
      <c r="I107" s="55"/>
      <c r="J107" s="92"/>
    </row>
    <row r="108" spans="1:10" x14ac:dyDescent="0.2">
      <c r="A108" s="167" t="s">
        <v>147</v>
      </c>
      <c r="B108" s="94"/>
      <c r="C108" s="94"/>
      <c r="D108" s="94"/>
      <c r="E108" s="94"/>
      <c r="F108" s="94"/>
      <c r="G108" s="94"/>
      <c r="H108" s="94"/>
      <c r="I108" s="94"/>
      <c r="J108" s="95"/>
    </row>
    <row r="109" spans="1:10" x14ac:dyDescent="0.2">
      <c r="A109" s="123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108"/>
  <sheetViews>
    <sheetView zoomScale="85" zoomScaleNormal="85" workbookViewId="0"/>
  </sheetViews>
  <sheetFormatPr baseColWidth="10" defaultColWidth="11.42578125" defaultRowHeight="12" x14ac:dyDescent="0.2"/>
  <cols>
    <col min="1" max="1" width="20.140625" style="82" customWidth="1"/>
    <col min="2" max="2" width="65.85546875" style="82" bestFit="1" customWidth="1"/>
    <col min="3" max="4" width="12.7109375" style="82" customWidth="1"/>
    <col min="5" max="5" width="16.7109375" style="82" customWidth="1"/>
    <col min="6" max="7" width="12.7109375" style="82" customWidth="1"/>
    <col min="8" max="8" width="16.7109375" style="82" customWidth="1"/>
    <col min="9" max="9" width="12.7109375" style="82" customWidth="1"/>
    <col min="10" max="10" width="16.7109375" style="82" customWidth="1"/>
    <col min="11" max="15" width="16.7109375" style="55" customWidth="1"/>
    <col min="16" max="16384" width="11.42578125" style="55"/>
  </cols>
  <sheetData>
    <row r="1" spans="1:10" x14ac:dyDescent="0.2">
      <c r="A1" s="52"/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0" ht="17.4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0" ht="23.45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8"/>
    </row>
    <row r="6" spans="1:10" s="59" customFormat="1" ht="22.9" customHeight="1" x14ac:dyDescent="0.3">
      <c r="A6" s="181" t="s">
        <v>137</v>
      </c>
      <c r="B6" s="182"/>
      <c r="C6" s="182"/>
      <c r="D6" s="182"/>
      <c r="E6" s="182"/>
      <c r="F6" s="182"/>
      <c r="G6" s="182"/>
      <c r="H6" s="182"/>
      <c r="I6" s="182"/>
      <c r="J6" s="183"/>
    </row>
    <row r="7" spans="1:10" s="59" customFormat="1" ht="19.149999999999999" customHeight="1" x14ac:dyDescent="0.2">
      <c r="A7" s="60" t="s">
        <v>121</v>
      </c>
      <c r="B7" s="61"/>
      <c r="C7" s="61"/>
      <c r="D7" s="62"/>
      <c r="E7" s="61"/>
      <c r="F7" s="61"/>
      <c r="G7" s="61"/>
      <c r="H7" s="61"/>
      <c r="I7" s="61"/>
      <c r="J7" s="63"/>
    </row>
    <row r="8" spans="1:10" s="59" customFormat="1" ht="13.15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s="59" customFormat="1" ht="13.9" customHeight="1" x14ac:dyDescent="0.2">
      <c r="A9" s="67"/>
      <c r="C9" s="68"/>
      <c r="D9" s="68"/>
      <c r="E9" s="68"/>
      <c r="F9" s="68"/>
      <c r="G9" s="68"/>
      <c r="H9" s="68"/>
      <c r="I9" s="68"/>
      <c r="J9" s="69"/>
    </row>
    <row r="10" spans="1:10" s="70" customFormat="1" ht="21.6" customHeight="1" x14ac:dyDescent="0.2">
      <c r="A10" s="184" t="s">
        <v>63</v>
      </c>
      <c r="B10" s="189" t="s">
        <v>64</v>
      </c>
      <c r="C10" s="186" t="s">
        <v>1</v>
      </c>
      <c r="D10" s="187"/>
      <c r="E10" s="187"/>
      <c r="F10" s="186" t="s">
        <v>2</v>
      </c>
      <c r="G10" s="187"/>
      <c r="H10" s="187"/>
      <c r="I10" s="186" t="s">
        <v>3</v>
      </c>
      <c r="J10" s="188"/>
    </row>
    <row r="11" spans="1:10" s="70" customFormat="1" ht="43.9" customHeight="1" x14ac:dyDescent="0.2">
      <c r="A11" s="185"/>
      <c r="B11" s="190"/>
      <c r="C11" s="71" t="s">
        <v>4</v>
      </c>
      <c r="D11" s="71" t="s">
        <v>5</v>
      </c>
      <c r="E11" s="71" t="s">
        <v>101</v>
      </c>
      <c r="F11" s="71" t="s">
        <v>4</v>
      </c>
      <c r="G11" s="71" t="s">
        <v>5</v>
      </c>
      <c r="H11" s="71" t="s">
        <v>100</v>
      </c>
      <c r="I11" s="71" t="s">
        <v>8</v>
      </c>
      <c r="J11" s="72" t="s">
        <v>99</v>
      </c>
    </row>
    <row r="12" spans="1:10" s="70" customFormat="1" ht="18" customHeight="1" x14ac:dyDescent="0.2">
      <c r="A12" s="118" t="s">
        <v>37</v>
      </c>
      <c r="B12" s="119"/>
      <c r="C12" s="120">
        <v>5.1505813763115498</v>
      </c>
      <c r="D12" s="120">
        <v>1.6202265828967057</v>
      </c>
      <c r="E12" s="120">
        <v>1.620226582896702</v>
      </c>
      <c r="F12" s="120">
        <v>6.0328648424420095</v>
      </c>
      <c r="G12" s="120">
        <v>2.4830088732007596</v>
      </c>
      <c r="H12" s="120">
        <v>2.4830088732007645</v>
      </c>
      <c r="I12" s="120">
        <v>-0.295880191851154</v>
      </c>
      <c r="J12" s="121">
        <v>-0.29588019185114611</v>
      </c>
    </row>
    <row r="13" spans="1:10" s="70" customFormat="1" x14ac:dyDescent="0.2">
      <c r="A13" s="122" t="s">
        <v>83</v>
      </c>
      <c r="B13" s="123"/>
      <c r="C13" s="124">
        <v>3.9098048220040766</v>
      </c>
      <c r="D13" s="124">
        <v>0.87689250035370492</v>
      </c>
      <c r="E13" s="124">
        <v>0.87689250035370092</v>
      </c>
      <c r="F13" s="124">
        <v>4.3329928828252662</v>
      </c>
      <c r="G13" s="124">
        <v>1.2325156743922463</v>
      </c>
      <c r="H13" s="124">
        <v>1.2325156743922672</v>
      </c>
      <c r="I13" s="124">
        <v>-0.66010186498314738</v>
      </c>
      <c r="J13" s="125">
        <v>-0.66010186498314949</v>
      </c>
    </row>
    <row r="14" spans="1:10" x14ac:dyDescent="0.2">
      <c r="A14" s="126" t="s">
        <v>17</v>
      </c>
      <c r="B14" s="127" t="s">
        <v>10</v>
      </c>
      <c r="C14" s="80">
        <v>4.6021543679713091</v>
      </c>
      <c r="D14" s="80">
        <v>3.0118565974142797</v>
      </c>
      <c r="E14" s="80">
        <v>0.9008508629523031</v>
      </c>
      <c r="F14" s="80">
        <v>2.434406940224406</v>
      </c>
      <c r="G14" s="80">
        <v>0.87314159463582541</v>
      </c>
      <c r="H14" s="80">
        <v>0.26531357992006416</v>
      </c>
      <c r="I14" s="80">
        <v>0.35715750007972247</v>
      </c>
      <c r="J14" s="81">
        <v>7.4721319974991235E-2</v>
      </c>
    </row>
    <row r="15" spans="1:10" ht="14.45" customHeight="1" x14ac:dyDescent="0.2">
      <c r="A15" s="128" t="s">
        <v>17</v>
      </c>
      <c r="B15" s="123" t="s">
        <v>84</v>
      </c>
      <c r="C15" s="77">
        <v>3.5679611636552551</v>
      </c>
      <c r="D15" s="77">
        <v>0.15914291859093055</v>
      </c>
      <c r="E15" s="77">
        <v>2.4400395679486452E-2</v>
      </c>
      <c r="F15" s="77">
        <v>2.9418002551977054</v>
      </c>
      <c r="G15" s="77">
        <v>-0.60158405999055731</v>
      </c>
      <c r="H15" s="77">
        <v>-8.7009886581374957E-2</v>
      </c>
      <c r="I15" s="77">
        <v>-0.61962555057665725</v>
      </c>
      <c r="J15" s="78">
        <v>-0.15458926147887214</v>
      </c>
    </row>
    <row r="16" spans="1:10" ht="14.45" customHeight="1" x14ac:dyDescent="0.2">
      <c r="A16" s="126" t="s">
        <v>17</v>
      </c>
      <c r="B16" s="127" t="s">
        <v>85</v>
      </c>
      <c r="C16" s="80">
        <v>-1.6531818443888682</v>
      </c>
      <c r="D16" s="80">
        <v>-2.4734205111687828</v>
      </c>
      <c r="E16" s="80">
        <v>-4.1635535418335604E-2</v>
      </c>
      <c r="F16" s="80">
        <v>6.3375101538442919</v>
      </c>
      <c r="G16" s="80">
        <v>5.4468590098338865</v>
      </c>
      <c r="H16" s="80">
        <v>8.2360622961338878E-2</v>
      </c>
      <c r="I16" s="80">
        <v>-4.239997609585572</v>
      </c>
      <c r="J16" s="81">
        <v>-0.1352417768424905</v>
      </c>
    </row>
    <row r="17" spans="1:10" ht="14.45" customHeight="1" x14ac:dyDescent="0.2">
      <c r="A17" s="128" t="s">
        <v>17</v>
      </c>
      <c r="B17" s="123" t="s">
        <v>12</v>
      </c>
      <c r="C17" s="77">
        <v>-0.43387113664550725</v>
      </c>
      <c r="D17" s="77">
        <v>-2.715924936513531</v>
      </c>
      <c r="E17" s="77">
        <v>-6.5305810336386313E-2</v>
      </c>
      <c r="F17" s="77">
        <v>0.83614753934129737</v>
      </c>
      <c r="G17" s="77">
        <v>-1.4839494484525915</v>
      </c>
      <c r="H17" s="77">
        <v>-3.5260661031571383E-2</v>
      </c>
      <c r="I17" s="77">
        <v>-4.2424069747563919</v>
      </c>
      <c r="J17" s="78">
        <v>-0.14191332326882899</v>
      </c>
    </row>
    <row r="18" spans="1:10" ht="14.45" customHeight="1" x14ac:dyDescent="0.2">
      <c r="A18" s="126" t="s">
        <v>17</v>
      </c>
      <c r="B18" s="127" t="s">
        <v>13</v>
      </c>
      <c r="C18" s="80">
        <v>13.598845622042518</v>
      </c>
      <c r="D18" s="80">
        <v>10.096006764166248</v>
      </c>
      <c r="E18" s="80">
        <v>0.70926825141934313</v>
      </c>
      <c r="F18" s="80">
        <v>11.162683442866879</v>
      </c>
      <c r="G18" s="80">
        <v>7.8701004509093195</v>
      </c>
      <c r="H18" s="80">
        <v>0.63152552524766914</v>
      </c>
      <c r="I18" s="80">
        <v>1.4626038781163402</v>
      </c>
      <c r="J18" s="81">
        <v>7.5483782423715631E-2</v>
      </c>
    </row>
    <row r="19" spans="1:10" x14ac:dyDescent="0.2">
      <c r="A19" s="128" t="s">
        <v>17</v>
      </c>
      <c r="B19" s="123" t="s">
        <v>86</v>
      </c>
      <c r="C19" s="77">
        <v>7.7978022345676123</v>
      </c>
      <c r="D19" s="77">
        <v>3.3635156883816961</v>
      </c>
      <c r="E19" s="77">
        <v>0.59598969319562767</v>
      </c>
      <c r="F19" s="77">
        <v>9.7672557156434578</v>
      </c>
      <c r="G19" s="77">
        <v>5.2714871158661651</v>
      </c>
      <c r="H19" s="77">
        <v>0.91753907998043482</v>
      </c>
      <c r="I19" s="77">
        <v>0.95217248549852229</v>
      </c>
      <c r="J19" s="78">
        <v>0.16583558259755707</v>
      </c>
    </row>
    <row r="20" spans="1:10" x14ac:dyDescent="0.2">
      <c r="A20" s="126" t="s">
        <v>17</v>
      </c>
      <c r="B20" s="127" t="s">
        <v>15</v>
      </c>
      <c r="C20" s="80">
        <v>-5.8785392992748058</v>
      </c>
      <c r="D20" s="80">
        <v>-9.2708740890515458</v>
      </c>
      <c r="E20" s="80">
        <v>-0.69276093806378081</v>
      </c>
      <c r="F20" s="80">
        <v>-4.4743003359474471</v>
      </c>
      <c r="G20" s="80">
        <v>-7.880963814901321</v>
      </c>
      <c r="H20" s="80">
        <v>-0.58034460482593164</v>
      </c>
      <c r="I20" s="80">
        <v>-6.1041068530770133</v>
      </c>
      <c r="J20" s="81">
        <v>-0.37284413742623174</v>
      </c>
    </row>
    <row r="21" spans="1:10" x14ac:dyDescent="0.2">
      <c r="A21" s="128" t="s">
        <v>17</v>
      </c>
      <c r="B21" s="123" t="s">
        <v>16</v>
      </c>
      <c r="C21" s="77">
        <v>-1.7463282700778535</v>
      </c>
      <c r="D21" s="77">
        <v>-5.8154792767443695</v>
      </c>
      <c r="E21" s="77">
        <v>-0.28123960948904608</v>
      </c>
      <c r="F21" s="77">
        <v>2.6874044726056923E-2</v>
      </c>
      <c r="G21" s="77">
        <v>-4.130898624988447</v>
      </c>
      <c r="H21" s="77">
        <v>-0.19700581774441733</v>
      </c>
      <c r="I21" s="77">
        <v>-2.0094861216356463</v>
      </c>
      <c r="J21" s="78">
        <v>-0.13648077832166766</v>
      </c>
    </row>
    <row r="22" spans="1:10" x14ac:dyDescent="0.2">
      <c r="A22" s="126" t="s">
        <v>17</v>
      </c>
      <c r="B22" s="127" t="s">
        <v>87</v>
      </c>
      <c r="C22" s="80">
        <v>10.117095869987708</v>
      </c>
      <c r="D22" s="80">
        <v>7.2274345500635775</v>
      </c>
      <c r="E22" s="80">
        <v>0.40235731628564886</v>
      </c>
      <c r="F22" s="80">
        <v>7.0234100187426662</v>
      </c>
      <c r="G22" s="80">
        <v>4.2770289383786064</v>
      </c>
      <c r="H22" s="80">
        <v>0.23850502878990074</v>
      </c>
      <c r="I22" s="80">
        <v>-9.4904673527921091E-2</v>
      </c>
      <c r="J22" s="81">
        <v>-4.2888512740747514E-3</v>
      </c>
    </row>
    <row r="23" spans="1:10" x14ac:dyDescent="0.2">
      <c r="A23" s="128" t="s">
        <v>17</v>
      </c>
      <c r="B23" s="123" t="s">
        <v>88</v>
      </c>
      <c r="C23" s="77">
        <v>-4.3223986395595944</v>
      </c>
      <c r="D23" s="77">
        <v>-8.3859754921718661</v>
      </c>
      <c r="E23" s="77">
        <v>-0.67503212587115979</v>
      </c>
      <c r="F23" s="77">
        <v>4.9090098599198058</v>
      </c>
      <c r="G23" s="77">
        <v>-3.8252727581138402E-2</v>
      </c>
      <c r="H23" s="77">
        <v>-3.107192323845322E-3</v>
      </c>
      <c r="I23" s="77">
        <v>-0.40512235196729307</v>
      </c>
      <c r="J23" s="78">
        <v>-3.0784421367247662E-2</v>
      </c>
    </row>
    <row r="24" spans="1:10" x14ac:dyDescent="0.2">
      <c r="A24" s="126"/>
      <c r="B24" s="127"/>
      <c r="C24" s="80"/>
      <c r="D24" s="80"/>
      <c r="E24" s="80"/>
      <c r="F24" s="80"/>
      <c r="G24" s="80"/>
      <c r="H24" s="80"/>
      <c r="I24" s="80"/>
      <c r="J24" s="81"/>
    </row>
    <row r="25" spans="1:10" x14ac:dyDescent="0.2">
      <c r="A25" s="122" t="s">
        <v>89</v>
      </c>
      <c r="B25" s="123"/>
      <c r="C25" s="124">
        <v>4.7249678278788139</v>
      </c>
      <c r="D25" s="124">
        <v>1.8672543261450727</v>
      </c>
      <c r="E25" s="124">
        <v>1.8672543261450953</v>
      </c>
      <c r="F25" s="124">
        <v>4.8725017260146615</v>
      </c>
      <c r="G25" s="124">
        <v>2.0099195079624934</v>
      </c>
      <c r="H25" s="124">
        <v>2.0099195079625107</v>
      </c>
      <c r="I25" s="124">
        <v>-1.2217986347535259</v>
      </c>
      <c r="J25" s="125">
        <v>-1.2217986347535243</v>
      </c>
    </row>
    <row r="26" spans="1:10" x14ac:dyDescent="0.2">
      <c r="A26" s="129" t="s">
        <v>90</v>
      </c>
      <c r="B26" s="130" t="s">
        <v>10</v>
      </c>
      <c r="C26" s="131">
        <v>9.5460838126891758</v>
      </c>
      <c r="D26" s="131">
        <v>8.666652578589634</v>
      </c>
      <c r="E26" s="131">
        <v>2.2756202170592701</v>
      </c>
      <c r="F26" s="131">
        <v>10.240174082071633</v>
      </c>
      <c r="G26" s="131">
        <v>9.3323728910038568</v>
      </c>
      <c r="H26" s="131">
        <v>2.4427512041302344</v>
      </c>
      <c r="I26" s="131">
        <v>1.5093469547018685</v>
      </c>
      <c r="J26" s="132">
        <v>0.30846269767121537</v>
      </c>
    </row>
    <row r="27" spans="1:10" x14ac:dyDescent="0.2">
      <c r="A27" s="97" t="s">
        <v>90</v>
      </c>
      <c r="B27" s="55" t="s">
        <v>84</v>
      </c>
      <c r="C27" s="133">
        <v>6.6790372252125536</v>
      </c>
      <c r="D27" s="133">
        <v>2.1857121276843259</v>
      </c>
      <c r="E27" s="133">
        <v>0.21266203223724864</v>
      </c>
      <c r="F27" s="133">
        <v>6.8424658755885446</v>
      </c>
      <c r="G27" s="133">
        <v>2.3586260495304714</v>
      </c>
      <c r="H27" s="133">
        <v>0.22604724213850461</v>
      </c>
      <c r="I27" s="133">
        <v>-2.1555112448952229</v>
      </c>
      <c r="J27" s="134">
        <v>-0.40750785882122664</v>
      </c>
    </row>
    <row r="28" spans="1:10" x14ac:dyDescent="0.2">
      <c r="A28" s="129" t="s">
        <v>90</v>
      </c>
      <c r="B28" s="130" t="s">
        <v>85</v>
      </c>
      <c r="C28" s="131">
        <v>17.659240971062857</v>
      </c>
      <c r="D28" s="131">
        <v>14.302390661378951</v>
      </c>
      <c r="E28" s="131">
        <v>0.15164235171200657</v>
      </c>
      <c r="F28" s="131">
        <v>8.5427040155533263</v>
      </c>
      <c r="G28" s="131">
        <v>5.2483201057141002</v>
      </c>
      <c r="H28" s="131">
        <v>5.5876386518128027E-2</v>
      </c>
      <c r="I28" s="131">
        <v>-9.2917139614074813</v>
      </c>
      <c r="J28" s="132">
        <v>-0.37089830245836797</v>
      </c>
    </row>
    <row r="29" spans="1:10" x14ac:dyDescent="0.2">
      <c r="A29" s="97" t="s">
        <v>90</v>
      </c>
      <c r="B29" s="55" t="s">
        <v>12</v>
      </c>
      <c r="C29" s="133">
        <v>2.6458271861749836</v>
      </c>
      <c r="D29" s="133">
        <v>0.66661900958453657</v>
      </c>
      <c r="E29" s="133">
        <v>1.3788845253640368E-2</v>
      </c>
      <c r="F29" s="133">
        <v>0.9667364693183913</v>
      </c>
      <c r="G29" s="133">
        <v>-0.99505402865149506</v>
      </c>
      <c r="H29" s="133">
        <v>-2.1935455490291456E-2</v>
      </c>
      <c r="I29" s="133">
        <v>-0.3280149024054424</v>
      </c>
      <c r="J29" s="134">
        <v>-1.4680069630651261E-2</v>
      </c>
    </row>
    <row r="30" spans="1:10" x14ac:dyDescent="0.2">
      <c r="A30" s="129" t="s">
        <v>90</v>
      </c>
      <c r="B30" s="130" t="s">
        <v>13</v>
      </c>
      <c r="C30" s="131">
        <v>7.1039259895243561</v>
      </c>
      <c r="D30" s="131">
        <v>5.9541649953593492</v>
      </c>
      <c r="E30" s="131">
        <v>0.31827226311945062</v>
      </c>
      <c r="F30" s="131">
        <v>5.2478000694797515</v>
      </c>
      <c r="G30" s="131">
        <v>4.1393387308906995</v>
      </c>
      <c r="H30" s="131">
        <v>0.22540989731767869</v>
      </c>
      <c r="I30" s="131">
        <v>-0.43144706201694305</v>
      </c>
      <c r="J30" s="132">
        <v>-2.7366549558374573E-2</v>
      </c>
    </row>
    <row r="31" spans="1:10" x14ac:dyDescent="0.2">
      <c r="A31" s="97" t="s">
        <v>90</v>
      </c>
      <c r="B31" s="55" t="s">
        <v>86</v>
      </c>
      <c r="C31" s="133">
        <v>0.96671466267592621</v>
      </c>
      <c r="D31" s="133">
        <v>-3.0674772519717663</v>
      </c>
      <c r="E31" s="133">
        <v>-0.97878861926812311</v>
      </c>
      <c r="F31" s="133">
        <v>1.6548024945667805</v>
      </c>
      <c r="G31" s="133">
        <v>-2.395459604469508</v>
      </c>
      <c r="H31" s="133">
        <v>-0.74861406067374947</v>
      </c>
      <c r="I31" s="133">
        <v>0.20126776410825187</v>
      </c>
      <c r="J31" s="134">
        <v>4.9114800863043109E-2</v>
      </c>
    </row>
    <row r="32" spans="1:10" x14ac:dyDescent="0.2">
      <c r="A32" s="129" t="s">
        <v>90</v>
      </c>
      <c r="B32" s="130" t="s">
        <v>15</v>
      </c>
      <c r="C32" s="131">
        <v>1.7533584236418989</v>
      </c>
      <c r="D32" s="131">
        <v>-1.372605418893599</v>
      </c>
      <c r="E32" s="131">
        <v>-3.1507707311470554E-2</v>
      </c>
      <c r="F32" s="131">
        <v>2.2355636027788961</v>
      </c>
      <c r="G32" s="131">
        <v>-0.97973159528072529</v>
      </c>
      <c r="H32" s="131">
        <v>-2.3395847080879058E-2</v>
      </c>
      <c r="I32" s="131">
        <v>-1.4607403046581879</v>
      </c>
      <c r="J32" s="132">
        <v>-3.5975232366472536E-2</v>
      </c>
    </row>
    <row r="33" spans="1:10" s="70" customFormat="1" x14ac:dyDescent="0.2">
      <c r="A33" s="135" t="s">
        <v>90</v>
      </c>
      <c r="B33" s="136" t="s">
        <v>16</v>
      </c>
      <c r="C33" s="137">
        <v>1.3274967379134353</v>
      </c>
      <c r="D33" s="137">
        <v>-2.4733324371266008</v>
      </c>
      <c r="E33" s="137">
        <v>-0.10990607403095136</v>
      </c>
      <c r="F33" s="137">
        <v>2.6525353185321308</v>
      </c>
      <c r="G33" s="137">
        <v>-1.1781903359680115</v>
      </c>
      <c r="H33" s="137">
        <v>-5.3330551854488463E-2</v>
      </c>
      <c r="I33" s="137">
        <v>-6.1374833815593917</v>
      </c>
      <c r="J33" s="138">
        <v>-0.35558390883133051</v>
      </c>
    </row>
    <row r="34" spans="1:10" x14ac:dyDescent="0.2">
      <c r="A34" s="128" t="s">
        <v>90</v>
      </c>
      <c r="B34" s="123" t="s">
        <v>87</v>
      </c>
      <c r="C34" s="77">
        <v>4.9519573002904309</v>
      </c>
      <c r="D34" s="77">
        <v>3.3412282253286349</v>
      </c>
      <c r="E34" s="77">
        <v>0.18747217756657639</v>
      </c>
      <c r="F34" s="77">
        <v>1.4956395221063161</v>
      </c>
      <c r="G34" s="77">
        <v>-0.10323871407175034</v>
      </c>
      <c r="H34" s="77">
        <v>-6.0271763726076457E-3</v>
      </c>
      <c r="I34" s="77">
        <v>-2.7279161037122748</v>
      </c>
      <c r="J34" s="78">
        <v>-7.6843821276495486E-2</v>
      </c>
    </row>
    <row r="35" spans="1:10" x14ac:dyDescent="0.2">
      <c r="A35" s="126" t="s">
        <v>90</v>
      </c>
      <c r="B35" s="127" t="s">
        <v>88</v>
      </c>
      <c r="C35" s="80">
        <v>2.2312310753369786</v>
      </c>
      <c r="D35" s="80">
        <v>-1.5247684060268227</v>
      </c>
      <c r="E35" s="80">
        <v>-0.17200116019255199</v>
      </c>
      <c r="F35" s="80">
        <v>3.0545975243659029</v>
      </c>
      <c r="G35" s="80">
        <v>-0.75384616692447537</v>
      </c>
      <c r="H35" s="80">
        <v>-8.6862130670019105E-2</v>
      </c>
      <c r="I35" s="80">
        <v>-2.8011253429325365</v>
      </c>
      <c r="J35" s="81">
        <v>-0.29052039034486382</v>
      </c>
    </row>
    <row r="36" spans="1:10" x14ac:dyDescent="0.2">
      <c r="A36" s="128"/>
      <c r="B36" s="123"/>
      <c r="C36" s="77"/>
      <c r="D36" s="77"/>
      <c r="E36" s="77"/>
      <c r="F36" s="77"/>
      <c r="G36" s="77"/>
      <c r="H36" s="77"/>
      <c r="I36" s="77"/>
      <c r="J36" s="78"/>
    </row>
    <row r="37" spans="1:10" ht="22.5" customHeight="1" x14ac:dyDescent="0.2">
      <c r="A37" s="139" t="s">
        <v>91</v>
      </c>
      <c r="B37" s="127"/>
      <c r="C37" s="120">
        <v>6.0861130989091805</v>
      </c>
      <c r="D37" s="120">
        <v>1.9006254953639115</v>
      </c>
      <c r="E37" s="120">
        <v>1.9006254953638992</v>
      </c>
      <c r="F37" s="120">
        <v>7.4975966414566386</v>
      </c>
      <c r="G37" s="120">
        <v>3.3204440041190395</v>
      </c>
      <c r="H37" s="120">
        <v>3.3204440041190448</v>
      </c>
      <c r="I37" s="120">
        <v>-0.3251197809719315</v>
      </c>
      <c r="J37" s="121">
        <v>-0.32511978097193706</v>
      </c>
    </row>
    <row r="38" spans="1:10" x14ac:dyDescent="0.2">
      <c r="A38" s="128" t="s">
        <v>39</v>
      </c>
      <c r="B38" s="123" t="s">
        <v>10</v>
      </c>
      <c r="C38" s="77">
        <v>1.1486579644675885</v>
      </c>
      <c r="D38" s="77">
        <v>-2.4903081436295338</v>
      </c>
      <c r="E38" s="77">
        <v>-1.1335251956637291</v>
      </c>
      <c r="F38" s="77">
        <v>5.9276269793535619</v>
      </c>
      <c r="G38" s="77">
        <v>2.2228074085733169</v>
      </c>
      <c r="H38" s="77">
        <v>0.99974379987370199</v>
      </c>
      <c r="I38" s="77">
        <v>-1.4397579487532113</v>
      </c>
      <c r="J38" s="78">
        <v>-0.50728983058033961</v>
      </c>
    </row>
    <row r="39" spans="1:10" x14ac:dyDescent="0.2">
      <c r="A39" s="126" t="s">
        <v>39</v>
      </c>
      <c r="B39" s="127" t="s">
        <v>11</v>
      </c>
      <c r="C39" s="80">
        <v>16.759749072933204</v>
      </c>
      <c r="D39" s="80">
        <v>12.602206208960638</v>
      </c>
      <c r="E39" s="80">
        <v>0.48949927897945933</v>
      </c>
      <c r="F39" s="80">
        <v>3.6449406203726227</v>
      </c>
      <c r="G39" s="80">
        <v>-0.19246490412739092</v>
      </c>
      <c r="H39" s="80">
        <v>-7.7064433062395575E-3</v>
      </c>
      <c r="I39" s="80">
        <v>1.5803683926321384</v>
      </c>
      <c r="J39" s="81">
        <v>0.19943304682815141</v>
      </c>
    </row>
    <row r="40" spans="1:10" x14ac:dyDescent="0.2">
      <c r="A40" s="128" t="s">
        <v>39</v>
      </c>
      <c r="B40" s="123" t="s">
        <v>12</v>
      </c>
      <c r="C40" s="77">
        <v>7.345209219670096</v>
      </c>
      <c r="D40" s="77">
        <v>4.3097742065985898</v>
      </c>
      <c r="E40" s="77">
        <v>9.5356308642318241E-2</v>
      </c>
      <c r="F40" s="77">
        <v>7.5604515101806982</v>
      </c>
      <c r="G40" s="77">
        <v>4.5012791863717041</v>
      </c>
      <c r="H40" s="77">
        <v>0.10185210035829333</v>
      </c>
      <c r="I40" s="77">
        <v>6.6956108812156572</v>
      </c>
      <c r="J40" s="78">
        <v>0.29892242554196724</v>
      </c>
    </row>
    <row r="41" spans="1:10" x14ac:dyDescent="0.2">
      <c r="A41" s="126" t="s">
        <v>39</v>
      </c>
      <c r="B41" s="127" t="s">
        <v>13</v>
      </c>
      <c r="C41" s="80">
        <v>8.1912529683731066</v>
      </c>
      <c r="D41" s="80">
        <v>4.6597014008379603</v>
      </c>
      <c r="E41" s="80">
        <v>0.36893792115545571</v>
      </c>
      <c r="F41" s="80">
        <v>14.681824535941828</v>
      </c>
      <c r="G41" s="80">
        <v>11.274665491608872</v>
      </c>
      <c r="H41" s="80">
        <v>0.81908864461835174</v>
      </c>
      <c r="I41" s="80">
        <v>-0.12074078019851697</v>
      </c>
      <c r="J41" s="81">
        <v>-1.0297226411780026E-2</v>
      </c>
    </row>
    <row r="42" spans="1:10" x14ac:dyDescent="0.2">
      <c r="A42" s="128" t="s">
        <v>39</v>
      </c>
      <c r="B42" s="140" t="s">
        <v>86</v>
      </c>
      <c r="C42" s="77">
        <v>12.781273005645488</v>
      </c>
      <c r="D42" s="77">
        <v>8.1504524978991668</v>
      </c>
      <c r="E42" s="77">
        <v>2.2971064788779758</v>
      </c>
      <c r="F42" s="77">
        <v>10.834946507819637</v>
      </c>
      <c r="G42" s="77">
        <v>6.279591474594497</v>
      </c>
      <c r="H42" s="77">
        <v>1.7964513068817023</v>
      </c>
      <c r="I42" s="77">
        <v>0.85158844405171408</v>
      </c>
      <c r="J42" s="78">
        <v>0.18095861120701665</v>
      </c>
    </row>
    <row r="43" spans="1:10" x14ac:dyDescent="0.2">
      <c r="A43" s="126" t="s">
        <v>39</v>
      </c>
      <c r="B43" s="127" t="s">
        <v>15</v>
      </c>
      <c r="C43" s="80">
        <v>-0.93695701349652438</v>
      </c>
      <c r="D43" s="80">
        <v>-6.9983309678052734</v>
      </c>
      <c r="E43" s="80">
        <v>-0.26733834057765338</v>
      </c>
      <c r="F43" s="80">
        <v>-2.9076958576620058</v>
      </c>
      <c r="G43" s="80">
        <v>-8.5173446524731133</v>
      </c>
      <c r="H43" s="80">
        <v>-0.34949408551861094</v>
      </c>
      <c r="I43" s="80">
        <v>-6.0349570443099623</v>
      </c>
      <c r="J43" s="81">
        <v>-0.21593889504703409</v>
      </c>
    </row>
    <row r="44" spans="1:10" s="70" customFormat="1" x14ac:dyDescent="0.2">
      <c r="A44" s="135" t="s">
        <v>39</v>
      </c>
      <c r="B44" s="136" t="s">
        <v>16</v>
      </c>
      <c r="C44" s="137">
        <v>-1.354555385289629</v>
      </c>
      <c r="D44" s="137">
        <v>-5.7757691224253591</v>
      </c>
      <c r="E44" s="137">
        <v>-0.15041868776977405</v>
      </c>
      <c r="F44" s="137">
        <v>-1.9079430076355663</v>
      </c>
      <c r="G44" s="137">
        <v>-6.3115636698802007</v>
      </c>
      <c r="H44" s="137">
        <v>-0.16579642741387046</v>
      </c>
      <c r="I44" s="137">
        <v>-3.0831310488320014</v>
      </c>
      <c r="J44" s="138">
        <v>-0.1480983445694245</v>
      </c>
    </row>
    <row r="45" spans="1:10" x14ac:dyDescent="0.2">
      <c r="A45" s="97" t="s">
        <v>39</v>
      </c>
      <c r="B45" s="55" t="s">
        <v>88</v>
      </c>
      <c r="C45" s="133">
        <v>9.9345979623220728</v>
      </c>
      <c r="D45" s="133">
        <v>3.4301766105545539</v>
      </c>
      <c r="E45" s="133">
        <v>0.20100773171984665</v>
      </c>
      <c r="F45" s="133">
        <v>8.4539364293672037</v>
      </c>
      <c r="G45" s="133">
        <v>2.0524948387190278</v>
      </c>
      <c r="H45" s="133">
        <v>0.12630510862571642</v>
      </c>
      <c r="I45" s="133">
        <v>-1.2897172481791301</v>
      </c>
      <c r="J45" s="134">
        <v>-0.12280956794049414</v>
      </c>
    </row>
    <row r="46" spans="1:10" x14ac:dyDescent="0.2">
      <c r="A46" s="129"/>
      <c r="B46" s="130"/>
      <c r="C46" s="131"/>
      <c r="D46" s="131"/>
      <c r="E46" s="131"/>
      <c r="F46" s="131"/>
      <c r="G46" s="131"/>
      <c r="H46" s="131"/>
      <c r="I46" s="131"/>
      <c r="J46" s="132"/>
    </row>
    <row r="47" spans="1:10" x14ac:dyDescent="0.2">
      <c r="A47" s="122" t="s">
        <v>92</v>
      </c>
      <c r="B47" s="123"/>
      <c r="C47" s="124">
        <v>3.0546996426502773</v>
      </c>
      <c r="D47" s="124">
        <v>0.42489339253874903</v>
      </c>
      <c r="E47" s="124">
        <v>0.42489339253874825</v>
      </c>
      <c r="F47" s="124">
        <v>6.5518174867404326</v>
      </c>
      <c r="G47" s="124">
        <v>3.8547939852014395</v>
      </c>
      <c r="H47" s="124">
        <v>3.8547939852014088</v>
      </c>
      <c r="I47" s="124">
        <v>1.8262403833929852</v>
      </c>
      <c r="J47" s="125">
        <v>1.8262403833929821</v>
      </c>
    </row>
    <row r="48" spans="1:10" s="70" customFormat="1" x14ac:dyDescent="0.2">
      <c r="A48" s="135" t="s">
        <v>23</v>
      </c>
      <c r="B48" s="136" t="s">
        <v>10</v>
      </c>
      <c r="C48" s="137">
        <v>0.913175840910327</v>
      </c>
      <c r="D48" s="137">
        <v>-0.33048945583276179</v>
      </c>
      <c r="E48" s="137">
        <v>-0.15737045072848374</v>
      </c>
      <c r="F48" s="137">
        <v>6.0480987835107953</v>
      </c>
      <c r="G48" s="137">
        <v>4.830212566412186</v>
      </c>
      <c r="H48" s="137">
        <v>2.305274539405846</v>
      </c>
      <c r="I48" s="137">
        <v>3.2103381014304375</v>
      </c>
      <c r="J48" s="138">
        <v>0.83693855773046155</v>
      </c>
    </row>
    <row r="49" spans="1:10" x14ac:dyDescent="0.2">
      <c r="A49" s="97" t="s">
        <v>23</v>
      </c>
      <c r="B49" s="55" t="s">
        <v>84</v>
      </c>
      <c r="C49" s="133">
        <v>-8.423416319280463</v>
      </c>
      <c r="D49" s="133">
        <v>-12.691264730190539</v>
      </c>
      <c r="E49" s="133">
        <v>-0.1588232064062802</v>
      </c>
      <c r="F49" s="133">
        <v>-8.7615188431807809</v>
      </c>
      <c r="G49" s="133">
        <v>-12.973303805298002</v>
      </c>
      <c r="H49" s="133">
        <v>-0.16927167823503533</v>
      </c>
      <c r="I49" s="133">
        <v>-10.625917383099178</v>
      </c>
      <c r="J49" s="134">
        <v>-0.39044291289289884</v>
      </c>
    </row>
    <row r="50" spans="1:10" x14ac:dyDescent="0.2">
      <c r="A50" s="129" t="s">
        <v>23</v>
      </c>
      <c r="B50" s="130" t="s">
        <v>85</v>
      </c>
      <c r="C50" s="131">
        <v>-19.418188749955533</v>
      </c>
      <c r="D50" s="131">
        <v>-20.394711664999321</v>
      </c>
      <c r="E50" s="131">
        <v>-0.10608045093955232</v>
      </c>
      <c r="F50" s="131">
        <v>-22.646045934868198</v>
      </c>
      <c r="G50" s="131">
        <v>-23.606115933701474</v>
      </c>
      <c r="H50" s="131">
        <v>-0.13858247460934559</v>
      </c>
      <c r="I50" s="131">
        <v>-12.715354231448018</v>
      </c>
      <c r="J50" s="132">
        <v>-0.2914356818978569</v>
      </c>
    </row>
    <row r="51" spans="1:10" s="70" customFormat="1" x14ac:dyDescent="0.2">
      <c r="A51" s="135" t="s">
        <v>23</v>
      </c>
      <c r="B51" s="136" t="s">
        <v>12</v>
      </c>
      <c r="C51" s="137">
        <v>1.4375745520805054</v>
      </c>
      <c r="D51" s="137">
        <v>-0.85749940778359246</v>
      </c>
      <c r="E51" s="137">
        <v>-1.3838361440151188E-2</v>
      </c>
      <c r="F51" s="137">
        <v>4.3323420608094096</v>
      </c>
      <c r="G51" s="137">
        <v>1.9793182688774067</v>
      </c>
      <c r="H51" s="137">
        <v>3.2713981581485835E-2</v>
      </c>
      <c r="I51" s="137">
        <v>-2.0418326693227016</v>
      </c>
      <c r="J51" s="138">
        <v>-0.11056449531352931</v>
      </c>
    </row>
    <row r="52" spans="1:10" x14ac:dyDescent="0.2">
      <c r="A52" s="97" t="s">
        <v>23</v>
      </c>
      <c r="B52" s="55" t="s">
        <v>86</v>
      </c>
      <c r="C52" s="133">
        <v>2.6509044586849626</v>
      </c>
      <c r="D52" s="133">
        <v>-0.96857651921300203</v>
      </c>
      <c r="E52" s="133">
        <v>-0.23830675076428431</v>
      </c>
      <c r="F52" s="133">
        <v>9.5920474295391358</v>
      </c>
      <c r="G52" s="133">
        <v>5.6574584366227327</v>
      </c>
      <c r="H52" s="133">
        <v>1.3570117953355132</v>
      </c>
      <c r="I52" s="133">
        <v>1.6194020454132243</v>
      </c>
      <c r="J52" s="134">
        <v>0.44591778162163825</v>
      </c>
    </row>
    <row r="53" spans="1:10" x14ac:dyDescent="0.2">
      <c r="A53" s="129" t="s">
        <v>23</v>
      </c>
      <c r="B53" s="130" t="s">
        <v>15</v>
      </c>
      <c r="C53" s="131">
        <v>8.5183408508376317</v>
      </c>
      <c r="D53" s="131">
        <v>4.0558613520118314</v>
      </c>
      <c r="E53" s="131">
        <v>0.45932761460468885</v>
      </c>
      <c r="F53" s="131">
        <v>7.1630323360049886</v>
      </c>
      <c r="G53" s="131">
        <v>2.664441357109709</v>
      </c>
      <c r="H53" s="131">
        <v>0.30631973399379114</v>
      </c>
      <c r="I53" s="131">
        <v>-0.96316588438519091</v>
      </c>
      <c r="J53" s="132">
        <v>-0.10632683173008395</v>
      </c>
    </row>
    <row r="54" spans="1:10" x14ac:dyDescent="0.2">
      <c r="A54" s="97" t="s">
        <v>23</v>
      </c>
      <c r="B54" s="55" t="s">
        <v>16</v>
      </c>
      <c r="C54" s="133">
        <v>5.3034538161209781</v>
      </c>
      <c r="D54" s="133">
        <v>1.1129835289011396</v>
      </c>
      <c r="E54" s="133">
        <v>2.9874103888040869E-2</v>
      </c>
      <c r="F54" s="133">
        <v>1.6261074051274278</v>
      </c>
      <c r="G54" s="133">
        <v>-2.2522584959425274</v>
      </c>
      <c r="H54" s="133">
        <v>-6.0775229642393014E-2</v>
      </c>
      <c r="I54" s="133">
        <v>-0.95522388059701768</v>
      </c>
      <c r="J54" s="134">
        <v>-4.9310994425546172E-2</v>
      </c>
    </row>
    <row r="55" spans="1:10" s="70" customFormat="1" x14ac:dyDescent="0.2">
      <c r="A55" s="135" t="s">
        <v>23</v>
      </c>
      <c r="B55" s="136" t="s">
        <v>87</v>
      </c>
      <c r="C55" s="137">
        <v>37.066881657191971</v>
      </c>
      <c r="D55" s="137">
        <v>33.437477776914704</v>
      </c>
      <c r="E55" s="137">
        <v>0.68743384785681971</v>
      </c>
      <c r="F55" s="137">
        <v>31.575475173500422</v>
      </c>
      <c r="G55" s="137">
        <v>28.039485657506305</v>
      </c>
      <c r="H55" s="137">
        <v>0.60775513799608594</v>
      </c>
      <c r="I55" s="137">
        <v>35.37367845424717</v>
      </c>
      <c r="J55" s="138">
        <v>1.869002261371385</v>
      </c>
    </row>
    <row r="56" spans="1:10" x14ac:dyDescent="0.2">
      <c r="A56" s="97" t="s">
        <v>23</v>
      </c>
      <c r="B56" s="55" t="s">
        <v>88</v>
      </c>
      <c r="C56" s="77">
        <v>3.4515885120453476</v>
      </c>
      <c r="D56" s="77">
        <v>-0.92842920223222336</v>
      </c>
      <c r="E56" s="77">
        <v>-7.7322953532049446E-2</v>
      </c>
      <c r="F56" s="77">
        <v>-0.13976085278851258</v>
      </c>
      <c r="G56" s="77">
        <v>-4.6017815339793202</v>
      </c>
      <c r="H56" s="77">
        <v>-0.38565182062453957</v>
      </c>
      <c r="I56" s="77">
        <v>-2.7909096087030889</v>
      </c>
      <c r="J56" s="78">
        <v>-0.37753730107058792</v>
      </c>
    </row>
    <row r="57" spans="1:10" x14ac:dyDescent="0.2">
      <c r="A57" s="129"/>
      <c r="B57" s="130"/>
      <c r="C57" s="80"/>
      <c r="D57" s="80"/>
      <c r="E57" s="80"/>
      <c r="F57" s="80"/>
      <c r="G57" s="80"/>
      <c r="H57" s="80"/>
      <c r="I57" s="80"/>
      <c r="J57" s="81"/>
    </row>
    <row r="58" spans="1:10" x14ac:dyDescent="0.2">
      <c r="A58" s="141" t="s">
        <v>93</v>
      </c>
      <c r="B58" s="55"/>
      <c r="C58" s="124">
        <v>5.9094590687158899</v>
      </c>
      <c r="D58" s="124">
        <v>1.950152783584997</v>
      </c>
      <c r="E58" s="124">
        <v>1.9501527835850019</v>
      </c>
      <c r="F58" s="124">
        <v>-0.80433969711140207</v>
      </c>
      <c r="G58" s="124">
        <v>-4.5529063319558674</v>
      </c>
      <c r="H58" s="124">
        <v>-4.5529063319558638</v>
      </c>
      <c r="I58" s="124">
        <v>-0.39711744863538456</v>
      </c>
      <c r="J58" s="125">
        <v>-0.39711744863538789</v>
      </c>
    </row>
    <row r="59" spans="1:10" x14ac:dyDescent="0.2">
      <c r="A59" s="129" t="s">
        <v>24</v>
      </c>
      <c r="B59" s="130" t="s">
        <v>10</v>
      </c>
      <c r="C59" s="80">
        <v>12.296257906761127</v>
      </c>
      <c r="D59" s="80">
        <v>12.944107495778482</v>
      </c>
      <c r="E59" s="80">
        <v>4.2971909422401966</v>
      </c>
      <c r="F59" s="80">
        <v>-3.2835252789102469</v>
      </c>
      <c r="G59" s="80">
        <v>-2.8515782290278651</v>
      </c>
      <c r="H59" s="80">
        <v>-1.0354565280178647</v>
      </c>
      <c r="I59" s="80">
        <v>1.0355546241967062</v>
      </c>
      <c r="J59" s="81">
        <v>0.45461514872738418</v>
      </c>
    </row>
    <row r="60" spans="1:10" x14ac:dyDescent="0.2">
      <c r="A60" s="97" t="s">
        <v>24</v>
      </c>
      <c r="B60" s="55" t="s">
        <v>84</v>
      </c>
      <c r="C60" s="77">
        <v>2.1542530296278244</v>
      </c>
      <c r="D60" s="77">
        <v>-4.429479364828282</v>
      </c>
      <c r="E60" s="77">
        <v>-5.2491320527272678E-2</v>
      </c>
      <c r="F60" s="77">
        <v>2.305084300529316</v>
      </c>
      <c r="G60" s="77">
        <v>-4.1467257236653978</v>
      </c>
      <c r="H60" s="77">
        <v>-4.7573271304968072E-2</v>
      </c>
      <c r="I60" s="77">
        <v>4.978912839737589</v>
      </c>
      <c r="J60" s="78">
        <v>0.3258203005213125</v>
      </c>
    </row>
    <row r="61" spans="1:10" x14ac:dyDescent="0.2">
      <c r="A61" s="129" t="s">
        <v>24</v>
      </c>
      <c r="B61" s="130" t="s">
        <v>85</v>
      </c>
      <c r="C61" s="80">
        <v>-22.156134050999256</v>
      </c>
      <c r="D61" s="80">
        <v>-22.471020380362532</v>
      </c>
      <c r="E61" s="80">
        <v>-8.2864652098745384E-2</v>
      </c>
      <c r="F61" s="80">
        <v>-23.245975033613163</v>
      </c>
      <c r="G61" s="80">
        <v>-23.559018028477624</v>
      </c>
      <c r="H61" s="80">
        <v>-8.5291048173233269E-2</v>
      </c>
      <c r="I61" s="80">
        <v>-15.038022813688215</v>
      </c>
      <c r="J61" s="81">
        <v>-0.60640907697025448</v>
      </c>
    </row>
    <row r="62" spans="1:10" x14ac:dyDescent="0.2">
      <c r="A62" s="97" t="s">
        <v>24</v>
      </c>
      <c r="B62" s="55" t="s">
        <v>86</v>
      </c>
      <c r="C62" s="77">
        <v>1.1024927262486273</v>
      </c>
      <c r="D62" s="77">
        <v>-2.4546361760572779</v>
      </c>
      <c r="E62" s="77">
        <v>-6.9621376620788822E-2</v>
      </c>
      <c r="F62" s="77">
        <v>4.4564674411818856</v>
      </c>
      <c r="G62" s="77">
        <v>0.75032280469807233</v>
      </c>
      <c r="H62" s="77">
        <v>2.0215967079904716E-2</v>
      </c>
      <c r="I62" s="77">
        <v>-6.7963496637848237</v>
      </c>
      <c r="J62" s="78">
        <v>-0.43391597669426557</v>
      </c>
    </row>
    <row r="63" spans="1:10" x14ac:dyDescent="0.2">
      <c r="A63" s="126" t="s">
        <v>24</v>
      </c>
      <c r="B63" s="142" t="s">
        <v>88</v>
      </c>
      <c r="C63" s="80">
        <v>2.9048700284463536</v>
      </c>
      <c r="D63" s="80">
        <v>-3.4321394262564553</v>
      </c>
      <c r="E63" s="80">
        <v>-2.1420608094083877</v>
      </c>
      <c r="F63" s="80">
        <v>0.57643585678437148</v>
      </c>
      <c r="G63" s="80">
        <v>-5.7238255832558878</v>
      </c>
      <c r="H63" s="80">
        <v>-3.4048014515397025</v>
      </c>
      <c r="I63" s="80">
        <v>-0.35062289430383942</v>
      </c>
      <c r="J63" s="81">
        <v>-0.13722784421956455</v>
      </c>
    </row>
    <row r="64" spans="1:10" x14ac:dyDescent="0.2">
      <c r="A64" s="97"/>
      <c r="B64" s="55"/>
      <c r="C64" s="77"/>
      <c r="D64" s="77"/>
      <c r="E64" s="77"/>
      <c r="F64" s="77"/>
      <c r="G64" s="77"/>
      <c r="H64" s="77"/>
      <c r="I64" s="77"/>
      <c r="J64" s="78"/>
    </row>
    <row r="65" spans="1:10" s="70" customFormat="1" x14ac:dyDescent="0.2">
      <c r="A65" s="139" t="s">
        <v>94</v>
      </c>
      <c r="B65" s="143"/>
      <c r="C65" s="144">
        <v>6.5179563712826933</v>
      </c>
      <c r="D65" s="144">
        <v>0.26229932863670058</v>
      </c>
      <c r="E65" s="144">
        <v>0.26229932863668748</v>
      </c>
      <c r="F65" s="144">
        <v>7.5268479747456496</v>
      </c>
      <c r="G65" s="144">
        <v>1.0838486208181592</v>
      </c>
      <c r="H65" s="144">
        <v>1.083848620818157</v>
      </c>
      <c r="I65" s="144">
        <v>-0.5899080102011709</v>
      </c>
      <c r="J65" s="145">
        <v>-0.58990801020117167</v>
      </c>
    </row>
    <row r="66" spans="1:10" x14ac:dyDescent="0.2">
      <c r="A66" s="97" t="s">
        <v>95</v>
      </c>
      <c r="B66" s="55" t="s">
        <v>10</v>
      </c>
      <c r="C66" s="77">
        <v>3.7037144584342911</v>
      </c>
      <c r="D66" s="77">
        <v>1.687699849966279</v>
      </c>
      <c r="E66" s="77">
        <v>8.9447561889926946E-2</v>
      </c>
      <c r="F66" s="77">
        <v>4.8004211284533795</v>
      </c>
      <c r="G66" s="77">
        <v>2.3535834128483941</v>
      </c>
      <c r="H66" s="77">
        <v>0.12051040261503489</v>
      </c>
      <c r="I66" s="77">
        <v>-0.35478650566413705</v>
      </c>
      <c r="J66" s="78">
        <v>-9.288606790460438E-2</v>
      </c>
    </row>
    <row r="67" spans="1:10" x14ac:dyDescent="0.2">
      <c r="A67" s="129" t="s">
        <v>95</v>
      </c>
      <c r="B67" s="130" t="s">
        <v>86</v>
      </c>
      <c r="C67" s="80">
        <v>3.9747443804299962</v>
      </c>
      <c r="D67" s="80">
        <v>-2.2872088439411868</v>
      </c>
      <c r="E67" s="80">
        <v>-0.84580634936221222</v>
      </c>
      <c r="F67" s="80">
        <v>4.7947987694234797</v>
      </c>
      <c r="G67" s="80">
        <v>-1.6494215018731779</v>
      </c>
      <c r="H67" s="80">
        <v>-0.59601704640336506</v>
      </c>
      <c r="I67" s="80">
        <v>-0.71990710876016806</v>
      </c>
      <c r="J67" s="81">
        <v>-0.22732642934547914</v>
      </c>
    </row>
    <row r="68" spans="1:10" x14ac:dyDescent="0.2">
      <c r="A68" s="97" t="s">
        <v>95</v>
      </c>
      <c r="B68" s="55" t="s">
        <v>88</v>
      </c>
      <c r="C68" s="77">
        <v>8.4064938355511458</v>
      </c>
      <c r="D68" s="77">
        <v>1.7648213369195247</v>
      </c>
      <c r="E68" s="77">
        <v>1.0186581161089727</v>
      </c>
      <c r="F68" s="77">
        <v>9.4443658026780639</v>
      </c>
      <c r="G68" s="77">
        <v>2.6544570740859967</v>
      </c>
      <c r="H68" s="77">
        <v>1.5593552646064872</v>
      </c>
      <c r="I68" s="77">
        <v>-0.63845382300748099</v>
      </c>
      <c r="J68" s="78">
        <v>-0.26969551295108818</v>
      </c>
    </row>
    <row r="69" spans="1:10" x14ac:dyDescent="0.2">
      <c r="A69" s="129"/>
      <c r="B69" s="130"/>
      <c r="C69" s="80"/>
      <c r="D69" s="80"/>
      <c r="E69" s="80"/>
      <c r="F69" s="80"/>
      <c r="G69" s="80"/>
      <c r="H69" s="80"/>
      <c r="I69" s="80"/>
      <c r="J69" s="81"/>
    </row>
    <row r="70" spans="1:10" x14ac:dyDescent="0.2">
      <c r="A70" s="141" t="s">
        <v>96</v>
      </c>
      <c r="B70" s="55"/>
      <c r="C70" s="124">
        <v>8.4880166855735979</v>
      </c>
      <c r="D70" s="124">
        <v>4.6644434559087529</v>
      </c>
      <c r="E70" s="124">
        <v>4.6644434559087822</v>
      </c>
      <c r="F70" s="124">
        <v>10.610288892819881</v>
      </c>
      <c r="G70" s="124">
        <v>6.7688391542425279</v>
      </c>
      <c r="H70" s="124">
        <v>6.7688391542425066</v>
      </c>
      <c r="I70" s="124">
        <v>-0.47445426073949193</v>
      </c>
      <c r="J70" s="125">
        <v>-0.47445426073949415</v>
      </c>
    </row>
    <row r="71" spans="1:10" s="70" customFormat="1" x14ac:dyDescent="0.2">
      <c r="A71" s="135" t="s">
        <v>19</v>
      </c>
      <c r="B71" s="136" t="s">
        <v>10</v>
      </c>
      <c r="C71" s="137">
        <v>5.202908229413012</v>
      </c>
      <c r="D71" s="137">
        <v>5.463878292686644</v>
      </c>
      <c r="E71" s="137">
        <v>2.1953115452199881</v>
      </c>
      <c r="F71" s="137">
        <v>6.0179497481309738</v>
      </c>
      <c r="G71" s="137">
        <v>6.4405703104350351</v>
      </c>
      <c r="H71" s="137">
        <v>2.626478813386032</v>
      </c>
      <c r="I71" s="137">
        <v>-0.96145688996975309</v>
      </c>
      <c r="J71" s="138">
        <v>-0.22704355897456446</v>
      </c>
    </row>
    <row r="72" spans="1:10" x14ac:dyDescent="0.2">
      <c r="A72" s="97" t="s">
        <v>19</v>
      </c>
      <c r="B72" s="55" t="s">
        <v>11</v>
      </c>
      <c r="C72" s="133">
        <v>2.8516357703498585</v>
      </c>
      <c r="D72" s="133">
        <v>-2.9690005008910703</v>
      </c>
      <c r="E72" s="133">
        <v>-5.9562426981058368E-2</v>
      </c>
      <c r="F72" s="133">
        <v>3.0104535904885523</v>
      </c>
      <c r="G72" s="133">
        <v>-2.8606197822972206</v>
      </c>
      <c r="H72" s="133">
        <v>-5.8008313185952301E-2</v>
      </c>
      <c r="I72" s="133">
        <v>0.46193159481065038</v>
      </c>
      <c r="J72" s="134">
        <v>4.7078149728549387E-2</v>
      </c>
    </row>
    <row r="73" spans="1:10" x14ac:dyDescent="0.2">
      <c r="A73" s="129" t="s">
        <v>19</v>
      </c>
      <c r="B73" s="130" t="s">
        <v>12</v>
      </c>
      <c r="C73" s="131">
        <v>-11.695532739555503</v>
      </c>
      <c r="D73" s="131">
        <v>-13.066477181426677</v>
      </c>
      <c r="E73" s="131">
        <v>-0.29506618950858743</v>
      </c>
      <c r="F73" s="131">
        <v>-11.258169165747617</v>
      </c>
      <c r="G73" s="131">
        <v>-12.645719754899559</v>
      </c>
      <c r="H73" s="131">
        <v>-0.28706550607497749</v>
      </c>
      <c r="I73" s="131">
        <v>-3.2140300644237669</v>
      </c>
      <c r="J73" s="132">
        <v>-0.149915526440558</v>
      </c>
    </row>
    <row r="74" spans="1:10" x14ac:dyDescent="0.2">
      <c r="A74" s="97" t="s">
        <v>19</v>
      </c>
      <c r="B74" s="55" t="s">
        <v>13</v>
      </c>
      <c r="C74" s="133">
        <v>8.2433655003573989</v>
      </c>
      <c r="D74" s="133">
        <v>6.1064146148261926</v>
      </c>
      <c r="E74" s="133">
        <v>0.24555906683319265</v>
      </c>
      <c r="F74" s="133">
        <v>5.782683348350858</v>
      </c>
      <c r="G74" s="133">
        <v>3.8399385145984297</v>
      </c>
      <c r="H74" s="133">
        <v>0.1425697648507577</v>
      </c>
      <c r="I74" s="133">
        <v>-6.4724703372883567</v>
      </c>
      <c r="J74" s="134">
        <v>-0.32420484671220895</v>
      </c>
    </row>
    <row r="75" spans="1:10" x14ac:dyDescent="0.2">
      <c r="A75" s="129" t="s">
        <v>19</v>
      </c>
      <c r="B75" s="130" t="s">
        <v>86</v>
      </c>
      <c r="C75" s="131">
        <v>12.328660026721238</v>
      </c>
      <c r="D75" s="131">
        <v>5.9427233130627144</v>
      </c>
      <c r="E75" s="131">
        <v>1.4704087214635655</v>
      </c>
      <c r="F75" s="131">
        <v>17.878195675562949</v>
      </c>
      <c r="G75" s="131">
        <v>11.160564189769076</v>
      </c>
      <c r="H75" s="131">
        <v>2.7259157268842027</v>
      </c>
      <c r="I75" s="131">
        <v>0.69314591527501079</v>
      </c>
      <c r="J75" s="132">
        <v>0.14357166229273929</v>
      </c>
    </row>
    <row r="76" spans="1:10" x14ac:dyDescent="0.2">
      <c r="A76" s="97" t="s">
        <v>19</v>
      </c>
      <c r="B76" s="55" t="s">
        <v>15</v>
      </c>
      <c r="C76" s="133">
        <v>20.670551076905966</v>
      </c>
      <c r="D76" s="133">
        <v>13.444927701168538</v>
      </c>
      <c r="E76" s="133">
        <v>1.3100262925040127</v>
      </c>
      <c r="F76" s="133">
        <v>21.52409089433813</v>
      </c>
      <c r="G76" s="133">
        <v>14.24587386486229</v>
      </c>
      <c r="H76" s="133">
        <v>1.4182946986960361</v>
      </c>
      <c r="I76" s="133">
        <v>4.2033964220897104</v>
      </c>
      <c r="J76" s="134">
        <v>0.43305219998530897</v>
      </c>
    </row>
    <row r="77" spans="1:10" x14ac:dyDescent="0.2">
      <c r="A77" s="129" t="s">
        <v>19</v>
      </c>
      <c r="B77" s="130" t="s">
        <v>16</v>
      </c>
      <c r="C77" s="131">
        <v>5.2546178086379172</v>
      </c>
      <c r="D77" s="131">
        <v>-3.2671429173219479</v>
      </c>
      <c r="E77" s="131">
        <v>-0.31434414867791172</v>
      </c>
      <c r="F77" s="131">
        <v>7.5893329957319224</v>
      </c>
      <c r="G77" s="131">
        <v>-1.2415446061506401</v>
      </c>
      <c r="H77" s="131">
        <v>-0.11558567790747051</v>
      </c>
      <c r="I77" s="131">
        <v>-1.7384391148800802</v>
      </c>
      <c r="J77" s="132">
        <v>-0.21903025689310923</v>
      </c>
    </row>
    <row r="78" spans="1:10" x14ac:dyDescent="0.2">
      <c r="A78" s="97" t="s">
        <v>19</v>
      </c>
      <c r="B78" s="55" t="s">
        <v>88</v>
      </c>
      <c r="C78" s="133">
        <v>9.6393684346735</v>
      </c>
      <c r="D78" s="133">
        <v>1.50936505703352</v>
      </c>
      <c r="E78" s="133">
        <v>0.11211059505558042</v>
      </c>
      <c r="F78" s="133">
        <v>12.523111027804063</v>
      </c>
      <c r="G78" s="133">
        <v>4.2059347128418523</v>
      </c>
      <c r="H78" s="133">
        <v>0.31623964759387968</v>
      </c>
      <c r="I78" s="133">
        <v>-1.3789356582930168</v>
      </c>
      <c r="J78" s="134">
        <v>-0.17796208372565123</v>
      </c>
    </row>
    <row r="79" spans="1:10" x14ac:dyDescent="0.2">
      <c r="A79" s="129"/>
      <c r="B79" s="130"/>
      <c r="C79" s="131"/>
      <c r="D79" s="131"/>
      <c r="E79" s="131"/>
      <c r="F79" s="131"/>
      <c r="G79" s="131"/>
      <c r="H79" s="131"/>
      <c r="I79" s="131"/>
      <c r="J79" s="132"/>
    </row>
    <row r="80" spans="1:10" ht="19.899999999999999" customHeight="1" x14ac:dyDescent="0.2">
      <c r="A80" s="146" t="s">
        <v>97</v>
      </c>
      <c r="B80" s="147"/>
      <c r="C80" s="148">
        <v>6.9202595362907005</v>
      </c>
      <c r="D80" s="148">
        <v>3.2342925029359861</v>
      </c>
      <c r="E80" s="148">
        <v>3.2342925029359817</v>
      </c>
      <c r="F80" s="148">
        <v>12.000112010665958</v>
      </c>
      <c r="G80" s="148">
        <v>8.1917724034617123</v>
      </c>
      <c r="H80" s="148">
        <v>8.191772403461691</v>
      </c>
      <c r="I80" s="148">
        <v>1.551356182624076</v>
      </c>
      <c r="J80" s="149">
        <v>1.5513561826240809</v>
      </c>
    </row>
    <row r="81" spans="1:10" x14ac:dyDescent="0.2">
      <c r="A81" s="139" t="s">
        <v>21</v>
      </c>
      <c r="B81" s="136" t="s">
        <v>10</v>
      </c>
      <c r="C81" s="137">
        <v>10.382222318724075</v>
      </c>
      <c r="D81" s="137">
        <v>6.2969518091168482</v>
      </c>
      <c r="E81" s="137">
        <v>3.3134513040192202</v>
      </c>
      <c r="F81" s="137">
        <v>17.065460067086761</v>
      </c>
      <c r="G81" s="137">
        <v>12.78708072761215</v>
      </c>
      <c r="H81" s="137">
        <v>6.5390428401384399</v>
      </c>
      <c r="I81" s="137">
        <v>3.7949543746645276</v>
      </c>
      <c r="J81" s="138">
        <v>1.2896047279426517</v>
      </c>
    </row>
    <row r="82" spans="1:10" x14ac:dyDescent="0.2">
      <c r="A82" s="141" t="s">
        <v>21</v>
      </c>
      <c r="B82" s="55" t="s">
        <v>88</v>
      </c>
      <c r="C82" s="133">
        <v>3.0792801447403662</v>
      </c>
      <c r="D82" s="133">
        <v>-0.16707191932327703</v>
      </c>
      <c r="E82" s="133">
        <v>-7.9158801083238486E-2</v>
      </c>
      <c r="F82" s="133">
        <v>6.7026609042374332</v>
      </c>
      <c r="G82" s="133">
        <v>3.3824356906501691</v>
      </c>
      <c r="H82" s="133">
        <v>1.6527295633232519</v>
      </c>
      <c r="I82" s="133">
        <v>0.39648550824745143</v>
      </c>
      <c r="J82" s="134">
        <v>0.2617514546814293</v>
      </c>
    </row>
    <row r="83" spans="1:10" x14ac:dyDescent="0.2">
      <c r="A83" s="73"/>
      <c r="B83" s="130"/>
      <c r="C83" s="131"/>
      <c r="D83" s="131"/>
      <c r="E83" s="131"/>
      <c r="F83" s="131"/>
      <c r="G83" s="131"/>
      <c r="H83" s="131"/>
      <c r="I83" s="131"/>
      <c r="J83" s="132"/>
    </row>
    <row r="84" spans="1:10" x14ac:dyDescent="0.2">
      <c r="A84" s="141" t="s">
        <v>98</v>
      </c>
      <c r="B84" s="55"/>
      <c r="C84" s="115">
        <v>11.710755958650253</v>
      </c>
      <c r="D84" s="115">
        <v>8.3545861906041665</v>
      </c>
      <c r="E84" s="115">
        <v>8.3545861906041416</v>
      </c>
      <c r="F84" s="115">
        <v>8.5300840061220811</v>
      </c>
      <c r="G84" s="115">
        <v>5.4049194876509006</v>
      </c>
      <c r="H84" s="115">
        <v>5.4049194876509077</v>
      </c>
      <c r="I84" s="115">
        <v>1.6906319359493551</v>
      </c>
      <c r="J84" s="150">
        <v>1.6906319359493691</v>
      </c>
    </row>
    <row r="85" spans="1:10" x14ac:dyDescent="0.2">
      <c r="A85" s="73" t="s">
        <v>22</v>
      </c>
      <c r="B85" s="130" t="s">
        <v>10</v>
      </c>
      <c r="C85" s="131">
        <v>8.227154978401316</v>
      </c>
      <c r="D85" s="131">
        <v>4.0117953068940437</v>
      </c>
      <c r="E85" s="131">
        <v>1.4301854300151204</v>
      </c>
      <c r="F85" s="131">
        <v>5.5834705094550685</v>
      </c>
      <c r="G85" s="131">
        <v>2.0831625059721972</v>
      </c>
      <c r="H85" s="131">
        <v>0.80894286368455703</v>
      </c>
      <c r="I85" s="131">
        <v>2.0527232183767552</v>
      </c>
      <c r="J85" s="132">
        <v>0.49224638689687</v>
      </c>
    </row>
    <row r="86" spans="1:10" x14ac:dyDescent="0.2">
      <c r="A86" s="141" t="s">
        <v>22</v>
      </c>
      <c r="B86" s="55" t="s">
        <v>11</v>
      </c>
      <c r="C86" s="133">
        <v>4.2302063422650065</v>
      </c>
      <c r="D86" s="133">
        <v>2.1796009768568751</v>
      </c>
      <c r="E86" s="133">
        <v>0.40250007563793655</v>
      </c>
      <c r="F86" s="133">
        <v>6.3164953989006278</v>
      </c>
      <c r="G86" s="133">
        <v>4.2031461631588201</v>
      </c>
      <c r="H86" s="133">
        <v>0.6942351315364369</v>
      </c>
      <c r="I86" s="133">
        <v>-5.4145327692421859</v>
      </c>
      <c r="J86" s="134">
        <v>-2.137462733578968</v>
      </c>
    </row>
    <row r="87" spans="1:10" x14ac:dyDescent="0.2">
      <c r="A87" s="73" t="s">
        <v>22</v>
      </c>
      <c r="B87" s="130" t="s">
        <v>88</v>
      </c>
      <c r="C87" s="131">
        <v>17.444921727359414</v>
      </c>
      <c r="D87" s="131">
        <v>14.213949975940949</v>
      </c>
      <c r="E87" s="131">
        <v>6.5219006849510857</v>
      </c>
      <c r="F87" s="131">
        <v>11.926039387642916</v>
      </c>
      <c r="G87" s="131">
        <v>8.7384003900610452</v>
      </c>
      <c r="H87" s="131">
        <v>3.9017414924299132</v>
      </c>
      <c r="I87" s="131">
        <v>9.1284477228992955</v>
      </c>
      <c r="J87" s="132">
        <v>3.335848282631467</v>
      </c>
    </row>
    <row r="88" spans="1:10" x14ac:dyDescent="0.2">
      <c r="A88" s="141"/>
      <c r="B88" s="55"/>
      <c r="C88" s="133"/>
      <c r="D88" s="133"/>
      <c r="E88" s="133"/>
      <c r="F88" s="133"/>
      <c r="G88" s="133"/>
      <c r="H88" s="133"/>
      <c r="I88" s="133"/>
      <c r="J88" s="134"/>
    </row>
    <row r="89" spans="1:10" x14ac:dyDescent="0.2">
      <c r="A89" s="73" t="s">
        <v>25</v>
      </c>
      <c r="B89" s="130" t="s">
        <v>115</v>
      </c>
      <c r="C89" s="131">
        <v>2.1779332654820536</v>
      </c>
      <c r="D89" s="131">
        <v>-3.1418834653385375</v>
      </c>
      <c r="E89" s="131">
        <v>-3.1418834653385339</v>
      </c>
      <c r="F89" s="131">
        <v>1.965521871958444</v>
      </c>
      <c r="G89" s="131">
        <v>-3.3076847572211534</v>
      </c>
      <c r="H89" s="131">
        <v>-3.3076847572211507</v>
      </c>
      <c r="I89" s="131">
        <v>1.1179009211576272</v>
      </c>
      <c r="J89" s="132">
        <v>1.1179009211576123</v>
      </c>
    </row>
    <row r="90" spans="1:10" x14ac:dyDescent="0.2">
      <c r="A90" s="141" t="s">
        <v>26</v>
      </c>
      <c r="B90" s="55" t="s">
        <v>115</v>
      </c>
      <c r="C90" s="133">
        <v>4.9916024968253083</v>
      </c>
      <c r="D90" s="133">
        <v>-0.20951669820911434</v>
      </c>
      <c r="E90" s="133">
        <v>-0.20951669820910673</v>
      </c>
      <c r="F90" s="133">
        <v>7.5896388277061533</v>
      </c>
      <c r="G90" s="133">
        <v>2.258429550554979</v>
      </c>
      <c r="H90" s="133">
        <v>2.2584295505549674</v>
      </c>
      <c r="I90" s="133">
        <v>-0.45043977146109171</v>
      </c>
      <c r="J90" s="134">
        <v>-0.45043977146108438</v>
      </c>
    </row>
    <row r="91" spans="1:10" x14ac:dyDescent="0.2">
      <c r="A91" s="73" t="s">
        <v>27</v>
      </c>
      <c r="B91" s="130" t="s">
        <v>115</v>
      </c>
      <c r="C91" s="131">
        <v>10.690066971820158</v>
      </c>
      <c r="D91" s="131">
        <v>7.2248053961567535</v>
      </c>
      <c r="E91" s="131">
        <v>7.2248053961567411</v>
      </c>
      <c r="F91" s="131">
        <v>16.103980538809324</v>
      </c>
      <c r="G91" s="131">
        <v>12.602226375881642</v>
      </c>
      <c r="H91" s="131">
        <v>12.602226375881648</v>
      </c>
      <c r="I91" s="131">
        <v>-4.6070045720035893</v>
      </c>
      <c r="J91" s="132">
        <v>-4.6070045720035875</v>
      </c>
    </row>
    <row r="92" spans="1:10" x14ac:dyDescent="0.2">
      <c r="A92" s="141" t="s">
        <v>102</v>
      </c>
      <c r="B92" s="55" t="s">
        <v>115</v>
      </c>
      <c r="C92" s="133">
        <v>2.6654865224609949</v>
      </c>
      <c r="D92" s="133">
        <v>-2.298733189646768</v>
      </c>
      <c r="E92" s="133">
        <v>-2.29873318964676</v>
      </c>
      <c r="F92" s="133">
        <v>1.3961916661749001</v>
      </c>
      <c r="G92" s="133">
        <v>-3.5477598402257087</v>
      </c>
      <c r="H92" s="133">
        <v>-3.5477598402257087</v>
      </c>
      <c r="I92" s="133">
        <v>1.9777356702984434</v>
      </c>
      <c r="J92" s="134">
        <v>1.9777356702984368</v>
      </c>
    </row>
    <row r="93" spans="1:10" x14ac:dyDescent="0.2">
      <c r="A93" s="151" t="s">
        <v>134</v>
      </c>
      <c r="B93" s="152" t="s">
        <v>115</v>
      </c>
      <c r="C93" s="153">
        <v>5.944237887148617</v>
      </c>
      <c r="D93" s="153">
        <v>4.5379596027882911</v>
      </c>
      <c r="E93" s="153">
        <v>4.5379596027882867</v>
      </c>
      <c r="F93" s="153">
        <v>6.6924955149281402</v>
      </c>
      <c r="G93" s="153">
        <v>5.3193857915729552</v>
      </c>
      <c r="H93" s="153">
        <v>5.3193857915729614</v>
      </c>
      <c r="I93" s="153">
        <v>-0.60980124604660091</v>
      </c>
      <c r="J93" s="154">
        <v>-0.60980124604660513</v>
      </c>
    </row>
    <row r="94" spans="1:10" ht="13.9" customHeight="1" x14ac:dyDescent="0.2">
      <c r="A94" s="114"/>
      <c r="B94" s="55"/>
      <c r="C94" s="115"/>
      <c r="D94" s="115"/>
      <c r="E94" s="115"/>
      <c r="F94" s="115"/>
      <c r="G94" s="115"/>
      <c r="H94" s="115"/>
      <c r="I94" s="115"/>
      <c r="J94" s="115"/>
    </row>
    <row r="95" spans="1:10" x14ac:dyDescent="0.2">
      <c r="A95" s="88" t="s">
        <v>151</v>
      </c>
      <c r="B95" s="89"/>
      <c r="C95" s="89"/>
      <c r="D95" s="89"/>
      <c r="E95" s="89"/>
      <c r="F95" s="89"/>
      <c r="G95" s="89"/>
      <c r="H95" s="89"/>
      <c r="I95" s="89"/>
      <c r="J95" s="90"/>
    </row>
    <row r="96" spans="1:10" x14ac:dyDescent="0.2">
      <c r="A96" s="91" t="s">
        <v>138</v>
      </c>
      <c r="B96" s="55"/>
      <c r="C96" s="55"/>
      <c r="D96" s="55"/>
      <c r="E96" s="55"/>
      <c r="F96" s="55"/>
      <c r="G96" s="55"/>
      <c r="H96" s="55"/>
      <c r="I96" s="55"/>
      <c r="J96" s="92"/>
    </row>
    <row r="97" spans="1:10" x14ac:dyDescent="0.2">
      <c r="A97" s="91" t="s">
        <v>40</v>
      </c>
      <c r="B97" s="55"/>
      <c r="C97" s="55"/>
      <c r="D97" s="55"/>
      <c r="E97" s="55"/>
      <c r="F97" s="55"/>
      <c r="G97" s="55"/>
      <c r="H97" s="55"/>
      <c r="I97" s="55"/>
      <c r="J97" s="92"/>
    </row>
    <row r="98" spans="1:10" x14ac:dyDescent="0.2">
      <c r="A98" s="91" t="s">
        <v>129</v>
      </c>
      <c r="B98" s="55"/>
      <c r="C98" s="55"/>
      <c r="D98" s="55"/>
      <c r="E98" s="55"/>
      <c r="F98" s="55"/>
      <c r="G98" s="55"/>
      <c r="H98" s="55"/>
      <c r="I98" s="55"/>
      <c r="J98" s="92"/>
    </row>
    <row r="99" spans="1:10" x14ac:dyDescent="0.2">
      <c r="A99" s="91" t="s">
        <v>135</v>
      </c>
      <c r="B99" s="55"/>
      <c r="C99" s="55"/>
      <c r="D99" s="55"/>
      <c r="E99" s="55"/>
      <c r="F99" s="55"/>
      <c r="G99" s="55"/>
      <c r="H99" s="55"/>
      <c r="I99" s="55"/>
      <c r="J99" s="92"/>
    </row>
    <row r="100" spans="1:10" x14ac:dyDescent="0.2">
      <c r="A100" s="76" t="s">
        <v>139</v>
      </c>
      <c r="B100" s="55"/>
      <c r="C100" s="55"/>
      <c r="D100" s="55"/>
      <c r="E100" s="55"/>
      <c r="F100" s="55"/>
      <c r="G100" s="55"/>
      <c r="H100" s="55"/>
      <c r="I100" s="55"/>
      <c r="J100" s="92"/>
    </row>
    <row r="101" spans="1:10" x14ac:dyDescent="0.2">
      <c r="A101" s="76" t="s">
        <v>140</v>
      </c>
      <c r="B101" s="55"/>
      <c r="C101" s="55"/>
      <c r="D101" s="55"/>
      <c r="E101" s="55"/>
      <c r="F101" s="55"/>
      <c r="G101" s="55"/>
      <c r="H101" s="55"/>
      <c r="I101" s="55"/>
      <c r="J101" s="92"/>
    </row>
    <row r="102" spans="1:10" x14ac:dyDescent="0.2">
      <c r="A102" s="76" t="s">
        <v>141</v>
      </c>
      <c r="B102" s="55"/>
      <c r="C102" s="55"/>
      <c r="D102" s="55"/>
      <c r="E102" s="55"/>
      <c r="F102" s="55"/>
      <c r="G102" s="55"/>
      <c r="H102" s="55"/>
      <c r="I102" s="55"/>
      <c r="J102" s="92"/>
    </row>
    <row r="103" spans="1:10" x14ac:dyDescent="0.2">
      <c r="A103" s="76" t="s">
        <v>142</v>
      </c>
      <c r="B103" s="55"/>
      <c r="C103" s="55"/>
      <c r="D103" s="55"/>
      <c r="E103" s="55"/>
      <c r="F103" s="55"/>
      <c r="G103" s="55"/>
      <c r="H103" s="55"/>
      <c r="I103" s="55"/>
      <c r="J103" s="92"/>
    </row>
    <row r="104" spans="1:10" x14ac:dyDescent="0.2">
      <c r="A104" s="76" t="s">
        <v>143</v>
      </c>
      <c r="B104" s="55"/>
      <c r="C104" s="55"/>
      <c r="D104" s="55"/>
      <c r="E104" s="55"/>
      <c r="F104" s="55"/>
      <c r="G104" s="55"/>
      <c r="H104" s="55"/>
      <c r="I104" s="55"/>
      <c r="J104" s="92"/>
    </row>
    <row r="105" spans="1:10" x14ac:dyDescent="0.2">
      <c r="A105" s="76" t="s">
        <v>144</v>
      </c>
      <c r="B105" s="55"/>
      <c r="C105" s="55"/>
      <c r="D105" s="55"/>
      <c r="E105" s="55"/>
      <c r="F105" s="55"/>
      <c r="G105" s="55"/>
      <c r="H105" s="55"/>
      <c r="I105" s="55"/>
      <c r="J105" s="92"/>
    </row>
    <row r="106" spans="1:10" x14ac:dyDescent="0.2">
      <c r="A106" s="76" t="s">
        <v>145</v>
      </c>
      <c r="B106" s="55"/>
      <c r="C106" s="55"/>
      <c r="D106" s="55"/>
      <c r="E106" s="55"/>
      <c r="F106" s="55"/>
      <c r="G106" s="55"/>
      <c r="H106" s="55"/>
      <c r="I106" s="55"/>
      <c r="J106" s="92"/>
    </row>
    <row r="107" spans="1:10" x14ac:dyDescent="0.2">
      <c r="A107" s="76" t="s">
        <v>146</v>
      </c>
      <c r="B107" s="55"/>
      <c r="C107" s="55"/>
      <c r="D107" s="55"/>
      <c r="E107" s="55"/>
      <c r="F107" s="55"/>
      <c r="G107" s="55"/>
      <c r="H107" s="55"/>
      <c r="I107" s="55"/>
      <c r="J107" s="92"/>
    </row>
    <row r="108" spans="1:10" x14ac:dyDescent="0.2">
      <c r="A108" s="167" t="s">
        <v>147</v>
      </c>
      <c r="B108" s="94"/>
      <c r="C108" s="94"/>
      <c r="D108" s="94"/>
      <c r="E108" s="94"/>
      <c r="F108" s="94"/>
      <c r="G108" s="94"/>
      <c r="H108" s="94"/>
      <c r="I108" s="94"/>
      <c r="J108" s="95"/>
    </row>
  </sheetData>
  <mergeCells count="6">
    <mergeCell ref="A6:J6"/>
    <mergeCell ref="A10:A11"/>
    <mergeCell ref="B10:B11"/>
    <mergeCell ref="C10:E10"/>
    <mergeCell ref="F10:H10"/>
    <mergeCell ref="I10:J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22"/>
  <sheetViews>
    <sheetView zoomScale="85" zoomScaleNormal="85" workbookViewId="0"/>
  </sheetViews>
  <sheetFormatPr baseColWidth="10" defaultColWidth="11.42578125" defaultRowHeight="12" x14ac:dyDescent="0.2"/>
  <cols>
    <col min="1" max="1" width="36.8554687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8" customHeight="1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1" t="s">
        <v>137</v>
      </c>
      <c r="B6" s="182"/>
      <c r="C6" s="182"/>
      <c r="D6" s="182"/>
      <c r="E6" s="182"/>
      <c r="F6" s="182"/>
      <c r="G6" s="182"/>
      <c r="H6" s="182"/>
      <c r="I6" s="183"/>
    </row>
    <row r="7" spans="1:9" s="59" customFormat="1" ht="19.149999999999999" customHeight="1" x14ac:dyDescent="0.2">
      <c r="A7" s="60" t="s">
        <v>122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5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5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2.9" customHeight="1" x14ac:dyDescent="0.2">
      <c r="A10" s="184" t="s">
        <v>111</v>
      </c>
      <c r="B10" s="186" t="s">
        <v>1</v>
      </c>
      <c r="C10" s="187"/>
      <c r="D10" s="187"/>
      <c r="E10" s="186" t="s">
        <v>2</v>
      </c>
      <c r="F10" s="187"/>
      <c r="G10" s="187"/>
      <c r="H10" s="186" t="s">
        <v>3</v>
      </c>
      <c r="I10" s="188"/>
    </row>
    <row r="11" spans="1:9" s="70" customFormat="1" ht="43.9" customHeight="1" x14ac:dyDescent="0.2">
      <c r="A11" s="185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5.0670820147973927</v>
      </c>
      <c r="C12" s="74">
        <v>8.0123680465831626E-2</v>
      </c>
      <c r="D12" s="74">
        <v>8.0123680465839786E-2</v>
      </c>
      <c r="E12" s="74">
        <v>4.8572534799163947</v>
      </c>
      <c r="F12" s="74">
        <v>-6.2411276566820106E-2</v>
      </c>
      <c r="G12" s="74">
        <v>-6.2411276566818601E-2</v>
      </c>
      <c r="H12" s="74">
        <v>-0.79557717762186542</v>
      </c>
      <c r="I12" s="75">
        <v>-0.79557717762185987</v>
      </c>
    </row>
    <row r="13" spans="1:9" s="70" customFormat="1" x14ac:dyDescent="0.2">
      <c r="A13" s="76" t="s">
        <v>105</v>
      </c>
      <c r="B13" s="77">
        <v>0.95721510209625649</v>
      </c>
      <c r="C13" s="77">
        <v>-2.5337914657945504</v>
      </c>
      <c r="D13" s="77">
        <v>-0.37944813122707988</v>
      </c>
      <c r="E13" s="77">
        <v>8.9229472696914058E-2</v>
      </c>
      <c r="F13" s="77">
        <v>-3.413798030895947</v>
      </c>
      <c r="G13" s="77">
        <v>-0.51952722955249409</v>
      </c>
      <c r="H13" s="77">
        <v>-1.6917984553144549</v>
      </c>
      <c r="I13" s="78">
        <v>-0.33736942650689933</v>
      </c>
    </row>
    <row r="14" spans="1:9" ht="14.45" customHeight="1" x14ac:dyDescent="0.2">
      <c r="A14" s="79" t="s">
        <v>118</v>
      </c>
      <c r="B14" s="80">
        <v>4.995967377720504</v>
      </c>
      <c r="C14" s="80">
        <v>3.2484065487664822</v>
      </c>
      <c r="D14" s="80">
        <v>7.8537368945786973E-2</v>
      </c>
      <c r="E14" s="80">
        <v>2.0830325081307137</v>
      </c>
      <c r="F14" s="80">
        <v>0.28566601598278396</v>
      </c>
      <c r="G14" s="80">
        <v>6.8435729984575016E-3</v>
      </c>
      <c r="H14" s="80">
        <v>-0.41850555471009443</v>
      </c>
      <c r="I14" s="81">
        <v>-9.6042021003516879E-3</v>
      </c>
    </row>
    <row r="15" spans="1:9" ht="14.45" customHeight="1" x14ac:dyDescent="0.2">
      <c r="A15" s="76" t="s">
        <v>106</v>
      </c>
      <c r="B15" s="77">
        <v>13.523277138918147</v>
      </c>
      <c r="C15" s="77">
        <v>8.8093799289894292</v>
      </c>
      <c r="D15" s="77">
        <v>0.51585087303692156</v>
      </c>
      <c r="E15" s="77">
        <v>11.596209644741592</v>
      </c>
      <c r="F15" s="77">
        <v>6.8664503282023901</v>
      </c>
      <c r="G15" s="77">
        <v>0.41788183435931114</v>
      </c>
      <c r="H15" s="77">
        <v>-0.61395950021541523</v>
      </c>
      <c r="I15" s="78">
        <v>-3.9813783252366994E-2</v>
      </c>
    </row>
    <row r="16" spans="1:9" x14ac:dyDescent="0.2">
      <c r="A16" s="83" t="s">
        <v>107</v>
      </c>
      <c r="B16" s="84">
        <v>5.2246110042759142</v>
      </c>
      <c r="C16" s="84">
        <v>-0.17565413204970071</v>
      </c>
      <c r="D16" s="84">
        <v>-0.1348164302897904</v>
      </c>
      <c r="E16" s="84">
        <v>5.3559394431357532</v>
      </c>
      <c r="F16" s="84">
        <v>4.2451543216287746E-2</v>
      </c>
      <c r="G16" s="84">
        <v>3.2390545627894195E-2</v>
      </c>
      <c r="H16" s="84">
        <v>-0.57350743526298231</v>
      </c>
      <c r="I16" s="85">
        <v>-0.40878976576224185</v>
      </c>
    </row>
    <row r="17" spans="1:10" ht="12.6" customHeight="1" x14ac:dyDescent="0.3">
      <c r="A17" s="116"/>
      <c r="B17" s="87"/>
      <c r="C17" s="117"/>
      <c r="D17" s="117"/>
      <c r="E17" s="117"/>
      <c r="F17" s="117"/>
      <c r="G17" s="117"/>
      <c r="H17" s="117"/>
      <c r="I17" s="117"/>
      <c r="J17" s="115"/>
    </row>
    <row r="18" spans="1:10" x14ac:dyDescent="0.2">
      <c r="A18" s="88" t="s">
        <v>151</v>
      </c>
      <c r="B18" s="89"/>
      <c r="C18" s="89"/>
      <c r="D18" s="89"/>
      <c r="E18" s="89"/>
      <c r="F18" s="89"/>
      <c r="G18" s="89"/>
      <c r="H18" s="89"/>
      <c r="I18" s="90"/>
      <c r="J18" s="82"/>
    </row>
    <row r="19" spans="1:10" ht="19.5" customHeight="1" x14ac:dyDescent="0.3">
      <c r="A19" s="91" t="s">
        <v>138</v>
      </c>
      <c r="B19" s="55"/>
      <c r="C19" s="55"/>
      <c r="D19" s="55"/>
      <c r="E19" s="55"/>
      <c r="F19" s="55"/>
      <c r="G19" s="55"/>
      <c r="H19" s="55"/>
      <c r="I19" s="92"/>
      <c r="J19" s="82"/>
    </row>
    <row r="20" spans="1:10" ht="13.15" x14ac:dyDescent="0.3">
      <c r="A20" s="91" t="s">
        <v>40</v>
      </c>
      <c r="B20" s="55"/>
      <c r="C20" s="55"/>
      <c r="D20" s="55"/>
      <c r="E20" s="55"/>
      <c r="F20" s="55"/>
      <c r="G20" s="55"/>
      <c r="H20" s="55"/>
      <c r="I20" s="92"/>
      <c r="J20" s="82"/>
    </row>
    <row r="21" spans="1:10" ht="13.15" x14ac:dyDescent="0.3">
      <c r="A21" s="93" t="s">
        <v>129</v>
      </c>
      <c r="B21" s="94"/>
      <c r="C21" s="94"/>
      <c r="D21" s="94"/>
      <c r="E21" s="94"/>
      <c r="F21" s="94"/>
      <c r="G21" s="94"/>
      <c r="H21" s="94"/>
      <c r="I21" s="95"/>
      <c r="J21" s="82"/>
    </row>
    <row r="22" spans="1:10" ht="13.15" x14ac:dyDescent="0.3">
      <c r="J2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22"/>
  <sheetViews>
    <sheetView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ht="18" customHeight="1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1" t="s">
        <v>137</v>
      </c>
      <c r="B6" s="182"/>
      <c r="C6" s="182"/>
      <c r="D6" s="182"/>
      <c r="E6" s="182"/>
      <c r="F6" s="182"/>
      <c r="G6" s="182"/>
      <c r="H6" s="182"/>
      <c r="I6" s="183"/>
    </row>
    <row r="7" spans="1:9" s="59" customFormat="1" ht="19.149999999999999" customHeight="1" x14ac:dyDescent="0.2">
      <c r="A7" s="60" t="s">
        <v>123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152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7.6" customHeight="1" x14ac:dyDescent="0.2">
      <c r="A10" s="184" t="s">
        <v>111</v>
      </c>
      <c r="B10" s="186" t="s">
        <v>1</v>
      </c>
      <c r="C10" s="187"/>
      <c r="D10" s="187"/>
      <c r="E10" s="186" t="s">
        <v>2</v>
      </c>
      <c r="F10" s="187"/>
      <c r="G10" s="187"/>
      <c r="H10" s="186" t="s">
        <v>3</v>
      </c>
      <c r="I10" s="188"/>
    </row>
    <row r="11" spans="1:9" s="70" customFormat="1" ht="43.9" customHeight="1" x14ac:dyDescent="0.2">
      <c r="A11" s="185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3.15" customHeight="1" x14ac:dyDescent="0.2">
      <c r="A12" s="73" t="s">
        <v>37</v>
      </c>
      <c r="B12" s="74">
        <v>5.1505813763117203</v>
      </c>
      <c r="C12" s="74">
        <v>1.6202265828960662</v>
      </c>
      <c r="D12" s="74">
        <v>1.620226582896066</v>
      </c>
      <c r="E12" s="74">
        <v>6.0328648424416826</v>
      </c>
      <c r="F12" s="74">
        <v>2.4830088732008164</v>
      </c>
      <c r="G12" s="74">
        <v>2.4830088732008115</v>
      </c>
      <c r="H12" s="74">
        <v>-0.295880191851154</v>
      </c>
      <c r="I12" s="75">
        <v>-0.29588019185114611</v>
      </c>
    </row>
    <row r="13" spans="1:9" s="70" customFormat="1" x14ac:dyDescent="0.2">
      <c r="A13" s="76" t="s">
        <v>105</v>
      </c>
      <c r="B13" s="77">
        <v>4.0669609223359373</v>
      </c>
      <c r="C13" s="77">
        <v>1.1509863129382154</v>
      </c>
      <c r="D13" s="77">
        <v>0.16956440970516887</v>
      </c>
      <c r="E13" s="77">
        <v>4.4538833788938348</v>
      </c>
      <c r="F13" s="77">
        <v>1.4539817645758717</v>
      </c>
      <c r="G13" s="77">
        <v>0.2187513362971984</v>
      </c>
      <c r="H13" s="77">
        <v>-0.71120139433050156</v>
      </c>
      <c r="I13" s="78">
        <v>-0.14162370087489773</v>
      </c>
    </row>
    <row r="14" spans="1:9" ht="14.45" customHeight="1" x14ac:dyDescent="0.2">
      <c r="A14" s="79" t="s">
        <v>118</v>
      </c>
      <c r="B14" s="80">
        <v>4.1116225161014626</v>
      </c>
      <c r="C14" s="80">
        <v>3.2469083831505401</v>
      </c>
      <c r="D14" s="80">
        <v>8.1323640994013069E-2</v>
      </c>
      <c r="E14" s="80">
        <v>-6.186229558032835</v>
      </c>
      <c r="F14" s="80">
        <v>-7.0400001980700182</v>
      </c>
      <c r="G14" s="80">
        <v>-0.19464590757755404</v>
      </c>
      <c r="H14" s="80">
        <v>-0.3499267371018675</v>
      </c>
      <c r="I14" s="81">
        <v>-7.9890292801224373E-3</v>
      </c>
    </row>
    <row r="15" spans="1:9" ht="14.45" customHeight="1" x14ac:dyDescent="0.2">
      <c r="A15" s="76" t="s">
        <v>106</v>
      </c>
      <c r="B15" s="77">
        <v>8.7322425666669972</v>
      </c>
      <c r="C15" s="77">
        <v>4.9128524711925365</v>
      </c>
      <c r="D15" s="77">
        <v>0.30846216902979179</v>
      </c>
      <c r="E15" s="77">
        <v>10.817921466329665</v>
      </c>
      <c r="F15" s="77">
        <v>6.9838286802523157</v>
      </c>
      <c r="G15" s="77">
        <v>0.43687163807216606</v>
      </c>
      <c r="H15" s="77">
        <v>-0.45784346657708852</v>
      </c>
      <c r="I15" s="78">
        <v>-2.9997374404426673E-2</v>
      </c>
    </row>
    <row r="16" spans="1:9" x14ac:dyDescent="0.2">
      <c r="A16" s="83" t="s">
        <v>107</v>
      </c>
      <c r="B16" s="84">
        <v>5.1002604534808853</v>
      </c>
      <c r="C16" s="84">
        <v>1.3870461125376323</v>
      </c>
      <c r="D16" s="84">
        <v>1.0608763631670866</v>
      </c>
      <c r="E16" s="84">
        <v>6.39914791279854</v>
      </c>
      <c r="F16" s="84">
        <v>2.6628566865922778</v>
      </c>
      <c r="G16" s="84">
        <v>2.0220318064090073</v>
      </c>
      <c r="H16" s="84">
        <v>-0.16318207202621693</v>
      </c>
      <c r="I16" s="85">
        <v>-0.11627008729169926</v>
      </c>
    </row>
    <row r="17" spans="1:10" ht="18" customHeight="1" x14ac:dyDescent="0.3">
      <c r="A17" s="114"/>
      <c r="B17" s="55"/>
      <c r="C17" s="115"/>
      <c r="D17" s="115"/>
      <c r="E17" s="115"/>
      <c r="F17" s="115"/>
      <c r="G17" s="115"/>
      <c r="H17" s="115"/>
      <c r="I17" s="115"/>
      <c r="J17" s="115"/>
    </row>
    <row r="18" spans="1:10" x14ac:dyDescent="0.2">
      <c r="A18" s="88" t="s">
        <v>151</v>
      </c>
      <c r="B18" s="89"/>
      <c r="C18" s="89"/>
      <c r="D18" s="89"/>
      <c r="E18" s="89"/>
      <c r="F18" s="89"/>
      <c r="G18" s="89"/>
      <c r="H18" s="89"/>
      <c r="I18" s="90"/>
      <c r="J18" s="82"/>
    </row>
    <row r="19" spans="1:10" ht="14.25" customHeight="1" x14ac:dyDescent="0.3">
      <c r="A19" s="91" t="s">
        <v>138</v>
      </c>
      <c r="B19" s="55"/>
      <c r="C19" s="55"/>
      <c r="D19" s="55"/>
      <c r="E19" s="55"/>
      <c r="F19" s="55"/>
      <c r="G19" s="55"/>
      <c r="H19" s="55"/>
      <c r="I19" s="92"/>
      <c r="J19" s="82"/>
    </row>
    <row r="20" spans="1:10" ht="13.15" x14ac:dyDescent="0.3">
      <c r="A20" s="91" t="s">
        <v>40</v>
      </c>
      <c r="B20" s="55"/>
      <c r="C20" s="55"/>
      <c r="D20" s="55"/>
      <c r="E20" s="55"/>
      <c r="F20" s="55"/>
      <c r="G20" s="55"/>
      <c r="H20" s="55"/>
      <c r="I20" s="92"/>
      <c r="J20" s="82"/>
    </row>
    <row r="21" spans="1:10" ht="13.15" x14ac:dyDescent="0.3">
      <c r="A21" s="93" t="s">
        <v>129</v>
      </c>
      <c r="B21" s="94"/>
      <c r="C21" s="94"/>
      <c r="D21" s="94"/>
      <c r="E21" s="94"/>
      <c r="F21" s="94"/>
      <c r="G21" s="94"/>
      <c r="H21" s="94"/>
      <c r="I21" s="95"/>
      <c r="J21" s="82"/>
    </row>
    <row r="22" spans="1:10" ht="13.15" x14ac:dyDescent="0.3">
      <c r="J22" s="82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27"/>
  <sheetViews>
    <sheetView showGridLines="0" zoomScale="85" zoomScaleNormal="85" workbookViewId="0"/>
  </sheetViews>
  <sheetFormatPr baseColWidth="10" defaultColWidth="11.42578125" defaultRowHeight="12" x14ac:dyDescent="0.2"/>
  <cols>
    <col min="1" max="1" width="29.5703125" style="82" customWidth="1"/>
    <col min="2" max="3" width="12.7109375" style="82" customWidth="1"/>
    <col min="4" max="4" width="16.7109375" style="82" customWidth="1"/>
    <col min="5" max="6" width="12.7109375" style="82" customWidth="1"/>
    <col min="7" max="7" width="16.7109375" style="82" customWidth="1"/>
    <col min="8" max="8" width="12.7109375" style="82" customWidth="1"/>
    <col min="9" max="9" width="16.7109375" style="82" customWidth="1"/>
    <col min="10" max="14" width="16.7109375" style="55" customWidth="1"/>
    <col min="15" max="16384" width="11.42578125" style="55"/>
  </cols>
  <sheetData>
    <row r="1" spans="1:9" x14ac:dyDescent="0.2">
      <c r="A1" s="52"/>
      <c r="B1" s="53"/>
      <c r="C1" s="53"/>
      <c r="D1" s="53"/>
      <c r="E1" s="53"/>
      <c r="F1" s="53"/>
      <c r="G1" s="53"/>
      <c r="H1" s="53"/>
      <c r="I1" s="54"/>
    </row>
    <row r="2" spans="1:9" x14ac:dyDescent="0.2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">
      <c r="A3" s="56"/>
      <c r="B3" s="57"/>
      <c r="C3" s="57"/>
      <c r="D3" s="57"/>
      <c r="E3" s="57"/>
      <c r="F3" s="57"/>
      <c r="G3" s="57"/>
      <c r="H3" s="57"/>
      <c r="I3" s="58"/>
    </row>
    <row r="4" spans="1:9" x14ac:dyDescent="0.2">
      <c r="A4" s="56"/>
      <c r="B4" s="57"/>
      <c r="C4" s="57"/>
      <c r="D4" s="57"/>
      <c r="E4" s="57"/>
      <c r="F4" s="57"/>
      <c r="G4" s="57"/>
      <c r="H4" s="57"/>
      <c r="I4" s="58"/>
    </row>
    <row r="5" spans="1:9" x14ac:dyDescent="0.2">
      <c r="A5" s="56"/>
      <c r="B5" s="57"/>
      <c r="C5" s="57"/>
      <c r="D5" s="57"/>
      <c r="E5" s="57"/>
      <c r="F5" s="57"/>
      <c r="G5" s="57"/>
      <c r="H5" s="57"/>
      <c r="I5" s="58"/>
    </row>
    <row r="6" spans="1:9" s="59" customFormat="1" ht="22.9" customHeight="1" x14ac:dyDescent="0.3">
      <c r="A6" s="181" t="s">
        <v>137</v>
      </c>
      <c r="B6" s="182"/>
      <c r="C6" s="182"/>
      <c r="D6" s="182"/>
      <c r="E6" s="182"/>
      <c r="F6" s="182"/>
      <c r="G6" s="182"/>
      <c r="H6" s="182"/>
      <c r="I6" s="183"/>
    </row>
    <row r="7" spans="1:9" s="59" customFormat="1" ht="19.149999999999999" customHeight="1" x14ac:dyDescent="0.2">
      <c r="A7" s="60" t="s">
        <v>124</v>
      </c>
      <c r="B7" s="61"/>
      <c r="C7" s="62"/>
      <c r="D7" s="61"/>
      <c r="E7" s="61"/>
      <c r="F7" s="61"/>
      <c r="G7" s="61"/>
      <c r="H7" s="61"/>
      <c r="I7" s="63"/>
    </row>
    <row r="8" spans="1:9" s="59" customFormat="1" ht="16.899999999999999" customHeight="1" x14ac:dyDescent="0.2">
      <c r="A8" s="64" t="s">
        <v>150</v>
      </c>
      <c r="B8" s="65"/>
      <c r="C8" s="65"/>
      <c r="D8" s="65"/>
      <c r="E8" s="65"/>
      <c r="F8" s="65"/>
      <c r="G8" s="65"/>
      <c r="H8" s="65"/>
      <c r="I8" s="66"/>
    </row>
    <row r="9" spans="1:9" s="59" customFormat="1" ht="12.6" customHeight="1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9" s="70" customFormat="1" ht="25.9" customHeight="1" x14ac:dyDescent="0.2">
      <c r="A10" s="184" t="s">
        <v>112</v>
      </c>
      <c r="B10" s="186" t="s">
        <v>1</v>
      </c>
      <c r="C10" s="187"/>
      <c r="D10" s="187"/>
      <c r="E10" s="186" t="s">
        <v>2</v>
      </c>
      <c r="F10" s="187"/>
      <c r="G10" s="187"/>
      <c r="H10" s="186" t="s">
        <v>3</v>
      </c>
      <c r="I10" s="188"/>
    </row>
    <row r="11" spans="1:9" s="70" customFormat="1" ht="43.9" customHeight="1" x14ac:dyDescent="0.2">
      <c r="A11" s="185"/>
      <c r="B11" s="71" t="s">
        <v>4</v>
      </c>
      <c r="C11" s="71" t="s">
        <v>5</v>
      </c>
      <c r="D11" s="71" t="s">
        <v>108</v>
      </c>
      <c r="E11" s="71" t="s">
        <v>4</v>
      </c>
      <c r="F11" s="71" t="s">
        <v>5</v>
      </c>
      <c r="G11" s="71" t="s">
        <v>109</v>
      </c>
      <c r="H11" s="71" t="s">
        <v>8</v>
      </c>
      <c r="I11" s="72" t="s">
        <v>110</v>
      </c>
    </row>
    <row r="12" spans="1:9" s="70" customFormat="1" ht="18" customHeight="1" x14ac:dyDescent="0.2">
      <c r="A12" s="73" t="s">
        <v>37</v>
      </c>
      <c r="B12" s="74">
        <v>5.0670820147973075</v>
      </c>
      <c r="C12" s="74">
        <v>8.0123680465931102E-2</v>
      </c>
      <c r="D12" s="74">
        <v>8.0123680465928909E-2</v>
      </c>
      <c r="E12" s="74">
        <v>4.8572534799162526</v>
      </c>
      <c r="F12" s="74">
        <v>-6.2411276566905372E-2</v>
      </c>
      <c r="G12" s="74">
        <v>-6.2411276566909382E-2</v>
      </c>
      <c r="H12" s="74">
        <v>-0.79557717762186542</v>
      </c>
      <c r="I12" s="75">
        <v>-0.79557717762185987</v>
      </c>
    </row>
    <row r="13" spans="1:9" s="70" customFormat="1" x14ac:dyDescent="0.2">
      <c r="A13" s="76" t="s">
        <v>82</v>
      </c>
      <c r="B13" s="77">
        <v>7.5094965715500024</v>
      </c>
      <c r="C13" s="77">
        <v>3.6130504342187635</v>
      </c>
      <c r="D13" s="77">
        <v>0.22768174413480632</v>
      </c>
      <c r="E13" s="77">
        <v>-0.38331405844370181</v>
      </c>
      <c r="F13" s="77">
        <v>-4.164663035408779</v>
      </c>
      <c r="G13" s="77">
        <v>-0.27119682714938176</v>
      </c>
      <c r="H13" s="77">
        <v>-0.82629224652087885</v>
      </c>
      <c r="I13" s="78">
        <v>-6.967412069164225E-2</v>
      </c>
    </row>
    <row r="14" spans="1:9" ht="14.45" customHeight="1" x14ac:dyDescent="0.2">
      <c r="A14" s="79" t="s">
        <v>90</v>
      </c>
      <c r="B14" s="80">
        <v>4.561347076246463</v>
      </c>
      <c r="C14" s="80">
        <v>0.9371438398328138</v>
      </c>
      <c r="D14" s="80">
        <v>0.14324363118988626</v>
      </c>
      <c r="E14" s="80">
        <v>3.5201813775652511</v>
      </c>
      <c r="F14" s="80">
        <v>-8.5844287626130722E-2</v>
      </c>
      <c r="G14" s="80">
        <v>-1.3183106672326207E-2</v>
      </c>
      <c r="H14" s="80">
        <v>-1.5703675956807643</v>
      </c>
      <c r="I14" s="81">
        <v>-0.38067564688666689</v>
      </c>
    </row>
    <row r="15" spans="1:9" ht="14.45" customHeight="1" x14ac:dyDescent="0.2">
      <c r="A15" s="76" t="s">
        <v>113</v>
      </c>
      <c r="B15" s="77">
        <v>-2.2236148578426338</v>
      </c>
      <c r="C15" s="77">
        <v>-5.833407762835094</v>
      </c>
      <c r="D15" s="77">
        <v>-0.25393543343859298</v>
      </c>
      <c r="E15" s="77">
        <v>5.7054538344623325</v>
      </c>
      <c r="F15" s="77">
        <v>1.8982075231281641</v>
      </c>
      <c r="G15" s="77">
        <v>7.5056255999620611E-2</v>
      </c>
      <c r="H15" s="77">
        <v>-1.5485531614563968</v>
      </c>
      <c r="I15" s="78">
        <v>-6.5133952426021449E-2</v>
      </c>
    </row>
    <row r="16" spans="1:9" ht="14.45" customHeight="1" x14ac:dyDescent="0.2">
      <c r="A16" s="79" t="s">
        <v>81</v>
      </c>
      <c r="B16" s="80">
        <v>0.7786001895262018</v>
      </c>
      <c r="C16" s="80">
        <v>-3.1724451041525015</v>
      </c>
      <c r="D16" s="80">
        <v>-0.17958948247873122</v>
      </c>
      <c r="E16" s="80">
        <v>8.8705216660777637</v>
      </c>
      <c r="F16" s="80">
        <v>4.9625132059660757</v>
      </c>
      <c r="G16" s="80">
        <v>0.26739652954872506</v>
      </c>
      <c r="H16" s="80">
        <v>-0.82469368520263231</v>
      </c>
      <c r="I16" s="81">
        <v>-4.2782354810657522E-2</v>
      </c>
    </row>
    <row r="17" spans="1:10" x14ac:dyDescent="0.2">
      <c r="A17" s="76" t="s">
        <v>78</v>
      </c>
      <c r="B17" s="77">
        <v>1.5696885449342659</v>
      </c>
      <c r="C17" s="77">
        <v>0.38571631306028564</v>
      </c>
      <c r="D17" s="77">
        <v>4.7235472833041326E-3</v>
      </c>
      <c r="E17" s="77">
        <v>-3.5474406739016189</v>
      </c>
      <c r="F17" s="77">
        <v>-4.8582655743153396</v>
      </c>
      <c r="G17" s="77">
        <v>-6.0166822804197995E-2</v>
      </c>
      <c r="H17" s="77">
        <v>1.5263714674323694</v>
      </c>
      <c r="I17" s="78">
        <v>1.76368074933731E-2</v>
      </c>
    </row>
    <row r="18" spans="1:10" x14ac:dyDescent="0.2">
      <c r="A18" s="79" t="s">
        <v>114</v>
      </c>
      <c r="B18" s="80">
        <v>6.1289941971824646</v>
      </c>
      <c r="C18" s="80">
        <v>0.97127253956688264</v>
      </c>
      <c r="D18" s="80">
        <v>5.4661956572205531E-2</v>
      </c>
      <c r="E18" s="80">
        <v>5.3907990866087374</v>
      </c>
      <c r="F18" s="80">
        <v>0.27412869031988407</v>
      </c>
      <c r="G18" s="80">
        <v>1.5037147497343485E-2</v>
      </c>
      <c r="H18" s="80">
        <v>0.73893445651371792</v>
      </c>
      <c r="I18" s="81">
        <v>1.746218563700307E-2</v>
      </c>
      <c r="J18" s="82"/>
    </row>
    <row r="19" spans="1:10" x14ac:dyDescent="0.2">
      <c r="A19" s="76" t="s">
        <v>77</v>
      </c>
      <c r="B19" s="77">
        <v>15.313695288612664</v>
      </c>
      <c r="C19" s="77">
        <v>10.837208333881065</v>
      </c>
      <c r="D19" s="77">
        <v>0.46826009013954273</v>
      </c>
      <c r="E19" s="77">
        <v>13.089329864540517</v>
      </c>
      <c r="F19" s="77">
        <v>8.495919784667592</v>
      </c>
      <c r="G19" s="77">
        <v>0.38449010476594769</v>
      </c>
      <c r="H19" s="77">
        <v>-0.27911784975879073</v>
      </c>
      <c r="I19" s="78">
        <v>-1.4144370365972485E-2</v>
      </c>
      <c r="J19" s="82"/>
    </row>
    <row r="20" spans="1:10" x14ac:dyDescent="0.2">
      <c r="A20" s="79" t="s">
        <v>79</v>
      </c>
      <c r="B20" s="80">
        <v>11.645037618797176</v>
      </c>
      <c r="C20" s="80">
        <v>8.4375053270545806</v>
      </c>
      <c r="D20" s="80">
        <v>0.11590990175490963</v>
      </c>
      <c r="E20" s="80">
        <v>17.818126408302135</v>
      </c>
      <c r="F20" s="80">
        <v>14.339011881244829</v>
      </c>
      <c r="G20" s="80">
        <v>0.20220620939591996</v>
      </c>
      <c r="H20" s="80">
        <v>1.6738523966522934</v>
      </c>
      <c r="I20" s="81">
        <v>3.4575127561266079E-2</v>
      </c>
      <c r="J20" s="82"/>
    </row>
    <row r="21" spans="1:10" x14ac:dyDescent="0.2">
      <c r="A21" s="76" t="s">
        <v>80</v>
      </c>
      <c r="B21" s="77">
        <v>10.679343988092981</v>
      </c>
      <c r="C21" s="77">
        <v>7.0444489201718596</v>
      </c>
      <c r="D21" s="77">
        <v>6.5208584097221689E-2</v>
      </c>
      <c r="E21" s="77">
        <v>15.224883552294031</v>
      </c>
      <c r="F21" s="77">
        <v>11.398381544816957</v>
      </c>
      <c r="G21" s="77">
        <v>9.8612719962479792E-2</v>
      </c>
      <c r="H21" s="77">
        <v>6.4069767441860392</v>
      </c>
      <c r="I21" s="78">
        <v>9.6216642859886917E-2</v>
      </c>
    </row>
    <row r="22" spans="1:10" x14ac:dyDescent="0.2">
      <c r="A22" s="83" t="s">
        <v>107</v>
      </c>
      <c r="B22" s="84">
        <v>4.848465732634935</v>
      </c>
      <c r="C22" s="84">
        <v>-1.0305438443009081</v>
      </c>
      <c r="D22" s="84">
        <v>-0.56604085878861188</v>
      </c>
      <c r="E22" s="84">
        <v>4.3597363810262664</v>
      </c>
      <c r="F22" s="84">
        <v>-1.3764185497326054</v>
      </c>
      <c r="G22" s="84">
        <v>-0.76066348711103959</v>
      </c>
      <c r="H22" s="84">
        <v>-0.84985295407818739</v>
      </c>
      <c r="I22" s="85">
        <v>-0.38905749599242839</v>
      </c>
    </row>
    <row r="23" spans="1:10" ht="10.9" customHeight="1" x14ac:dyDescent="0.3">
      <c r="A23" s="86"/>
      <c r="B23" s="87"/>
      <c r="C23" s="87"/>
      <c r="D23" s="87"/>
      <c r="E23" s="87"/>
      <c r="F23" s="87"/>
      <c r="G23" s="87"/>
      <c r="H23" s="87"/>
      <c r="I23" s="87"/>
    </row>
    <row r="24" spans="1:10" x14ac:dyDescent="0.2">
      <c r="A24" s="88" t="s">
        <v>151</v>
      </c>
      <c r="B24" s="89"/>
      <c r="C24" s="89"/>
      <c r="D24" s="89"/>
      <c r="E24" s="89"/>
      <c r="F24" s="89"/>
      <c r="G24" s="89"/>
      <c r="H24" s="89"/>
      <c r="I24" s="90"/>
    </row>
    <row r="25" spans="1:10" x14ac:dyDescent="0.2">
      <c r="A25" s="91" t="s">
        <v>138</v>
      </c>
      <c r="B25" s="55"/>
      <c r="C25" s="55"/>
      <c r="D25" s="55"/>
      <c r="E25" s="55"/>
      <c r="F25" s="55"/>
      <c r="G25" s="55"/>
      <c r="H25" s="55"/>
      <c r="I25" s="92"/>
    </row>
    <row r="26" spans="1:10" x14ac:dyDescent="0.2">
      <c r="A26" s="91" t="s">
        <v>40</v>
      </c>
      <c r="B26" s="55"/>
      <c r="C26" s="55"/>
      <c r="D26" s="55"/>
      <c r="E26" s="55"/>
      <c r="F26" s="55"/>
      <c r="G26" s="55"/>
      <c r="H26" s="55"/>
      <c r="I26" s="92"/>
    </row>
    <row r="27" spans="1:10" x14ac:dyDescent="0.2">
      <c r="A27" s="93" t="s">
        <v>129</v>
      </c>
      <c r="B27" s="94"/>
      <c r="C27" s="94"/>
      <c r="D27" s="94"/>
      <c r="E27" s="94"/>
      <c r="F27" s="94"/>
      <c r="G27" s="94"/>
      <c r="H27" s="94"/>
      <c r="I27" s="95"/>
    </row>
  </sheetData>
  <mergeCells count="5">
    <mergeCell ref="A6:I6"/>
    <mergeCell ref="A10:A11"/>
    <mergeCell ref="B10:D10"/>
    <mergeCell ref="E10:G10"/>
    <mergeCell ref="H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Propuesta 1</vt:lpstr>
      <vt:lpstr>Contenido</vt:lpstr>
      <vt:lpstr>1. Var y Cont Anual Dpto</vt:lpstr>
      <vt:lpstr>2. Var y Cont Año corrido Dpto </vt:lpstr>
      <vt:lpstr>3. Var y Cont Anual Desagreg Dp</vt:lpstr>
      <vt:lpstr>4.Var y Cont Año corri Desag Dp</vt:lpstr>
      <vt:lpstr>5.Var y Cont Anual Áreas metrop</vt:lpstr>
      <vt:lpstr>6.Var y ContAñocorridÁreas met </vt:lpstr>
      <vt:lpstr>7. Var y Cont Anual Ciudades</vt:lpstr>
      <vt:lpstr>8. Var y Cont Año corrid Ciudad</vt:lpstr>
      <vt:lpstr>9. Índices Departamentos</vt:lpstr>
      <vt:lpstr>10. Índices Áreas Metropolitana</vt:lpstr>
      <vt:lpstr>11. Índices Ciudades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Alejandra Ramos Escobar</dc:creator>
  <cp:lastModifiedBy>Danilo Andres Triana Sanchez</cp:lastModifiedBy>
  <dcterms:created xsi:type="dcterms:W3CDTF">2018-08-01T19:51:02Z</dcterms:created>
  <dcterms:modified xsi:type="dcterms:W3CDTF">2019-10-10T21:11:13Z</dcterms:modified>
</cp:coreProperties>
</file>