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Default Extension="vml" ContentType="application/vnd.openxmlformats-officedocument.vmlDrawing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580" firstSheet="15" activeTab="22"/>
  </bookViews>
  <sheets>
    <sheet name="Cuadro 1 " sheetId="1" r:id="rId1"/>
    <sheet name="Cuadro 2" sheetId="2" r:id="rId2"/>
    <sheet name="Cuadro 3" sheetId="3" r:id="rId3"/>
    <sheet name="Cuadro 4" sheetId="4" r:id="rId4"/>
    <sheet name="Cuadro 5" sheetId="5" r:id="rId5"/>
    <sheet name="Cuadro 6" sheetId="6" r:id="rId6"/>
    <sheet name="Cuadro 7 " sheetId="7" r:id="rId7"/>
    <sheet name="Cuadro 8" sheetId="8" r:id="rId8"/>
    <sheet name="Cuadro 9" sheetId="9" r:id="rId9"/>
    <sheet name="Cuadro 10" sheetId="10" r:id="rId10"/>
    <sheet name="Cuadro 11" sheetId="11" r:id="rId11"/>
    <sheet name="Cuadro 12" sheetId="12" r:id="rId12"/>
    <sheet name="Cuadro 13 " sheetId="13" r:id="rId13"/>
    <sheet name="Cuadro 14" sheetId="14" r:id="rId14"/>
    <sheet name="Cuadro 15 " sheetId="15" r:id="rId15"/>
    <sheet name="Cuadro 16" sheetId="16" r:id="rId16"/>
    <sheet name="Cuadro 17" sheetId="17" r:id="rId17"/>
    <sheet name="Cuadro 18" sheetId="18" r:id="rId18"/>
    <sheet name="Cuadro 19" sheetId="19" r:id="rId19"/>
    <sheet name="Cuadro 20" sheetId="20" r:id="rId20"/>
    <sheet name="Cuadro 21" sheetId="21" r:id="rId21"/>
    <sheet name="Cuadro B1" sheetId="22" r:id="rId22"/>
    <sheet name="Cuadro B2" sheetId="23" r:id="rId23"/>
  </sheets>
  <definedNames>
    <definedName name="\a" localSheetId="6">'Cuadro 7 '!#REF!</definedName>
    <definedName name="\a" localSheetId="21">#N/A</definedName>
    <definedName name="\a">#REF!</definedName>
    <definedName name="\b" localSheetId="6">'Cuadro 7 '!#REF!</definedName>
    <definedName name="\b" localSheetId="21">#N/A</definedName>
    <definedName name="\b">#REF!</definedName>
    <definedName name="\m" localSheetId="6">'Cuadro 7 '!#REF!</definedName>
    <definedName name="\m">#REF!</definedName>
    <definedName name="\p" localSheetId="6">'Cuadro 7 '!#REF!</definedName>
    <definedName name="\p">#REF!</definedName>
    <definedName name="_1" localSheetId="6">'Cuadro 7 '!#REF!</definedName>
    <definedName name="_1">#REF!</definedName>
    <definedName name="_2" localSheetId="6">'Cuadro 7 '!#REF!</definedName>
    <definedName name="_2">#REF!</definedName>
    <definedName name="_3" localSheetId="6">'Cuadro 7 '!#REF!</definedName>
    <definedName name="_3">#REF!</definedName>
    <definedName name="_Regression_Int" localSheetId="6" hidden="1">1</definedName>
    <definedName name="_Regression_Int" localSheetId="21" hidden="1">1</definedName>
    <definedName name="A_impresión_IM" localSheetId="6">'Cuadro 7 '!$A$7:$I$42</definedName>
    <definedName name="A_impresión_IM" localSheetId="21">'Cuadro B1'!$A$11:$I$73</definedName>
    <definedName name="A_impresión_IM">#REF!</definedName>
    <definedName name="_xlnm.Print_Area" localSheetId="0">'Cuadro 1 '!$A$1:$T$38</definedName>
    <definedName name="_xlnm.Print_Area" localSheetId="9">'Cuadro 10'!$A$1:$I$42</definedName>
    <definedName name="_xlnm.Print_Area" localSheetId="10">'Cuadro 11'!$A$1:$K$38</definedName>
    <definedName name="_xlnm.Print_Area" localSheetId="11">'Cuadro 12'!$A$1:$K$38</definedName>
    <definedName name="_xlnm.Print_Area" localSheetId="12">'Cuadro 13 '!$A$1:$K$39</definedName>
    <definedName name="_xlnm.Print_Area" localSheetId="13">'Cuadro 14'!$A$1:$U$76</definedName>
    <definedName name="_xlnm.Print_Area" localSheetId="14">'Cuadro 15 '!$A$1:$T$33</definedName>
    <definedName name="_xlnm.Print_Area" localSheetId="15">'Cuadro 16'!$A$1:$U$77</definedName>
    <definedName name="_xlnm.Print_Area" localSheetId="16">'Cuadro 17'!$A$1:$T$44</definedName>
    <definedName name="_xlnm.Print_Area" localSheetId="17">'Cuadro 18'!$A$1:$N$149</definedName>
    <definedName name="_xlnm.Print_Area" localSheetId="18">'Cuadro 19'!$A$1:$N$169</definedName>
    <definedName name="_xlnm.Print_Area" localSheetId="1">'Cuadro 2'!$A$2:$Q$115</definedName>
    <definedName name="_xlnm.Print_Area" localSheetId="19">'Cuadro 20'!$A$1:$K$53</definedName>
    <definedName name="_xlnm.Print_Area" localSheetId="3">'Cuadro 4'!$A$1:$T$75</definedName>
    <definedName name="_xlnm.Print_Area" localSheetId="4">'Cuadro 5'!$A$1:$N$150</definedName>
    <definedName name="_xlnm.Print_Area" localSheetId="5">'Cuadro 6'!$A$1:$N$100</definedName>
    <definedName name="_xlnm.Print_Area" localSheetId="6">'Cuadro 7 '!$A$1:$T$43</definedName>
    <definedName name="_xlnm.Print_Area" localSheetId="7">'Cuadro 8'!$A$1:$I$38</definedName>
    <definedName name="_xlnm.Print_Area" localSheetId="8">'Cuadro 9'!$A$1:$I$38</definedName>
    <definedName name="_xlnm.Print_Area" localSheetId="21">'Cuadro B1'!$A$1:$J$73</definedName>
    <definedName name="_xlnm.Print_Area" localSheetId="22">'Cuadro B2'!$A$1:$I$140</definedName>
    <definedName name="COPIAS" localSheetId="6">'Cuadro 7 '!#REF!</definedName>
    <definedName name="COPIAS">#REF!</definedName>
    <definedName name="CUENTA" localSheetId="6">'Cuadro 7 '!#REF!</definedName>
    <definedName name="CUENTA">#REF!</definedName>
    <definedName name="LAZO" localSheetId="6">'Cuadro 7 '!#REF!</definedName>
    <definedName name="LAZO">#REF!</definedName>
    <definedName name="MACRO" localSheetId="6">'Cuadro 7 '!$U$7:$ER$43</definedName>
    <definedName name="MACRO">#REF!</definedName>
    <definedName name="MENULUGAR" localSheetId="6">'Cuadro 7 '!#REF!</definedName>
    <definedName name="MENULUGAR">#REF!</definedName>
    <definedName name="_xlnm.Print_Titles" localSheetId="0">'Cuadro 1 '!$1:$14</definedName>
    <definedName name="_xlnm.Print_Titles" localSheetId="9">'Cuadro 10'!$1:$12</definedName>
    <definedName name="_xlnm.Print_Titles" localSheetId="12">'Cuadro 13 '!$1:$10</definedName>
    <definedName name="_xlnm.Print_Titles" localSheetId="13">'Cuadro 14'!$1:$14</definedName>
    <definedName name="_xlnm.Print_Titles" localSheetId="14">'Cuadro 15 '!$1:$14</definedName>
    <definedName name="_xlnm.Print_Titles" localSheetId="17">'Cuadro 18'!$1:$12</definedName>
    <definedName name="_xlnm.Print_Titles" localSheetId="18">'Cuadro 19'!$1:$14</definedName>
    <definedName name="_xlnm.Print_Titles" localSheetId="1">'Cuadro 2'!$1:$13</definedName>
    <definedName name="_xlnm.Print_Titles" localSheetId="19">'Cuadro 20'!$1:$13</definedName>
    <definedName name="_xlnm.Print_Titles" localSheetId="3">'Cuadro 4'!$1:$13</definedName>
    <definedName name="_xlnm.Print_Titles" localSheetId="4">'Cuadro 5'!$1:$13</definedName>
    <definedName name="_xlnm.Print_Titles" localSheetId="5">'Cuadro 6'!$1:$14</definedName>
    <definedName name="_xlnm.Print_Titles" localSheetId="6">'Cuadro 7 '!$1:$14</definedName>
    <definedName name="_xlnm.Print_Titles" localSheetId="22">'Cuadro B2'!$7:$14</definedName>
    <definedName name="Totalposara">#REF!</definedName>
  </definedNames>
  <calcPr fullCalcOnLoad="1"/>
</workbook>
</file>

<file path=xl/comments19.xml><?xml version="1.0" encoding="utf-8"?>
<comments xmlns="http://schemas.openxmlformats.org/spreadsheetml/2006/main">
  <authors>
    <author>dccardenasc</author>
  </authors>
  <commentList>
    <comment ref="A71" authorId="0">
      <text>
        <r>
          <rPr>
            <b/>
            <sz val="8"/>
            <rFont val="Tahoma"/>
            <family val="0"/>
          </rPr>
          <t>dccardenasc:</t>
        </r>
        <r>
          <rPr>
            <sz val="8"/>
            <rFont val="Tahoma"/>
            <family val="0"/>
          </rPr>
          <t xml:space="preserve">
ocultar</t>
        </r>
      </text>
    </comment>
    <comment ref="A72" authorId="0">
      <text>
        <r>
          <rPr>
            <b/>
            <sz val="8"/>
            <rFont val="Tahoma"/>
            <family val="0"/>
          </rPr>
          <t>dccardenasc:</t>
        </r>
        <r>
          <rPr>
            <sz val="8"/>
            <rFont val="Tahoma"/>
            <family val="0"/>
          </rPr>
          <t xml:space="preserve">
ocultar</t>
        </r>
      </text>
    </comment>
    <comment ref="A75" authorId="0">
      <text>
        <r>
          <rPr>
            <b/>
            <sz val="8"/>
            <rFont val="Tahoma"/>
            <family val="0"/>
          </rPr>
          <t>dccardenasc:</t>
        </r>
        <r>
          <rPr>
            <sz val="8"/>
            <rFont val="Tahoma"/>
            <family val="0"/>
          </rPr>
          <t xml:space="preserve">
ocultar</t>
        </r>
      </text>
    </comment>
  </commentList>
</comments>
</file>

<file path=xl/sharedStrings.xml><?xml version="1.0" encoding="utf-8"?>
<sst xmlns="http://schemas.openxmlformats.org/spreadsheetml/2006/main" count="2502" uniqueCount="1094">
  <si>
    <t>Productos metálicos, maqinaria y equipo</t>
  </si>
  <si>
    <t>Metales básicos</t>
  </si>
  <si>
    <t>Hierro y acero comunes</t>
  </si>
  <si>
    <t>Productos laminados, estirados o doblados, de hierro o acero</t>
  </si>
  <si>
    <t>Metales preciosos comunes y metales enchapados con metales preciosos</t>
  </si>
  <si>
    <t>Cobre, níquel, aluminio, alúmina, plomo, zinc y estaño en bruto</t>
  </si>
  <si>
    <t>Productos semiacabados de cobre, níquel, aluminio, plomo, zinc,  y estaño y sus aleaciones</t>
  </si>
  <si>
    <t>Otros metales no ferrosos y sus manufacturas (incluso desperdicios y desechos); aleaciones metalocerámicas y sus manufacturas; cenizas y residuos (excepto los resultantes de la fabricación de hierro y acero) que contengan metales o compuestos metálicos</t>
  </si>
  <si>
    <t>Productos metálicos elaborados</t>
  </si>
  <si>
    <t>Maquinaria para usos generales</t>
  </si>
  <si>
    <t>Motores y turbinas y sus partes</t>
  </si>
  <si>
    <t>Bombas, compresores, motores de fuerza hidráulica y motores de potencia neumática y válvulas y sus partes y piezas</t>
  </si>
  <si>
    <t>Cojinetes, engranajes, trenes de engranaje y elementos de transmisión y sus partes y piezas</t>
  </si>
  <si>
    <t>Hornos y quemadores para alimentación de hogares y sus partes y piezas</t>
  </si>
  <si>
    <t>Equipo de elevación y manipulación y sus partes y piezas</t>
  </si>
  <si>
    <t>Otras máquinas para usos generales y sus partes y piezas</t>
  </si>
  <si>
    <t>44</t>
  </si>
  <si>
    <t>Maquinaria para usos especiales</t>
  </si>
  <si>
    <t>Maquinaria agrícola o forestal y sus partes y piezas</t>
  </si>
  <si>
    <t>Máquinas herramientas y sus partes, piezas y accesorios</t>
  </si>
  <si>
    <t>Maquinaria para la industria metalúrgica y sus partes y piezas</t>
  </si>
  <si>
    <t>Maquinaria para la minería, la explotación de canteras y la construcción y sus partes y piezas</t>
  </si>
  <si>
    <t>Maquinaria para la elaboración de alimentos, bebidas y tabaco, y sus partes y piezas</t>
  </si>
  <si>
    <t>Maquinaria para la fabricación de textiles, prendas de vestir y artículos de cuero, y sus partes y piezas</t>
  </si>
  <si>
    <t>Armas y municiones, y sus partes y piezas</t>
  </si>
  <si>
    <t>Aparatos de uso doméstico y sus partes y piezas</t>
  </si>
  <si>
    <t>Otra maquinaria para usos especiales y sus partes y piezas</t>
  </si>
  <si>
    <t>45</t>
  </si>
  <si>
    <t>Maquinaria de oficina, contabilidad e informática</t>
  </si>
  <si>
    <t>Máquinas de oficina y de contabilidad y sus partes, piezas y accesorios</t>
  </si>
  <si>
    <t>Maquinaria de informática y sus partes, piezas y accesorios</t>
  </si>
  <si>
    <t>46</t>
  </si>
  <si>
    <t>Maquinaria y aparatos eléctricos</t>
  </si>
  <si>
    <t>Motores, generadores y transformadores eléctricos y sus partes y sus piezas</t>
  </si>
  <si>
    <t>Aparatos de control eléctrico o distribución de electricidad y sus partes y piezas</t>
  </si>
  <si>
    <t>Hilos y cables aislados; cables de fibras ópticas</t>
  </si>
  <si>
    <t>Acumuladores, pilas y baterías primarias y sus partes y piezas</t>
  </si>
  <si>
    <t>Lámparas eléctricas de incandescencia o descarga; lámparas de arco, equipo para alumbrado eléctrico; sus partes y piezas</t>
  </si>
  <si>
    <t>Otro equipo eléctrico y sus partes y piezas</t>
  </si>
  <si>
    <t>47</t>
  </si>
  <si>
    <t>Equipos y aparatos de radio, televisión y comunicaciones</t>
  </si>
  <si>
    <t>Válvulas y tubos electrónicos; componentes electrónicos; sus partes y piezas</t>
  </si>
  <si>
    <t>Aparatos transmisores de televisión y radiodifusión y aparatos eléctricos para  telefonía y telegrafía con hilos; sus partes, piezas y accesorios</t>
  </si>
  <si>
    <t>Radiorreceptores y receptores de televisión; aparatos para la grabación o reproducción de señales sonoras o de televisión; micrófonos, altavoces, amplificadores, etc.; aparatos receptores  de radiotelefonía o radiotelegrafía</t>
  </si>
  <si>
    <t>Partes y piezas para los productos de las clase 4721 a 4733 y 4822</t>
  </si>
  <si>
    <t>Cintas y discos audiovisuales</t>
  </si>
  <si>
    <t>Tarjetas con tiras o cintas magnéticas</t>
  </si>
  <si>
    <t>48</t>
  </si>
  <si>
    <t>Aparatos médicos, instrumentos ópticos de precisión, relojes</t>
  </si>
  <si>
    <t>Aparatos médicos y quirúrgicos y aparatos ortésicos y protésicos</t>
  </si>
  <si>
    <t>Instrumentos y aparatos de medición, verificación, análisis de navegación y para otros fines (excepto instrumentos ópticos); instrumentos de control de procesos industriales; sus partes, piezas y accesorios</t>
  </si>
  <si>
    <t>Instrumentos de óptica y aparatos y equipos fotográficos y sus partes, piezas y accesorios</t>
  </si>
  <si>
    <t>Relojes y sus partes y piezas</t>
  </si>
  <si>
    <t>49</t>
  </si>
  <si>
    <t>Equipo de transporte</t>
  </si>
  <si>
    <t>Vehículos automotores, remolques y semirremolques, y sus partes y piezas y accesorios</t>
  </si>
  <si>
    <t>Carrocerías (incluso cabinas) para vehículos automotores; remolques y semirremolques, y sus partes, piezas y accesorios</t>
  </si>
  <si>
    <t>Buques</t>
  </si>
  <si>
    <t>Embarcaciones para deportes y recreo</t>
  </si>
  <si>
    <t>Locomotoras y material rodante de ferrocarril y tranvía y sus partes y piezas</t>
  </si>
  <si>
    <t>Aeronaves y naves espaciales y sus partes y piezas</t>
  </si>
  <si>
    <t>Otro equipo de transporte y sus partes y piezas</t>
  </si>
  <si>
    <t xml:space="preserve">Fuente: DIAN   Cálculos: DANE </t>
  </si>
  <si>
    <r>
      <t xml:space="preserve"> 2007 </t>
    </r>
    <r>
      <rPr>
        <b/>
        <vertAlign val="superscript"/>
        <sz val="9"/>
        <rFont val="Arial"/>
        <family val="2"/>
      </rPr>
      <t>p</t>
    </r>
  </si>
  <si>
    <t>Cuadro 20</t>
  </si>
  <si>
    <t xml:space="preserve">Exportaciones no tradicionales, según departamento de origen </t>
  </si>
  <si>
    <t xml:space="preserve">Departamento de </t>
  </si>
  <si>
    <t xml:space="preserve">Variación  </t>
  </si>
  <si>
    <t>Origen</t>
  </si>
  <si>
    <t>a variación</t>
  </si>
  <si>
    <t>Antioquia</t>
  </si>
  <si>
    <t>Bogota, D.C.</t>
  </si>
  <si>
    <t>Cundinamarca</t>
  </si>
  <si>
    <t>Valle del Cauca</t>
  </si>
  <si>
    <t>Bolívar</t>
  </si>
  <si>
    <t>Atlántico</t>
  </si>
  <si>
    <t>Norte de Santander</t>
  </si>
  <si>
    <t>Caldas</t>
  </si>
  <si>
    <t>Santander</t>
  </si>
  <si>
    <t>Magdalena</t>
  </si>
  <si>
    <t>Boyacá</t>
  </si>
  <si>
    <t>Risaralda</t>
  </si>
  <si>
    <t>Cauca</t>
  </si>
  <si>
    <t>Córdoba</t>
  </si>
  <si>
    <t>Chocó</t>
  </si>
  <si>
    <t>Sucre</t>
  </si>
  <si>
    <t>Cesar</t>
  </si>
  <si>
    <t>Nariño</t>
  </si>
  <si>
    <t>Tolima</t>
  </si>
  <si>
    <t>Quindío</t>
  </si>
  <si>
    <t>La Guajira</t>
  </si>
  <si>
    <t>Meta</t>
  </si>
  <si>
    <t>Huila</t>
  </si>
  <si>
    <t>Casanare</t>
  </si>
  <si>
    <t>San Andrés</t>
  </si>
  <si>
    <t>Guainia</t>
  </si>
  <si>
    <t>Vaupés</t>
  </si>
  <si>
    <t>Amazonas</t>
  </si>
  <si>
    <t>Caquetá</t>
  </si>
  <si>
    <t>Vichada</t>
  </si>
  <si>
    <t>Guaviare</t>
  </si>
  <si>
    <t>No diligenciado</t>
  </si>
  <si>
    <t xml:space="preserve">Fuente: DANE - DIAN   Cálculos: DANE </t>
  </si>
  <si>
    <t>p provisional</t>
  </si>
  <si>
    <r>
      <t xml:space="preserve"> 2008</t>
    </r>
    <r>
      <rPr>
        <b/>
        <vertAlign val="superscript"/>
        <sz val="9"/>
        <rFont val="Arial"/>
        <family val="2"/>
      </rPr>
      <t xml:space="preserve"> p </t>
    </r>
  </si>
  <si>
    <t>Cuadro 21</t>
  </si>
  <si>
    <t>BIENES INDUSTRIALIZADOS</t>
  </si>
  <si>
    <t>DEMAS</t>
  </si>
  <si>
    <t>Clasificación adoptada Fuente: Sanjaya Lall, (2000) ‘The technological structure and performance of developing country manufactured exports, 1985-98’, Oxford development studies, 28(3), 337-69</t>
  </si>
  <si>
    <t>CUCI = Clasificación Uniforme para el Comercio Internacional, versión 2.</t>
  </si>
  <si>
    <r>
      <t>BIENES PRIMARIOS</t>
    </r>
    <r>
      <rPr>
        <b/>
        <vertAlign val="superscript"/>
        <sz val="9"/>
        <rFont val="Arial"/>
        <family val="2"/>
      </rPr>
      <t>a</t>
    </r>
  </si>
  <si>
    <r>
      <t>Manufacturas basadas en recursos naturales</t>
    </r>
    <r>
      <rPr>
        <vertAlign val="superscript"/>
        <sz val="9"/>
        <rFont val="Arial"/>
        <family val="2"/>
      </rPr>
      <t>b</t>
    </r>
  </si>
  <si>
    <r>
      <t>Manufacturas de baja tecnologia</t>
    </r>
    <r>
      <rPr>
        <vertAlign val="superscript"/>
        <sz val="10"/>
        <rFont val="Arial"/>
        <family val="2"/>
      </rPr>
      <t>c</t>
    </r>
  </si>
  <si>
    <r>
      <t>Manufacturas de tecnología media</t>
    </r>
    <r>
      <rPr>
        <vertAlign val="superscript"/>
        <sz val="10"/>
        <rFont val="Arial"/>
        <family val="2"/>
      </rPr>
      <t>d</t>
    </r>
  </si>
  <si>
    <r>
      <t>Manufactura de alta tecnología</t>
    </r>
    <r>
      <rPr>
        <vertAlign val="superscript"/>
        <sz val="10"/>
        <rFont val="Arial"/>
        <family val="2"/>
      </rPr>
      <t>e</t>
    </r>
  </si>
  <si>
    <r>
      <t>OTRAS TRANSACCIONES</t>
    </r>
    <r>
      <rPr>
        <b/>
        <vertAlign val="superscript"/>
        <sz val="9"/>
        <rFont val="Arial"/>
        <family val="2"/>
      </rPr>
      <t>f</t>
    </r>
  </si>
  <si>
    <r>
      <t xml:space="preserve">a </t>
    </r>
    <r>
      <rPr>
        <sz val="9"/>
        <rFont val="Arial"/>
        <family val="2"/>
      </rPr>
      <t>Los bienes primarios hacen referencia a fruta fresca, carne, arroz, cocoa, te, café, madera, carbón, petróleo crudo, gas, minerales concentrados y chatarra</t>
    </r>
  </si>
  <si>
    <r>
      <t xml:space="preserve">b </t>
    </r>
    <r>
      <rPr>
        <sz val="9"/>
        <rFont val="Arial"/>
        <family val="2"/>
      </rPr>
      <t>Las manufacturadas basadas en recursos naturales se refieren a preparados de fruta y carnes, bebidas, productos de madera, aceites vegetales, metales básicos (excepto acero),  erivados del petróleo, cemento, piedras preciosas, vidrio.</t>
    </r>
  </si>
  <si>
    <r>
      <t xml:space="preserve">c </t>
    </r>
    <r>
      <rPr>
        <sz val="9"/>
        <rFont val="Arial"/>
        <family val="2"/>
      </rPr>
      <t>Las manufacturadas de baja tecnología incluyen textiles, ropa, calzado, manufacturas de cuero, bolsos de viaje, cerámica, estructuras simples de metal, muebles, joyería, juguetes, productos plásticos.</t>
    </r>
  </si>
  <si>
    <r>
      <t xml:space="preserve">e </t>
    </r>
    <r>
      <rPr>
        <sz val="9"/>
        <rFont val="Arial"/>
        <family val="2"/>
      </rPr>
      <t>Otras transacciones hacen referencia a electricidad, películas cinematográficas, impresos, transacciones especiales, oro, monedas, animales (mascotas), obras de arte.</t>
    </r>
  </si>
  <si>
    <r>
      <t xml:space="preserve">d </t>
    </r>
    <r>
      <rPr>
        <sz val="9"/>
        <rFont val="Arial"/>
        <family val="2"/>
      </rPr>
      <t>Las manufacturadas de tecnología media se refieren a vehículos de pasajeros y sus partes, vehículos comerciales, motocicletas y sus partes. Fibras sintéticas, químicos y
pinturas, fertilizantes, plásticos, hierro y acero, cañerías y tubos. Maquinaria y motores, máquinas industriales, bombas, barcos y relojes.</t>
    </r>
  </si>
  <si>
    <r>
      <t xml:space="preserve">e </t>
    </r>
    <r>
      <rPr>
        <sz val="9"/>
        <rFont val="Arial"/>
        <family val="2"/>
      </rPr>
      <t>Las manufacturadas de alta teconologían incluyen máquinas para procesamiento de datos, de telecomunicaciones, equipos de televisión, y transistores, turbinas, equipos generadores
de energía. Artículos farmacéuticos, aviones, instrumentos ópticos y de precisión, cámaras fotográficas.</t>
    </r>
  </si>
  <si>
    <t>Exportaciones de Colombia</t>
  </si>
  <si>
    <t xml:space="preserve">    Valor FOB (miles de dólares)</t>
  </si>
  <si>
    <t xml:space="preserve"> Toneladas métricas netas</t>
  </si>
  <si>
    <t>Variación</t>
  </si>
  <si>
    <t>%</t>
  </si>
  <si>
    <t xml:space="preserve">   </t>
  </si>
  <si>
    <t>Exportaciones tradicionales</t>
  </si>
  <si>
    <t xml:space="preserve">     </t>
  </si>
  <si>
    <t xml:space="preserve">      Ferroníquel</t>
  </si>
  <si>
    <t>Exportaciones no tradicionales</t>
  </si>
  <si>
    <t xml:space="preserve">Descripción </t>
  </si>
  <si>
    <t>Cuadro 1</t>
  </si>
  <si>
    <t>d</t>
  </si>
  <si>
    <t>e</t>
  </si>
  <si>
    <t>f</t>
  </si>
  <si>
    <r>
      <t xml:space="preserve">Exportaciones totales </t>
    </r>
    <r>
      <rPr>
        <vertAlign val="superscript"/>
        <sz val="9"/>
        <rFont val="Arial"/>
        <family val="2"/>
      </rPr>
      <t>a</t>
    </r>
  </si>
  <si>
    <t xml:space="preserve">    bunkers aéreos y marinos a naves en viajes internacionales.</t>
  </si>
  <si>
    <t xml:space="preserve">Nota: Por metodologia internacional se incluyen las exportaciones de mercancias que resultaron averiadas, defectuosas o impropias para el fin que se importaron.  </t>
  </si>
  <si>
    <r>
      <t>b</t>
    </r>
    <r>
      <rPr>
        <sz val="8"/>
        <rFont val="Arial"/>
        <family val="2"/>
      </rPr>
      <t xml:space="preserve"> Información suministrada por ECOPETROL y las empresas privadas exportadores de petróleo.  No incluye exportaciones de</t>
    </r>
  </si>
  <si>
    <r>
      <t>p</t>
    </r>
    <r>
      <rPr>
        <sz val="8"/>
        <rFont val="Arial"/>
        <family val="2"/>
      </rPr>
      <t xml:space="preserve"> Cifras provisionales.</t>
    </r>
  </si>
  <si>
    <t xml:space="preserve">      Carbón</t>
  </si>
  <si>
    <t>c</t>
  </si>
  <si>
    <r>
      <t>a</t>
    </r>
    <r>
      <rPr>
        <sz val="8"/>
        <rFont val="Arial"/>
        <family val="2"/>
      </rPr>
      <t xml:space="preserve"> No incluyen exportaciones con tratamiento especial (exportaciones temporales, reexportaciones sin reintegro, etc).</t>
    </r>
  </si>
  <si>
    <r>
      <t xml:space="preserve">      Sin oro ni esmeraldas </t>
    </r>
    <r>
      <rPr>
        <vertAlign val="superscript"/>
        <sz val="9"/>
        <rFont val="Arial"/>
        <family val="2"/>
      </rPr>
      <t>g</t>
    </r>
  </si>
  <si>
    <t xml:space="preserve">      Café </t>
  </si>
  <si>
    <r>
      <t xml:space="preserve">      Petróleo y sus derivados </t>
    </r>
    <r>
      <rPr>
        <vertAlign val="superscript"/>
        <sz val="9"/>
        <rFont val="Arial"/>
        <family val="2"/>
      </rPr>
      <t>b</t>
    </r>
  </si>
  <si>
    <t>Fuente: DANE - DIAN Cálculos: DANE</t>
  </si>
  <si>
    <r>
      <t>g</t>
    </r>
    <r>
      <rPr>
        <sz val="8"/>
        <rFont val="Arial"/>
        <family val="2"/>
      </rPr>
      <t xml:space="preserve"> Exportaciones no tradicionales sin oro ( incluye desperdicios y desechos de oro) ni esmeraldas.</t>
    </r>
  </si>
  <si>
    <r>
      <t xml:space="preserve"> 2008</t>
    </r>
    <r>
      <rPr>
        <b/>
        <vertAlign val="superscript"/>
        <sz val="8"/>
        <rFont val="Arial"/>
        <family val="2"/>
      </rPr>
      <t>p</t>
    </r>
  </si>
  <si>
    <r>
      <t xml:space="preserve"> 2007</t>
    </r>
    <r>
      <rPr>
        <b/>
        <vertAlign val="superscript"/>
        <sz val="9"/>
        <rFont val="Arial"/>
        <family val="2"/>
      </rPr>
      <t>p</t>
    </r>
  </si>
  <si>
    <t>Cuadro 2</t>
  </si>
  <si>
    <t xml:space="preserve">Exportaciones, según capítulos del arancel  </t>
  </si>
  <si>
    <t>Total nacional</t>
  </si>
  <si>
    <t>Valores FOB (miles de dólares)</t>
  </si>
  <si>
    <t>Toneladas métricas netas</t>
  </si>
  <si>
    <t xml:space="preserve">Capítulo </t>
  </si>
  <si>
    <t>Variación %</t>
  </si>
  <si>
    <t>Contribución a la variación</t>
  </si>
  <si>
    <t>Participación % 2008</t>
  </si>
  <si>
    <t>la variación</t>
  </si>
  <si>
    <t xml:space="preserve">Exportaciones totales </t>
  </si>
  <si>
    <t>Animales vivos</t>
  </si>
  <si>
    <t>Carnes y despojos comestibles</t>
  </si>
  <si>
    <t>Pescados y crustáceos, moluscos e invertebrados acuáticos</t>
  </si>
  <si>
    <t>Leche y productos lácteos, huevos, miel</t>
  </si>
  <si>
    <t>*</t>
  </si>
  <si>
    <t>Demás productos de origen animal</t>
  </si>
  <si>
    <t>Plantas vivas y productos de la floricultura</t>
  </si>
  <si>
    <t>Legumbres y hortalizas, plantas, raíces y tubérculos</t>
  </si>
  <si>
    <t>Frutos comestibles, cortezas de agrios o melones</t>
  </si>
  <si>
    <t>Café, té, yerba mate y especias</t>
  </si>
  <si>
    <t>Cereales</t>
  </si>
  <si>
    <t>Productos de molinería, malta, almidón y fécula</t>
  </si>
  <si>
    <t>Semillas y frutos oleaginosos, forrajes</t>
  </si>
  <si>
    <t>Gomas, resinas, y demás jugos y extractos vegetales</t>
  </si>
  <si>
    <t>Materias trenzables y demás productos vegetales</t>
  </si>
  <si>
    <t>Grasas y aceites animales o vegetales</t>
  </si>
  <si>
    <t>Preparaciones de carne, pescado, crustáceos, moluscos</t>
  </si>
  <si>
    <t>Azúcares y artículos confitería</t>
  </si>
  <si>
    <t>Cacao y sus preparaciones</t>
  </si>
  <si>
    <t>Preparaciones a base de cereal, harina, leche; pastelería</t>
  </si>
  <si>
    <t>Preparaciones de legumbres u hortalizas, frutos, otras</t>
  </si>
  <si>
    <t>Preparaciones alimenticias diversas</t>
  </si>
  <si>
    <t xml:space="preserve">Bebidas, líquidos alcohólicos y vinagre </t>
  </si>
  <si>
    <t>Preparaciones  tensoactivas, para lavar (incluidas las preparaciones auxiliares de lavado)  y  preparaciones  de limpieza acondicionadas para la venta al por menor.</t>
  </si>
  <si>
    <t>Los demás polímeros de estireno, en formas primarias.</t>
  </si>
  <si>
    <t xml:space="preserve">Nota:  Aduana de Uraba anteriormente aduana de Turbo </t>
  </si>
  <si>
    <t>Residuos industrias alimentarias. Alimentos para animales</t>
  </si>
  <si>
    <t>Tabaco, sucedáneos del tabaco elaborados</t>
  </si>
  <si>
    <t>Sal; azufre; tierras y piedras; yesos, cales y cementos</t>
  </si>
  <si>
    <t>Minerales, escorias y cenizas</t>
  </si>
  <si>
    <t>Combustibles y aceites minerales y sus productos</t>
  </si>
  <si>
    <t>Productos químicos inorgánicos</t>
  </si>
  <si>
    <t>Productos químicos orgánicos</t>
  </si>
  <si>
    <t>Productos farmacéuticos</t>
  </si>
  <si>
    <t>Abonos</t>
  </si>
  <si>
    <t>Extractos curtientes, pinturas, tintas</t>
  </si>
  <si>
    <t>Aceites esenciales, perfumería, cosméticos</t>
  </si>
  <si>
    <t>Jabones, ceras artificiales, pastas</t>
  </si>
  <si>
    <t>Materias albuminoideas, colas</t>
  </si>
  <si>
    <t>Pólvoras, explosivos, fósforos</t>
  </si>
  <si>
    <t>Productos fotográficos, cinematográficos</t>
  </si>
  <si>
    <t>Productos diversos de las industrias químicas</t>
  </si>
  <si>
    <t>Materias plásticas y manufacturas</t>
  </si>
  <si>
    <t>Caucho y manufacturas</t>
  </si>
  <si>
    <t>Pieles y cueros</t>
  </si>
  <si>
    <t>Manufacturas de cuero, artículos de viaje, bolsos</t>
  </si>
  <si>
    <t>Peletería y confecciones</t>
  </si>
  <si>
    <t>Madera, carbón vegetal y manufacturas de madera</t>
  </si>
  <si>
    <t>Corcho y sus manufacturas</t>
  </si>
  <si>
    <t>Manufactura de espartería y cestería</t>
  </si>
  <si>
    <t>Pastas de madera, desperdicios de papel o cartón</t>
  </si>
  <si>
    <t>Papel, cartón y sus manufacturas</t>
  </si>
  <si>
    <t>Productos editoriales, prensa, textos</t>
  </si>
  <si>
    <t>Seda</t>
  </si>
  <si>
    <t>Lana y pelo fino u ordinario; hilados y tejidos de crin</t>
  </si>
  <si>
    <t>Algodón</t>
  </si>
  <si>
    <t>Demás fibras vegetales, hilados de papel</t>
  </si>
  <si>
    <t>Filamentos sintéticos o artificiales</t>
  </si>
  <si>
    <t>Fibras sintéticas o artificiales discontinuas</t>
  </si>
  <si>
    <t>Guata, fieltro y telas sin tejer; cordeles ,cuerdas, cordajes</t>
  </si>
  <si>
    <t>Alfombras y materias textiles</t>
  </si>
  <si>
    <t>Tejidos especiales, superficies textiles con pelo</t>
  </si>
  <si>
    <t>Tejidos impregnados, recubiertos</t>
  </si>
  <si>
    <t>Tejidos de punto</t>
  </si>
  <si>
    <t>Prendas y complementos de vestir, de punto</t>
  </si>
  <si>
    <t>Prendas y complementos de vestir, excepto de punto</t>
  </si>
  <si>
    <t>Demás artículos textiles confeccionados</t>
  </si>
  <si>
    <t>Calzado, botines, artículos análogos y partes</t>
  </si>
  <si>
    <t>Artículos de sombrerería y partes</t>
  </si>
  <si>
    <t>Paraguas, bastones, látigos y sus partes</t>
  </si>
  <si>
    <t>Plumas, flores artificiales; manufactura de cabellos</t>
  </si>
  <si>
    <t>Manufacturas de piedra, yeso, cemento, mica y análogas</t>
  </si>
  <si>
    <t>Productos cerámicos</t>
  </si>
  <si>
    <t>Vidrio y manufacturas</t>
  </si>
  <si>
    <t>Perlas finas, piedras y metales preciosos</t>
  </si>
  <si>
    <t>Fundición, hierro y acero</t>
  </si>
  <si>
    <t>Manufactura de fundición, de hierro o acero</t>
  </si>
  <si>
    <t>Cobre y sus manufacturas</t>
  </si>
  <si>
    <t>Níquel y sus manufacturas</t>
  </si>
  <si>
    <t>Aluminio y sus manufacturas</t>
  </si>
  <si>
    <t>Plomo y manufacturas</t>
  </si>
  <si>
    <t>Zinc y manufacturas</t>
  </si>
  <si>
    <t>Estaño y manufacturas</t>
  </si>
  <si>
    <t>Demás metales comunes, "cermets" y manufacturas</t>
  </si>
  <si>
    <t>Herramientas y útiles, cuchillería y cubiertos</t>
  </si>
  <si>
    <t>Manufacturas diversas de metales comunes</t>
  </si>
  <si>
    <t>Reactores nucleares, calderas, máquinas y partes</t>
  </si>
  <si>
    <t>Aparatos y material eléctrico, de grabación o imagen</t>
  </si>
  <si>
    <t>Vehículos y material para vía férrea, aparatos de señalización</t>
  </si>
  <si>
    <t>Vehículos automóviles, tractores, ciclos, partes y accesorios</t>
  </si>
  <si>
    <t>Navegación aérea o espacial</t>
  </si>
  <si>
    <t>Navegación marítima o fluvial</t>
  </si>
  <si>
    <t>Instrumentos y aparatos de óptica, fotografía, cinematografía</t>
  </si>
  <si>
    <t>Relojería</t>
  </si>
  <si>
    <t>Instrumentos de música, partes y accesorios</t>
  </si>
  <si>
    <t>Armas y municiones, sus partes y accesorios</t>
  </si>
  <si>
    <t>Muebles</t>
  </si>
  <si>
    <t>Juguetes, artículos para recreo, deporte; partes y accesorios</t>
  </si>
  <si>
    <t>Manufacturas diversas</t>
  </si>
  <si>
    <t>Objetos de arte, de colección o de antigüedad</t>
  </si>
  <si>
    <t>Disposiciones de tratamiento especial</t>
  </si>
  <si>
    <t>Fuente: DANE - DIAN  Cáculos: DANE</t>
  </si>
  <si>
    <t xml:space="preserve">*  Variación superior 500%. </t>
  </si>
  <si>
    <r>
      <t>2008</t>
    </r>
    <r>
      <rPr>
        <b/>
        <vertAlign val="superscript"/>
        <sz val="9"/>
        <rFont val="Arial"/>
        <family val="2"/>
      </rPr>
      <t>p</t>
    </r>
  </si>
  <si>
    <r>
      <t>2007</t>
    </r>
    <r>
      <rPr>
        <b/>
        <vertAlign val="superscript"/>
        <sz val="9"/>
        <rFont val="Arial"/>
        <family val="2"/>
      </rPr>
      <t>p</t>
    </r>
  </si>
  <si>
    <r>
      <t xml:space="preserve">p </t>
    </r>
    <r>
      <rPr>
        <sz val="9"/>
        <rFont val="Arial"/>
        <family val="2"/>
      </rPr>
      <t>Provisional</t>
    </r>
  </si>
  <si>
    <t>Cuadro 3</t>
  </si>
  <si>
    <t>Principales productos exportados según el valor FOB</t>
  </si>
  <si>
    <t xml:space="preserve"> Partida</t>
  </si>
  <si>
    <t>Miles de dólares</t>
  </si>
  <si>
    <t>Participación</t>
  </si>
  <si>
    <t>Toneladas netas</t>
  </si>
  <si>
    <t>arancelaria</t>
  </si>
  <si>
    <t>Descripción del producto</t>
  </si>
  <si>
    <r>
      <t xml:space="preserve"> 2008</t>
    </r>
    <r>
      <rPr>
        <b/>
        <vertAlign val="superscript"/>
        <sz val="9"/>
        <rFont val="Arial"/>
        <family val="2"/>
      </rPr>
      <t>p</t>
    </r>
    <r>
      <rPr>
        <b/>
        <sz val="9"/>
        <rFont val="Arial"/>
        <family val="2"/>
      </rPr>
      <t xml:space="preserve"> </t>
    </r>
  </si>
  <si>
    <r>
      <t xml:space="preserve"> 2007</t>
    </r>
    <r>
      <rPr>
        <b/>
        <vertAlign val="superscript"/>
        <sz val="9"/>
        <rFont val="Arial"/>
        <family val="2"/>
      </rPr>
      <t>p</t>
    </r>
    <r>
      <rPr>
        <b/>
        <sz val="9"/>
        <rFont val="Arial"/>
        <family val="2"/>
      </rPr>
      <t xml:space="preserve"> </t>
    </r>
  </si>
  <si>
    <t>Total</t>
  </si>
  <si>
    <t>Aceites crudos de petróleo o de mineral bituminoso.</t>
  </si>
  <si>
    <t>Hullas térmicas.</t>
  </si>
  <si>
    <t>Los demás cafés sin tostar, sin descafeinar.</t>
  </si>
  <si>
    <t>Fueloils (fuel).</t>
  </si>
  <si>
    <t>Ferroníquel.</t>
  </si>
  <si>
    <t>Oro(incluido el oro platinado), en las demás formas en bruto, para uso no monetario.</t>
  </si>
  <si>
    <t>Bananas o plátanos frescos del tipo "cavendish valery".</t>
  </si>
  <si>
    <t>Coques y semicoques de hulla, incluso aglomerados.</t>
  </si>
  <si>
    <t>Carne de animales de la especie bovina, fresca o refrigerada, en canales o medias canales.</t>
  </si>
  <si>
    <t>Rosas frescas, cortadas para ramos o adornos.</t>
  </si>
  <si>
    <t>Desperdicios y desechos, de oro o de chapado (plaqué) de oro, excepto las barreduras que contengan otro metal precioso.</t>
  </si>
  <si>
    <t>Enero - septiembre</t>
  </si>
  <si>
    <t>Septiembre</t>
  </si>
  <si>
    <r>
      <t xml:space="preserve">e </t>
    </r>
    <r>
      <rPr>
        <sz val="8"/>
        <rFont val="Arial"/>
        <family val="2"/>
      </rPr>
      <t>Equivalen a 651,1 miles de sacos de 60 kg netos.</t>
    </r>
  </si>
  <si>
    <r>
      <t>f</t>
    </r>
    <r>
      <rPr>
        <sz val="8"/>
        <rFont val="Arial"/>
        <family val="2"/>
      </rPr>
      <t xml:space="preserve"> Equivalen a 808,9 miles de sacos de 60 kg netos.</t>
    </r>
  </si>
  <si>
    <r>
      <t>c</t>
    </r>
    <r>
      <rPr>
        <sz val="8"/>
        <rFont val="Arial"/>
        <family val="2"/>
      </rPr>
      <t xml:space="preserve"> Equivalen a 7 746,8 miles de sacos de 60 kg netos.</t>
    </r>
  </si>
  <si>
    <r>
      <t>d</t>
    </r>
    <r>
      <rPr>
        <sz val="8"/>
        <rFont val="Arial"/>
        <family val="2"/>
      </rPr>
      <t xml:space="preserve"> Equivalen a  7 628,7 miles de sacos de 60 kg netos.</t>
    </r>
  </si>
  <si>
    <t>Enero - septiembre (2008p - 2007p)</t>
  </si>
  <si>
    <t>Suelas y tacones (tacos), de caucho o de plástico.</t>
  </si>
  <si>
    <t>Aceites de almendra de palma y sus fracciones, en bruto.</t>
  </si>
  <si>
    <t>Bananas o plátanos frescos del tipo "plantain" (plátano para cocción).</t>
  </si>
  <si>
    <t>Enero - septiembre 2007</t>
  </si>
  <si>
    <t>Enero - septiembre 2008</t>
  </si>
  <si>
    <t>Enero - septiembre 2008 - 2007 (porcentaje)</t>
  </si>
  <si>
    <t xml:space="preserve"> 2008p</t>
  </si>
  <si>
    <t xml:space="preserve"> 2007 p</t>
  </si>
  <si>
    <t>Cuadro B1</t>
  </si>
  <si>
    <t>Balanza comercial por países</t>
  </si>
  <si>
    <t>Enero - septiembre 2008 - 2007</t>
  </si>
  <si>
    <t>Exportaciones FOB</t>
  </si>
  <si>
    <t>Importaciones FOB</t>
  </si>
  <si>
    <t>Balanza Comercial</t>
  </si>
  <si>
    <t>PAIS</t>
  </si>
  <si>
    <t>(miles de US$)</t>
  </si>
  <si>
    <t>Fuente: DANE - DIAN</t>
  </si>
  <si>
    <t>Cálculos: DANE</t>
  </si>
  <si>
    <t>Cuadro B2</t>
  </si>
  <si>
    <t>Exportaciones - Importaciones y Balanza comercial según CIIU Rev. 3 (miles de dólares FOB)</t>
  </si>
  <si>
    <t>Exportaciones</t>
  </si>
  <si>
    <t>Importaciones</t>
  </si>
  <si>
    <t>Balanza</t>
  </si>
  <si>
    <t xml:space="preserve">Fuente: DIAN- DANE   Cálculos: DANE </t>
  </si>
  <si>
    <t>Las demás flores y capullos frescos, cortados para ramos o adornos.</t>
  </si>
  <si>
    <t>Gasolina sin tetraetilo de plomo para motores de vehículos automóviles.</t>
  </si>
  <si>
    <t>Aceite de palma en bruto.</t>
  </si>
  <si>
    <t>Desperdicios y desechos, de cobre, con contenido en peso igual o superior a 94% de cobre.</t>
  </si>
  <si>
    <t>Gasoils (gasóleo).</t>
  </si>
  <si>
    <t>Polipropileno.</t>
  </si>
  <si>
    <t>Los demás medicamentos para uso humano.</t>
  </si>
  <si>
    <t>Bombones, caramelos, confites y pastillas.</t>
  </si>
  <si>
    <t>Policloruro de vinilo,  sin mezclar con otras sustancias, obtenido por polimerizacion en suspension.</t>
  </si>
  <si>
    <t>Los demás claveles frescos, cortados para ramos o adornos.</t>
  </si>
  <si>
    <t>Los demás vehículos para el transporte de personas, con motor de émbolo (pistón) alternativo, de encendido por chispa, de cilindrada superior a 1.500 cm3 pero inferior o igual a 3.000 cm3.</t>
  </si>
  <si>
    <t>Esmeraldas trabajadas de otro modo, clasificadas, sin ensartar, montar ni engarzar.</t>
  </si>
  <si>
    <t>Los demás azúcares de caña o de remolacha y sacarosa químicamente pura, en estado sólido.</t>
  </si>
  <si>
    <t>"T-shirts" y camisetas interiores de punto, de algodón.</t>
  </si>
  <si>
    <t>Pantalones largos, pantalones con peto, pantalones cortos (calzones) y shorts, de tejidos llamados «mezclilla o denim», para hombres o niños.</t>
  </si>
  <si>
    <t>Los demás aceites livianos (ligeros) y preparaciones.</t>
  </si>
  <si>
    <t>Los demás cementos portland (gris).</t>
  </si>
  <si>
    <t>Tejidos de punto de anchura superior a 30 cm, con un contenido de hilados de elastómeros  superior o igual a 5% en peso, sin hilos de caucho, excepto los de la partida 60.01</t>
  </si>
  <si>
    <t>Pañales para bebés.</t>
  </si>
  <si>
    <t>Los demás libros, folletos e impresos similares.</t>
  </si>
  <si>
    <t>Los demás tubos de entubación («casing») o de producción («tubing»), de los tipos utilizados para la extracción de petróleo o gas.</t>
  </si>
  <si>
    <t>Semen de bovino.</t>
  </si>
  <si>
    <t>Los demás minerales de los metales preciosos y sus concentrados.</t>
  </si>
  <si>
    <t>Cortes finos de carne de animales de la especie bovina, deshuesada, fresca o refrigerada.</t>
  </si>
  <si>
    <t>Café soluble liofilizado, con granulometría de 2.0 - 3.00 mm.</t>
  </si>
  <si>
    <t>Copolímeros de propileno.</t>
  </si>
  <si>
    <t>Los demás neumáticos (llantas neumáticas) nuevos de caucho, de los tipos utilizados en autobuses o camiones.</t>
  </si>
  <si>
    <t>Las demás partes de aviones o helicopteros.</t>
  </si>
  <si>
    <t>Los demás cueros preparados después del curtido o secado y cueros y pieles apergaminados, incluidas las hojas, de  bovino (incluido el búfalo) o equino, depilados, incluso divididos, excepto los de la partida 41.14.</t>
  </si>
  <si>
    <t>Sostenes (corpiños), incluso de punto.</t>
  </si>
  <si>
    <t>Artículos de cama y artículos similares (cubrepies, edredones, cojines, pufes, almohadas, etc.), con muelles (resortes), rellenos o guarnecidos interiormente con cualquier materia, incluidos los de caucho o plástico celulares, recubiertos o no.</t>
  </si>
  <si>
    <t>Claveles miniatura frescos, cortados para ramos o adornos.</t>
  </si>
  <si>
    <t>Perfumes y aguas de tocador.</t>
  </si>
  <si>
    <t>Acumuladores eléctricos de plomo del tipo de los utilizados para el arranque de los motores de explosión.</t>
  </si>
  <si>
    <t>Las demás preparaciones de belleza, de maquillaje y para el cuidado de la piel, excepto los medicamentos, incluidas las preparaciones antisolares y bronceadoras.</t>
  </si>
  <si>
    <t>Pantalones largos, pantalones con peto, pantalones cortos (calzones) y "shorts" de algodón, para mujeres o niñas, excepto los de punto.</t>
  </si>
  <si>
    <t>Las demás placas, láminas, hojas y tiras, de plástico no celular y sin refuerzo, estratificación ni soporte o combinación similar con otras materias, de polipropileno.</t>
  </si>
  <si>
    <t>Los demás cueros preparados después del curtido o secado y cueros y pieles apergaminados, incluidas las hojas, de  bovino (incluido el búfalo) o equino, depilados, incluso divididos con la flor, excepto los de la partida 41.14.</t>
  </si>
  <si>
    <t>Atunes de aleta amarilla (rabiles) (thunnus albacares), congelados, excepto hígados, huevas y lechas.</t>
  </si>
  <si>
    <t>Los demás conductores eléctricos para una tensión inferior o igual a 1.000 V, de cobre.</t>
  </si>
  <si>
    <t>Ropa de  tocador o de cocina, de tejido con bucles, de tipo para toalla, de algodón.</t>
  </si>
  <si>
    <t>Pigmentos (incluidos el polvo y las laminillas metálicos) dispersos en medios no acuosos, líquidos o en pasta del tipo de los utilizados para la fabricación de pinturas.</t>
  </si>
  <si>
    <t>Pompones frescos, cortados para ramos o adornos.</t>
  </si>
  <si>
    <t>Cueros y pieles, curtidos, de bovino (incluido el búfalo) o de equino, en estado húmedo (incluido el "wet blue") con plena flor sin dividir y divididos con la flor.</t>
  </si>
  <si>
    <t>Los demás  aceites medios y preparaciones.</t>
  </si>
  <si>
    <t>Las demás formas de oro semilabradas, para uso no monetario.</t>
  </si>
  <si>
    <t>Los demás fungicidas.</t>
  </si>
  <si>
    <t>Compresas y tampones higiénicos</t>
  </si>
  <si>
    <t>Alstroemerias frescas, cortadas para ramos o adornos.</t>
  </si>
  <si>
    <t>Combinaciones de refrigerador y congelador, con puertas exteriores separadas, de volumen superior o igual a 269 l pero inferior a 382 l, aunque no sean eléctricos.</t>
  </si>
  <si>
    <t>Transformadores de dieléctrico líquido, de potencia superior a 10.000 kva.</t>
  </si>
  <si>
    <t>Desperdicios y desechos, de aluminio.</t>
  </si>
  <si>
    <t>Los demás extractos, esencias y concentrados de café.</t>
  </si>
  <si>
    <t>Policloruro de vinilo, sin mezclar con otras sustancias, obtenido por polimerizacion en emulsion.</t>
  </si>
  <si>
    <t>Fregaderos (piletas de lavar), lavabos, pedestales de lavabo, bañeras, bides, inodoros, cisternas (depósitos de agua) para inodoros, urinarios y aparatos fijos similares, de porcelana, para usos sanitarios.</t>
  </si>
  <si>
    <t>Las demás baldosas y losas, de cerámica para pavimentacion o revestimiento, barnizadas o esmaltadas.</t>
  </si>
  <si>
    <t>Las demás hullas bituminosas.</t>
  </si>
  <si>
    <t>Los demás papeles y cartones sin fibras obtenidas por procedimiento mecánico o químico-mecánico o con un contenido total de estas fibras inferior o igual al 10% en peso del contenido total de fibra, de peso superio o igual a 40 g/m2 pero inferior o igual o igual a 150g/m2, en hojas en las que un lado sea inferior o igual a 435 mm y el otro sea inferior o igual a 297 mm, medido sin plegar.</t>
  </si>
  <si>
    <t>Los demás tejidos de punto, de fibras sintéticas, teñidos.</t>
  </si>
  <si>
    <t>Los demás aceites de palma y sus fracciones, incluso refinados, pero sin modificar químicamente.</t>
  </si>
  <si>
    <t>Bragas  (bombachas, calzones) (incluso las que no llegan hasta la cintura) de punto, de fibras sintéticas o artificiales, para mujeres o niñas</t>
  </si>
  <si>
    <t>Jabones, productos y preparaciones orgánicos tensoactivos de tocador (incluso los medicinales), en barras, panes o trozos, o en piezas troqueladas o moldeada.</t>
  </si>
  <si>
    <t>Los demás desperdicios y desechos, de cobre.</t>
  </si>
  <si>
    <t>Calzoncillos y "slips" de punto, de algodón, para hombres o niños</t>
  </si>
  <si>
    <t>Las demás preparaciones alimenticias no expresadas ni comprendidas en otra parte.</t>
  </si>
  <si>
    <t>Neumáticos (llantas neumáticas) nuevos de caucho radiales, de los tipos utilizados en automóviles de turismo (incluidos los del tipo familiar (tipo "break" o "station wagon") y los de carrera).</t>
  </si>
  <si>
    <t xml:space="preserve">Demás productos </t>
  </si>
  <si>
    <t>Fuente: DANE - DIAN  Cálculos: DANE</t>
  </si>
  <si>
    <r>
      <t>p</t>
    </r>
    <r>
      <rPr>
        <sz val="9"/>
        <rFont val="Arial"/>
        <family val="2"/>
      </rPr>
      <t xml:space="preserve"> provisional</t>
    </r>
  </si>
  <si>
    <t>Cuadro 4</t>
  </si>
  <si>
    <t>Exportaciones, según países de destino</t>
  </si>
  <si>
    <t xml:space="preserve">Destino </t>
  </si>
  <si>
    <t>Valor FOB (miles de dólares)</t>
  </si>
  <si>
    <t>Toneladas métricas</t>
  </si>
  <si>
    <t>Contribución</t>
  </si>
  <si>
    <t xml:space="preserve">Participación </t>
  </si>
  <si>
    <t>Contribución a</t>
  </si>
  <si>
    <t>a la variación</t>
  </si>
  <si>
    <t>(%)</t>
  </si>
  <si>
    <t xml:space="preserve">Total </t>
  </si>
  <si>
    <t>ALADI</t>
  </si>
  <si>
    <t xml:space="preserve">  Comunidad Andina</t>
  </si>
  <si>
    <t>Bolivia</t>
  </si>
  <si>
    <t>Ecuador</t>
  </si>
  <si>
    <t>Perú</t>
  </si>
  <si>
    <t xml:space="preserve">  Resto Aladi</t>
  </si>
  <si>
    <t>Argentina</t>
  </si>
  <si>
    <t>Brasil</t>
  </si>
  <si>
    <t>Chile</t>
  </si>
  <si>
    <t>Cuba</t>
  </si>
  <si>
    <t>México</t>
  </si>
  <si>
    <t>Paraguay</t>
  </si>
  <si>
    <t>Uruguay</t>
  </si>
  <si>
    <t>Venezuela</t>
  </si>
  <si>
    <t>Estados Unidos</t>
  </si>
  <si>
    <t>Puerto Rico</t>
  </si>
  <si>
    <t>Canadá</t>
  </si>
  <si>
    <t>Alemania</t>
  </si>
  <si>
    <t>Austria</t>
  </si>
  <si>
    <t>Bélgica</t>
  </si>
  <si>
    <t>Bulgaria</t>
  </si>
  <si>
    <t>Chipre</t>
  </si>
  <si>
    <t>Dinamarca</t>
  </si>
  <si>
    <t>Eslovaquia</t>
  </si>
  <si>
    <t>Eslovenia</t>
  </si>
  <si>
    <t>España</t>
  </si>
  <si>
    <t>Estonia</t>
  </si>
  <si>
    <t>Finlandia</t>
  </si>
  <si>
    <t>Francia</t>
  </si>
  <si>
    <t>Grecia</t>
  </si>
  <si>
    <t>Hungría</t>
  </si>
  <si>
    <t>Irlanda</t>
  </si>
  <si>
    <t>Italia</t>
  </si>
  <si>
    <t>Letonia</t>
  </si>
  <si>
    <t>Lituania</t>
  </si>
  <si>
    <t>Luxemburgo</t>
  </si>
  <si>
    <t>Malta</t>
  </si>
  <si>
    <t>Países Bajos</t>
  </si>
  <si>
    <t>Polonia</t>
  </si>
  <si>
    <t>Portugal</t>
  </si>
  <si>
    <t xml:space="preserve">Reino Unido </t>
  </si>
  <si>
    <t>Rumania</t>
  </si>
  <si>
    <t>República Checa</t>
  </si>
  <si>
    <t>Suecia</t>
  </si>
  <si>
    <t>Japón</t>
  </si>
  <si>
    <t>China</t>
  </si>
  <si>
    <t>Costa Rica</t>
  </si>
  <si>
    <t xml:space="preserve">República Dominicana </t>
  </si>
  <si>
    <t>Resto de países</t>
  </si>
  <si>
    <t xml:space="preserve">* Variación superior a 500%. </t>
  </si>
  <si>
    <r>
      <t>Unión Europea</t>
    </r>
    <r>
      <rPr>
        <b/>
        <vertAlign val="superscript"/>
        <sz val="9"/>
        <rFont val="Arial"/>
        <family val="2"/>
      </rPr>
      <t>a</t>
    </r>
  </si>
  <si>
    <r>
      <t>p</t>
    </r>
    <r>
      <rPr>
        <sz val="9"/>
        <rFont val="Arial"/>
        <family val="2"/>
      </rPr>
      <t xml:space="preserve"> Cifras provisionales</t>
    </r>
  </si>
  <si>
    <r>
      <t xml:space="preserve">a </t>
    </r>
    <r>
      <rPr>
        <sz val="9"/>
        <rFont val="Arial"/>
        <family val="2"/>
      </rPr>
      <t xml:space="preserve">Se incluyen en la Unión Europea los 10 países que se unieron en 2004 Chipre, Eslovaquia, Eslovenia, Estonia, Hungría, Letonia, Lituania, Malta, Polonia y República Checa. </t>
    </r>
  </si>
  <si>
    <t>Cuadro 5</t>
  </si>
  <si>
    <t>Exportaciones según CIIU Rev. 3</t>
  </si>
  <si>
    <t>CIIU</t>
  </si>
  <si>
    <t>Participación (%)</t>
  </si>
  <si>
    <t>A</t>
  </si>
  <si>
    <t>Sector agropecuario, ganadería, caza y silvicultura</t>
  </si>
  <si>
    <t>01</t>
  </si>
  <si>
    <t xml:space="preserve"> Agricultura, ganadería y caza</t>
  </si>
  <si>
    <t xml:space="preserve"> 011</t>
  </si>
  <si>
    <t xml:space="preserve"> Producción  agrícola</t>
  </si>
  <si>
    <t xml:space="preserve"> 012</t>
  </si>
  <si>
    <t xml:space="preserve"> Producción pecuaria</t>
  </si>
  <si>
    <t xml:space="preserve"> 015</t>
  </si>
  <si>
    <t xml:space="preserve"> Caza ordinaria </t>
  </si>
  <si>
    <t>02</t>
  </si>
  <si>
    <t>Silvicultura y extracción de madera</t>
  </si>
  <si>
    <t>B</t>
  </si>
  <si>
    <t>Pesca</t>
  </si>
  <si>
    <t>05</t>
  </si>
  <si>
    <t xml:space="preserve"> Pesca, producción de peces en criaderos y granjas piscícolas</t>
  </si>
  <si>
    <t>C</t>
  </si>
  <si>
    <t>Sector minero</t>
  </si>
  <si>
    <t xml:space="preserve"> Extracción carbón,  lignítico y turba</t>
  </si>
  <si>
    <t>11</t>
  </si>
  <si>
    <t xml:space="preserve"> Extracción de petróleo crudo y gas natural</t>
  </si>
  <si>
    <t>13</t>
  </si>
  <si>
    <t xml:space="preserve"> Extracción de minerales metalíferos</t>
  </si>
  <si>
    <t>14</t>
  </si>
  <si>
    <t xml:space="preserve"> Explotación de minerales no metálicos</t>
  </si>
  <si>
    <t>D</t>
  </si>
  <si>
    <t>Sector Industrial</t>
  </si>
  <si>
    <t xml:space="preserve"> 15</t>
  </si>
  <si>
    <t xml:space="preserve"> Productos alimenticios y  bebidas</t>
  </si>
  <si>
    <t xml:space="preserve"> 151</t>
  </si>
  <si>
    <t>Producción, transformación y conservación de carne y pescado</t>
  </si>
  <si>
    <t xml:space="preserve"> 152</t>
  </si>
  <si>
    <t>Elaboración de frutas, legumbres, hortalizas, aceites y grasa</t>
  </si>
  <si>
    <t xml:space="preserve"> 153</t>
  </si>
  <si>
    <t>Elaboración de productos lácteos</t>
  </si>
  <si>
    <t xml:space="preserve"> 154</t>
  </si>
  <si>
    <t>Elaboración de productos de molinería, almidones y derivados  y alimentos preparados para animales</t>
  </si>
  <si>
    <t xml:space="preserve"> 155</t>
  </si>
  <si>
    <t>Elaboración de productos de panadería, macarrones, fideos, alcuzcuz y  similares</t>
  </si>
  <si>
    <t xml:space="preserve"> 156</t>
  </si>
  <si>
    <t>Elaboración de productos de café</t>
  </si>
  <si>
    <t xml:space="preserve"> 157</t>
  </si>
  <si>
    <t>Ingenios, refinerías de azúcar y trapiches</t>
  </si>
  <si>
    <t xml:space="preserve"> 158</t>
  </si>
  <si>
    <t>Elaboración de otros productos alimenticios</t>
  </si>
  <si>
    <t xml:space="preserve"> 159</t>
  </si>
  <si>
    <t>Elaboración de bebidas</t>
  </si>
  <si>
    <t xml:space="preserve"> 16</t>
  </si>
  <si>
    <t xml:space="preserve"> Fabricación de productos de tabaco</t>
  </si>
  <si>
    <t xml:space="preserve"> 160</t>
  </si>
  <si>
    <t xml:space="preserve"> 17</t>
  </si>
  <si>
    <t xml:space="preserve"> Fabricación de productos textiles</t>
  </si>
  <si>
    <t xml:space="preserve"> 171</t>
  </si>
  <si>
    <t>Preparación e hilatura de fibras textiles</t>
  </si>
  <si>
    <t xml:space="preserve"> 172</t>
  </si>
  <si>
    <t>Tejedura de productos textiles</t>
  </si>
  <si>
    <t xml:space="preserve"> 174</t>
  </si>
  <si>
    <t>Fabricación de otros productos textiles</t>
  </si>
  <si>
    <t xml:space="preserve"> 175</t>
  </si>
  <si>
    <t>Fabricación de tejidos y artículos de punto y ganchillo</t>
  </si>
  <si>
    <t xml:space="preserve"> 18</t>
  </si>
  <si>
    <t>Fabricación de prendas de vestir; preparado y teñido de pieles</t>
  </si>
  <si>
    <t xml:space="preserve"> 181</t>
  </si>
  <si>
    <t>Fabricación de prendas de vestir, excepto las de piel</t>
  </si>
  <si>
    <t xml:space="preserve"> 182</t>
  </si>
  <si>
    <t>Preparado y teñido de pieles; fabricación de artículos de piel</t>
  </si>
  <si>
    <t xml:space="preserve"> 19</t>
  </si>
  <si>
    <t>Curtido y preparado de cueros; calzado; artículos de viaje, maletas, bolsos de mano y similares; artículos de talabartería y guarnicionería.</t>
  </si>
  <si>
    <t xml:space="preserve"> 191</t>
  </si>
  <si>
    <t>Curtido y preparado de cueros</t>
  </si>
  <si>
    <t xml:space="preserve"> 192</t>
  </si>
  <si>
    <t>Fabricación de calzado</t>
  </si>
  <si>
    <t xml:space="preserve"> 193</t>
  </si>
  <si>
    <t>Fabricación de artículos de viaje, bolsos de mano, y similares; artículos de talabartería y guarnicionería</t>
  </si>
  <si>
    <t xml:space="preserve"> 20</t>
  </si>
  <si>
    <t>Transformación de la madera y fabricación de productos de madera y de corcho, excepto muebles; Fabricación de artículos de cestería y espartería</t>
  </si>
  <si>
    <t xml:space="preserve"> 200</t>
  </si>
  <si>
    <t xml:space="preserve"> 201</t>
  </si>
  <si>
    <t>Aserrado, acepillado e impregnación de la madera</t>
  </si>
  <si>
    <t xml:space="preserve"> 202</t>
  </si>
  <si>
    <t>Fabricación de hojas de madera para enchapado; fabricación de tableros  y paneles</t>
  </si>
  <si>
    <t xml:space="preserve"> 203</t>
  </si>
  <si>
    <t>Fabricación de partes y piezas de carpintería para edificios y construcciones</t>
  </si>
  <si>
    <t xml:space="preserve"> 204</t>
  </si>
  <si>
    <t>Fabricación de recientes de madera</t>
  </si>
  <si>
    <t xml:space="preserve"> 209</t>
  </si>
  <si>
    <t>Fabricación de otros productos de madera; artículos de corcho, cestería y espartería</t>
  </si>
  <si>
    <t xml:space="preserve"> 21</t>
  </si>
  <si>
    <t xml:space="preserve"> Fabricación de papel, cartón y productos de papel y cartón</t>
  </si>
  <si>
    <t xml:space="preserve"> 210</t>
  </si>
  <si>
    <t>Fabricación de papel, cartón y productos de papel y cartón</t>
  </si>
  <si>
    <t xml:space="preserve"> 22</t>
  </si>
  <si>
    <t>Actividades de edición e impresión y de reproducción de grabaciones</t>
  </si>
  <si>
    <t xml:space="preserve"> 221</t>
  </si>
  <si>
    <t>Actividades de edición</t>
  </si>
  <si>
    <t xml:space="preserve"> 222</t>
  </si>
  <si>
    <t>Actividades de impresión</t>
  </si>
  <si>
    <t xml:space="preserve"> 223</t>
  </si>
  <si>
    <t>Actividades de servicios relacionadas con las de impresión</t>
  </si>
  <si>
    <t xml:space="preserve"> 23</t>
  </si>
  <si>
    <t xml:space="preserve">Coquización, Fabricación de productos de la refinación del petróleo, y combustible nuclear </t>
  </si>
  <si>
    <t xml:space="preserve"> 231</t>
  </si>
  <si>
    <t>Fabricación de productos de hornos de coque</t>
  </si>
  <si>
    <t xml:space="preserve"> 232</t>
  </si>
  <si>
    <t>Fabricación de productos de la refinación del petróleo</t>
  </si>
  <si>
    <t xml:space="preserve"> 233</t>
  </si>
  <si>
    <t>Elaboración de combustible nuclear</t>
  </si>
  <si>
    <t xml:space="preserve"> 24</t>
  </si>
  <si>
    <t xml:space="preserve"> Fabricación de sustancias y  productos químicos</t>
  </si>
  <si>
    <t xml:space="preserve"> 241</t>
  </si>
  <si>
    <t>Fabricación de sustancias químicas básicas</t>
  </si>
  <si>
    <t xml:space="preserve"> 242</t>
  </si>
  <si>
    <t>Fabricación de otros productos químicos</t>
  </si>
  <si>
    <t xml:space="preserve"> 243</t>
  </si>
  <si>
    <t>Fabricación de fibras sintéticas y artificiales</t>
  </si>
  <si>
    <t xml:space="preserve"> 25</t>
  </si>
  <si>
    <t xml:space="preserve"> Fabricación de productos de caucho y plástico</t>
  </si>
  <si>
    <t xml:space="preserve"> 251</t>
  </si>
  <si>
    <t>Fabricación de productos de caucho</t>
  </si>
  <si>
    <t xml:space="preserve"> 252</t>
  </si>
  <si>
    <t>Fabricación de productos de plástico</t>
  </si>
  <si>
    <t xml:space="preserve"> 26</t>
  </si>
  <si>
    <t xml:space="preserve"> Fabricación de otros  productos minerales no metálicos</t>
  </si>
  <si>
    <t xml:space="preserve"> 261</t>
  </si>
  <si>
    <t>Fabricación de vidrio y de productos de vidrio</t>
  </si>
  <si>
    <t xml:space="preserve"> 269</t>
  </si>
  <si>
    <t xml:space="preserve">Fabricación de productos minerales no metálicos </t>
  </si>
  <si>
    <t xml:space="preserve"> 27</t>
  </si>
  <si>
    <t xml:space="preserve"> Fabricación de productos metalúrgicos básicos</t>
  </si>
  <si>
    <t xml:space="preserve"> 271</t>
  </si>
  <si>
    <t>Industrias básicas de hierro y de acero</t>
  </si>
  <si>
    <t xml:space="preserve"> 272</t>
  </si>
  <si>
    <t>Industrias básicas de metales preciosos y de metales no ferrosos</t>
  </si>
  <si>
    <t xml:space="preserve"> 273</t>
  </si>
  <si>
    <t>Fundición de metales</t>
  </si>
  <si>
    <t xml:space="preserve"> 28</t>
  </si>
  <si>
    <t>Fabricación de productos elaborados de metal, excepto maquinaria y equipo</t>
  </si>
  <si>
    <t xml:space="preserve"> 281</t>
  </si>
  <si>
    <t>Fabricación de productos metálicos para uso estructural, tanques, depósitos y generadores de vapor</t>
  </si>
  <si>
    <t xml:space="preserve"> 289</t>
  </si>
  <si>
    <t>Fabricación de otros productos elaborados de metal y actividades de servicios relacionados con el trabajo de metales</t>
  </si>
  <si>
    <t xml:space="preserve"> 29</t>
  </si>
  <si>
    <t xml:space="preserve"> Fabricación de maquinaria y equipo n.c.p</t>
  </si>
  <si>
    <t xml:space="preserve"> 291</t>
  </si>
  <si>
    <t>Fabricación de maquinaria de uso general</t>
  </si>
  <si>
    <t xml:space="preserve"> 292</t>
  </si>
  <si>
    <t>Fabricación de maquinaria de uso especial</t>
  </si>
  <si>
    <t xml:space="preserve"> 293</t>
  </si>
  <si>
    <t>Fabricación de aparatos de uso doméstico ncp</t>
  </si>
  <si>
    <t xml:space="preserve"> 30</t>
  </si>
  <si>
    <t>Fabricación de maquinaria de oficina, contabilidad e informática</t>
  </si>
  <si>
    <t xml:space="preserve"> 300</t>
  </si>
  <si>
    <t xml:space="preserve"> 31</t>
  </si>
  <si>
    <t>Fabricación de maquinaria y aparatos eléctricos n.c.p</t>
  </si>
  <si>
    <t xml:space="preserve"> 311</t>
  </si>
  <si>
    <t>Fabricación de motores, generadores y transformadores</t>
  </si>
  <si>
    <t xml:space="preserve"> 312</t>
  </si>
  <si>
    <t>Fabricación de aparatos de distribución y control de la energía eléctrica</t>
  </si>
  <si>
    <t xml:space="preserve"> 313</t>
  </si>
  <si>
    <t>Fabricación de hilos y cables aislados</t>
  </si>
  <si>
    <t xml:space="preserve"> 314</t>
  </si>
  <si>
    <t>Fabricación de acumuladores y de pilas eléctricas</t>
  </si>
  <si>
    <t xml:space="preserve"> 315</t>
  </si>
  <si>
    <t>Fabricación de lámparas eléctricas y equipos de iluminación</t>
  </si>
  <si>
    <t xml:space="preserve"> 319</t>
  </si>
  <si>
    <t>Fabricación de otros tipos de equipo eléctrico n.c.p</t>
  </si>
  <si>
    <t xml:space="preserve"> 32</t>
  </si>
  <si>
    <t>Fabricación de equipo y aparatos de radio, televisión y comunicaciones</t>
  </si>
  <si>
    <t xml:space="preserve"> 321</t>
  </si>
  <si>
    <t>Fabricación de tubos y válvulas electrónicas y de otros componentes electrónicos</t>
  </si>
  <si>
    <t xml:space="preserve"> 322</t>
  </si>
  <si>
    <t>Fabricación de transmisores de radio y televisión y de aparatos para telefonía y telegrafía</t>
  </si>
  <si>
    <t xml:space="preserve"> 323</t>
  </si>
  <si>
    <t>Fabricación de receptores de radio y televisión, de aparatos de grabación y reproducción del sonido o de la imagen, y conexos</t>
  </si>
  <si>
    <t xml:space="preserve"> 33</t>
  </si>
  <si>
    <t>Fabricación de instrumentos médicos, ópticos y de precisión y fabricación de relojes</t>
  </si>
  <si>
    <t xml:space="preserve"> 331</t>
  </si>
  <si>
    <t>Los demás productos laminados planos de hierro o de acero sin alear, cincados de otro modo, de anchura superior o igual a 600 mm.</t>
  </si>
  <si>
    <r>
      <t>p</t>
    </r>
    <r>
      <rPr>
        <sz val="9"/>
        <color indexed="8"/>
        <rFont val="Arial"/>
        <family val="2"/>
      </rPr>
      <t xml:space="preserve"> provisional</t>
    </r>
  </si>
  <si>
    <t>Fabricación de aparatos e instrumentos médicos, excepto instrumentos de ópticas</t>
  </si>
  <si>
    <t xml:space="preserve"> 332</t>
  </si>
  <si>
    <t>Fabricación de instrumentos ópticos y de equipo fotográfico</t>
  </si>
  <si>
    <t xml:space="preserve"> 333</t>
  </si>
  <si>
    <t xml:space="preserve">Fabricación de relojes </t>
  </si>
  <si>
    <t xml:space="preserve"> 34</t>
  </si>
  <si>
    <t>Fabricación de vehículos automotores, remolques y semirremolques</t>
  </si>
  <si>
    <t xml:space="preserve"> 341</t>
  </si>
  <si>
    <t>Fabricación de vehículos automotores y sus motores</t>
  </si>
  <si>
    <t xml:space="preserve"> 342</t>
  </si>
  <si>
    <t>Fabricación de carrocerías para vehículos automotores; fabricación de remolques y semiremolques</t>
  </si>
  <si>
    <t xml:space="preserve"> 343</t>
  </si>
  <si>
    <t>Fabricación de partes, piezas y accesorios (autopartes) para vehículos automotores y para sus motores</t>
  </si>
  <si>
    <t xml:space="preserve"> 35</t>
  </si>
  <si>
    <t xml:space="preserve"> Fabricación de otros tipos de equipo de transporte ncp</t>
  </si>
  <si>
    <t xml:space="preserve"> 351</t>
  </si>
  <si>
    <t>Construcción y reparación de buques y otras embarcaciones</t>
  </si>
  <si>
    <t xml:space="preserve"> 352</t>
  </si>
  <si>
    <t>Fabricación de locomotoras y de material rodante para ferrocarriles y tranvías</t>
  </si>
  <si>
    <t xml:space="preserve"> 353</t>
  </si>
  <si>
    <t>Fabricación de aeronaves y de naves espaciales</t>
  </si>
  <si>
    <t xml:space="preserve"> 359</t>
  </si>
  <si>
    <t>Fabricación de otros tipos de equipo de transporte ncp</t>
  </si>
  <si>
    <t xml:space="preserve"> 36</t>
  </si>
  <si>
    <t>Fabricación de muebles; industrias manufactureras ncp</t>
  </si>
  <si>
    <t xml:space="preserve"> 361</t>
  </si>
  <si>
    <t>Fabricación de muebles</t>
  </si>
  <si>
    <t xml:space="preserve"> 369</t>
  </si>
  <si>
    <t>Industrias manufactureras ncp</t>
  </si>
  <si>
    <t>Reciclaje</t>
  </si>
  <si>
    <t>Reciclaje de desperdicios y de desechos metálicos</t>
  </si>
  <si>
    <t>E</t>
  </si>
  <si>
    <t>Suministro de electricidad, gas y agua</t>
  </si>
  <si>
    <t xml:space="preserve"> 40</t>
  </si>
  <si>
    <t xml:space="preserve"> Suministro de electricidad, gas, vapor y agua caliente</t>
  </si>
  <si>
    <t>G</t>
  </si>
  <si>
    <t xml:space="preserve">Comercio al por mayor y por menor </t>
  </si>
  <si>
    <t>51</t>
  </si>
  <si>
    <t xml:space="preserve">Comercio al por mayor </t>
  </si>
  <si>
    <t>I</t>
  </si>
  <si>
    <t>Transporte Almacenamiento y comunicaciones</t>
  </si>
  <si>
    <t>64</t>
  </si>
  <si>
    <t xml:space="preserve"> Correo y telecomunicaciones</t>
  </si>
  <si>
    <t>K</t>
  </si>
  <si>
    <t>Actividades inmobiliarias, empresariales y de alquiler</t>
  </si>
  <si>
    <t xml:space="preserve"> 74</t>
  </si>
  <si>
    <t xml:space="preserve"> Otras actividades empresariales</t>
  </si>
  <si>
    <t>O</t>
  </si>
  <si>
    <t>Otras actividades de servicios comunitarios, sociales y personales</t>
  </si>
  <si>
    <t xml:space="preserve"> 92</t>
  </si>
  <si>
    <t>Actividades de esparcimiento y actividades culturales y deportivas</t>
  </si>
  <si>
    <t>Otras actividades de servicios</t>
  </si>
  <si>
    <t>000</t>
  </si>
  <si>
    <t>Partidas no correlacionadas</t>
  </si>
  <si>
    <t xml:space="preserve">Fuente: DIAN - DANE   Cálculos: DANE </t>
  </si>
  <si>
    <t>* Variación superior a 500%</t>
  </si>
  <si>
    <t>N.C.P. No Clasificado Previamente</t>
  </si>
  <si>
    <r>
      <t xml:space="preserve"> 2008</t>
    </r>
    <r>
      <rPr>
        <b/>
        <vertAlign val="superscript"/>
        <sz val="9"/>
        <rFont val="Arial"/>
        <family val="2"/>
      </rPr>
      <t>p</t>
    </r>
  </si>
  <si>
    <r>
      <t>1</t>
    </r>
    <r>
      <rPr>
        <sz val="9"/>
        <rFont val="Arial"/>
        <family val="2"/>
      </rPr>
      <t xml:space="preserve"> Se refiere únicamente a aserrín, desperdicios y desechos, de madera.</t>
    </r>
  </si>
  <si>
    <r>
      <t xml:space="preserve">2  </t>
    </r>
    <r>
      <rPr>
        <sz val="9"/>
        <rFont val="Arial"/>
        <family val="2"/>
      </rPr>
      <t>Se refiere a artículos de prenderia, neumaticos usados, desperdicios y desechos de diversos origenes industriales y, barcos para desguace.</t>
    </r>
  </si>
  <si>
    <r>
      <t xml:space="preserve">3  </t>
    </r>
    <r>
      <rPr>
        <sz val="9"/>
        <rFont val="Arial"/>
        <family val="2"/>
      </rPr>
      <t>Se refiere a envios urgentes y  paquetes postales</t>
    </r>
  </si>
  <si>
    <r>
      <t xml:space="preserve">4  </t>
    </r>
    <r>
      <rPr>
        <sz val="9"/>
        <rFont val="Arial"/>
        <family val="2"/>
      </rPr>
      <t xml:space="preserve">Se refiere a planos y dibujos originales hechos a mano, placas, películas, cartones y textiles fotográficos sin revelar  </t>
    </r>
  </si>
  <si>
    <r>
      <t xml:space="preserve">6  </t>
    </r>
    <r>
      <rPr>
        <sz val="9"/>
        <rFont val="Arial"/>
        <family val="2"/>
      </rPr>
      <t xml:space="preserve">Se refiere a peliculas cinematograficas reveladas, pinturas hechas a mano,  esculturas, sellos de correos,  colecciones y especimenes para colecciones de zoologia, botanica, mineralogia, o anatomia, antiguedades y objetos de arte. </t>
    </r>
  </si>
  <si>
    <t>Cuadro 6</t>
  </si>
  <si>
    <t>Exportaciones según CUCI Rev. 3</t>
  </si>
  <si>
    <t>CUCI</t>
  </si>
  <si>
    <t xml:space="preserve">Contribución </t>
  </si>
  <si>
    <t>0</t>
  </si>
  <si>
    <t>Productos alimenticios y animales vivos</t>
  </si>
  <si>
    <t>00</t>
  </si>
  <si>
    <t>Animales vivos no incluídos en el capítulo 03</t>
  </si>
  <si>
    <t>Carne y preparados de carne</t>
  </si>
  <si>
    <t>Productos lácteos y huevos de aves</t>
  </si>
  <si>
    <t>03</t>
  </si>
  <si>
    <t>Pescado (no incluídos los mamíferos marinos)  crustáceos  moluscos e invertebrados acuáticos y sus preparados</t>
  </si>
  <si>
    <t>04</t>
  </si>
  <si>
    <t>Cereales y preparados de cereales</t>
  </si>
  <si>
    <t>Legumbres y frutas</t>
  </si>
  <si>
    <t>06</t>
  </si>
  <si>
    <t>Azúcares  preparados de azúcar y miel</t>
  </si>
  <si>
    <t>07</t>
  </si>
  <si>
    <t>Café  té  cacao  especias y sus preparados</t>
  </si>
  <si>
    <t>08</t>
  </si>
  <si>
    <t>Pienso para animales (excepto cereales sin moler)</t>
  </si>
  <si>
    <t>09</t>
  </si>
  <si>
    <t>Productos y preparados comestibles diversos</t>
  </si>
  <si>
    <t xml:space="preserve">1 </t>
  </si>
  <si>
    <t>Bebidas y tabacos</t>
  </si>
  <si>
    <t>Bebidas</t>
  </si>
  <si>
    <t>12</t>
  </si>
  <si>
    <t>Tabaco y sus productos</t>
  </si>
  <si>
    <t xml:space="preserve">2 </t>
  </si>
  <si>
    <t>Materiales crudos no comestibles  excepto los combustibles</t>
  </si>
  <si>
    <t>21</t>
  </si>
  <si>
    <t>Cueros  pieles y pieles finas  sin curtir</t>
  </si>
  <si>
    <t>22</t>
  </si>
  <si>
    <t>Semillas y frutos oleaginosos</t>
  </si>
  <si>
    <t>23</t>
  </si>
  <si>
    <t>Caucho en bruto (incluso el caucho sintético y regenerado)</t>
  </si>
  <si>
    <t>24</t>
  </si>
  <si>
    <t>Corcho y madera</t>
  </si>
  <si>
    <t>25</t>
  </si>
  <si>
    <t>Pasta y desperdicios de papel</t>
  </si>
  <si>
    <t>26</t>
  </si>
  <si>
    <t>Fibras textiles (excepto las mechas (tops) y otras formas de lana peinada) y sus desperdicios (no manufacturadas en hilados  hilos o tejidos)</t>
  </si>
  <si>
    <t>27</t>
  </si>
  <si>
    <t>Abonos en bruto  excepto los del capítulo 56  y minerales en bruto (excepto carbón petróleo y piedras preciosas)</t>
  </si>
  <si>
    <t>28</t>
  </si>
  <si>
    <t>Menas y desechos de metales</t>
  </si>
  <si>
    <t>29</t>
  </si>
  <si>
    <t>Productos animales y vegetales en bruto  n.e.p.</t>
  </si>
  <si>
    <t xml:space="preserve">3 </t>
  </si>
  <si>
    <t>Combustibles y lubricantes minerales y productos conexos</t>
  </si>
  <si>
    <t>32</t>
  </si>
  <si>
    <t>Hulla  coque y briquetas</t>
  </si>
  <si>
    <t>33</t>
  </si>
  <si>
    <t>Petróleo  productos derivados del petróleo y productos conexos</t>
  </si>
  <si>
    <t>34</t>
  </si>
  <si>
    <t>Gas natural y manufacturado</t>
  </si>
  <si>
    <t>35</t>
  </si>
  <si>
    <t>Corriente eléctrica</t>
  </si>
  <si>
    <t xml:space="preserve">4 </t>
  </si>
  <si>
    <t>Aceites  grasas y ceras de origen animal y vegetal</t>
  </si>
  <si>
    <t>41</t>
  </si>
  <si>
    <t>Aceites y grasas de origen animal</t>
  </si>
  <si>
    <t>42</t>
  </si>
  <si>
    <t>Aceites y grasas fijos de origen vegetal  en bruto  refinados o fraccionados</t>
  </si>
  <si>
    <t>43</t>
  </si>
  <si>
    <t>Aceites y grasas de origen animal o vegetal  elaborados; ceras de origen animal o vegetal; mezclas o preparados no comestibles de grasas o aceites de origen animal o vegetal  n.e.p.</t>
  </si>
  <si>
    <t xml:space="preserve">5 </t>
  </si>
  <si>
    <t>Productos químicos y productos conexos  n.e.p.</t>
  </si>
  <si>
    <t>52</t>
  </si>
  <si>
    <t>Materias tintóreas, curtientes y colorantes</t>
  </si>
  <si>
    <t>54</t>
  </si>
  <si>
    <t>Productos medicinales y farmacéutico</t>
  </si>
  <si>
    <t>55</t>
  </si>
  <si>
    <t>Aceites esenciales y resinoides y productos de perfumería; preparados de tocador y para pulir y limpiar</t>
  </si>
  <si>
    <t>56</t>
  </si>
  <si>
    <t>Abonos (excepto los del grupo 272)</t>
  </si>
  <si>
    <t>57</t>
  </si>
  <si>
    <t>Plásticos en formas primarias</t>
  </si>
  <si>
    <t>58</t>
  </si>
  <si>
    <t>Plásticos en formas no primarias</t>
  </si>
  <si>
    <t>59</t>
  </si>
  <si>
    <t>Materias y productos químicos  n.e.p</t>
  </si>
  <si>
    <t xml:space="preserve">6 </t>
  </si>
  <si>
    <t>Artículos manufacturados, clasificados principalmente según el material</t>
  </si>
  <si>
    <t>61</t>
  </si>
  <si>
    <t>Cuero y manufacturas de cuero  n.e.p.  y pieles finas curtidas</t>
  </si>
  <si>
    <t>62</t>
  </si>
  <si>
    <t>Manufacturas de caucho  n.e.p.</t>
  </si>
  <si>
    <t>63</t>
  </si>
  <si>
    <t>Manufacturas de corcho y de madera (excepto muebles)</t>
  </si>
  <si>
    <t>Papel  cartón y artículos de pasta de papel  de papel o de cartón</t>
  </si>
  <si>
    <t>65</t>
  </si>
  <si>
    <t>Hilados  tejidos  articulos confeccionados de fibras textiles  n.e.p.  y productos conexos</t>
  </si>
  <si>
    <t>66</t>
  </si>
  <si>
    <t>Manufacturas de minerales no metálicos  n.e.p</t>
  </si>
  <si>
    <t>67</t>
  </si>
  <si>
    <t>Hierro y acero</t>
  </si>
  <si>
    <t>68</t>
  </si>
  <si>
    <t>Metales no ferrosos</t>
  </si>
  <si>
    <t>69</t>
  </si>
  <si>
    <t>Manufacturas de metales  n.e.p.</t>
  </si>
  <si>
    <t xml:space="preserve">7 </t>
  </si>
  <si>
    <t>Maquinaria y equipo de transporte</t>
  </si>
  <si>
    <t>71</t>
  </si>
  <si>
    <t>Maquinaria y equipo generadores de fuerza</t>
  </si>
  <si>
    <t>72</t>
  </si>
  <si>
    <t>Maquinarias especiales para determinadas industrias</t>
  </si>
  <si>
    <t>73</t>
  </si>
  <si>
    <t>Máquinas para trabajar metales</t>
  </si>
  <si>
    <t>74</t>
  </si>
  <si>
    <t>Maquinaria y equipo industrial en general  n.e.p.  y partes y piezas de máquinas n.e.p.</t>
  </si>
  <si>
    <t>75</t>
  </si>
  <si>
    <t>Máquinas de oficina y máquinas de procesamiento automático de datos</t>
  </si>
  <si>
    <t>76</t>
  </si>
  <si>
    <t>Aparatos y equipo para telecomunicaciones y para grabación y reproducción de sonido</t>
  </si>
  <si>
    <t>77</t>
  </si>
  <si>
    <t>Maquinaria  aparatos y artefactos eléctricos  n.e.p.  y sus partes y piezas eléctricas (incluso las contrapartes no eléctricas  n.e.p.  del equipo eléctrico de uso doméstico)</t>
  </si>
  <si>
    <t>78</t>
  </si>
  <si>
    <t>Vehículos de carretera (incluso aerodeslizadores)</t>
  </si>
  <si>
    <t>79</t>
  </si>
  <si>
    <t>Otro equipo de transporte</t>
  </si>
  <si>
    <t xml:space="preserve">8 </t>
  </si>
  <si>
    <t>Artículos manufacturados diversos</t>
  </si>
  <si>
    <t>81</t>
  </si>
  <si>
    <t>Edificios prefabricados; artefactos y accesorios sanitarios y para sistemas de conducción de aguas  calefacción y alumbrado  n.e.p.</t>
  </si>
  <si>
    <t>82</t>
  </si>
  <si>
    <t>Muebles y sus partes; camas  colchones  somieres  cojines y artículos rellenos similares</t>
  </si>
  <si>
    <t>83</t>
  </si>
  <si>
    <t>Artículos de viajes  bolsos de mano y otros artículos análogos para contener objetos</t>
  </si>
  <si>
    <t>84</t>
  </si>
  <si>
    <t>Prendas y accesorios de vestir</t>
  </si>
  <si>
    <t>85</t>
  </si>
  <si>
    <t>Calzado</t>
  </si>
  <si>
    <t>87</t>
  </si>
  <si>
    <t>Instrumentos y aparatos profesionales  científicos y de control  n.e.p.</t>
  </si>
  <si>
    <t>88</t>
  </si>
  <si>
    <t>Aparatos  equipos y materiales fotográficos y artículos de óptica  n.e.p.  relojes</t>
  </si>
  <si>
    <t>89</t>
  </si>
  <si>
    <t>Artículos manufacturados diversos  n.e.p.</t>
  </si>
  <si>
    <t xml:space="preserve">9 </t>
  </si>
  <si>
    <t>Mercancías y operaciones no clasificadas en otro rubro de la CUCI</t>
  </si>
  <si>
    <t>91</t>
  </si>
  <si>
    <t>Paquetes postales no clasificados según su naturaleza</t>
  </si>
  <si>
    <t>93</t>
  </si>
  <si>
    <t>Operaciones y mercancías especiales no clasificadas según su naturaleza</t>
  </si>
  <si>
    <t>96</t>
  </si>
  <si>
    <t>Monedas (excepto de oro)  que no tengan curso legal</t>
  </si>
  <si>
    <t>97</t>
  </si>
  <si>
    <t>Oro no monetario (excepto minerales y concentrados de oro)</t>
  </si>
  <si>
    <t>Fuente: DIAN Cálculos: DANE</t>
  </si>
  <si>
    <t>N.E.P. No Especificado en otra Parte</t>
  </si>
  <si>
    <t>Cuadro 7</t>
  </si>
  <si>
    <t>Exportaciones, según aduanas</t>
  </si>
  <si>
    <t>Aduanas</t>
  </si>
  <si>
    <t>%   2008</t>
  </si>
  <si>
    <t>Cartagena</t>
  </si>
  <si>
    <t>Cúcuta</t>
  </si>
  <si>
    <t>Santa Marta</t>
  </si>
  <si>
    <t>Bogotá</t>
  </si>
  <si>
    <t>Buenaventura</t>
  </si>
  <si>
    <t>Riohacha</t>
  </si>
  <si>
    <t>Barranquilla</t>
  </si>
  <si>
    <t>Medellín</t>
  </si>
  <si>
    <t>Ipiales</t>
  </si>
  <si>
    <t>Tumaco</t>
  </si>
  <si>
    <t>Cali</t>
  </si>
  <si>
    <t>Maicao</t>
  </si>
  <si>
    <t xml:space="preserve">Urabá </t>
  </si>
  <si>
    <t>Bucaramanga</t>
  </si>
  <si>
    <t>Manizales</t>
  </si>
  <si>
    <t>Pereira</t>
  </si>
  <si>
    <t>Armenia</t>
  </si>
  <si>
    <t>Leticia</t>
  </si>
  <si>
    <t>Arauca</t>
  </si>
  <si>
    <t>Fuente:  DANE - DIAN  Cálculos: DANE</t>
  </si>
  <si>
    <t>Cuadro 8</t>
  </si>
  <si>
    <t>Exportaciones colombianas,  por grupo de países, según grupo de productos</t>
  </si>
  <si>
    <t>Valores FOB dólares</t>
  </si>
  <si>
    <t xml:space="preserve">Grupos de productos </t>
  </si>
  <si>
    <t xml:space="preserve">Unión Europea </t>
  </si>
  <si>
    <t>Comunidad Andina</t>
  </si>
  <si>
    <t>Resto ALADI</t>
  </si>
  <si>
    <t xml:space="preserve">Mercosur </t>
  </si>
  <si>
    <t>G-3</t>
  </si>
  <si>
    <t>NAFTA</t>
  </si>
  <si>
    <t>Totales 1</t>
  </si>
  <si>
    <t xml:space="preserve">Totales </t>
  </si>
  <si>
    <t>Animales y sus productos</t>
  </si>
  <si>
    <t xml:space="preserve">  - Pescados y otros</t>
  </si>
  <si>
    <t>Vegetales</t>
  </si>
  <si>
    <t xml:space="preserve">  -  Plantas y productos de la floricultura</t>
  </si>
  <si>
    <t xml:space="preserve">  -  Frutos comestibles</t>
  </si>
  <si>
    <t>Café, té y especias</t>
  </si>
  <si>
    <t>Alimentos, bebidas y tabaco</t>
  </si>
  <si>
    <t xml:space="preserve">  -  Azúcares y confites</t>
  </si>
  <si>
    <t>Minerales</t>
  </si>
  <si>
    <t>Combustibles</t>
  </si>
  <si>
    <t>Productos químicos</t>
  </si>
  <si>
    <t>Materias plásticas</t>
  </si>
  <si>
    <t>Cueros y productos</t>
  </si>
  <si>
    <t>Papel y sus manufacturas</t>
  </si>
  <si>
    <t>Textiles</t>
  </si>
  <si>
    <t>Confecciones</t>
  </si>
  <si>
    <t>Perlas y piedras preciosas</t>
  </si>
  <si>
    <t>Metales y sus manufacturas</t>
  </si>
  <si>
    <t>Maquinaria eléctrica</t>
  </si>
  <si>
    <t>Vehículos</t>
  </si>
  <si>
    <t>Demás grupos de productos</t>
  </si>
  <si>
    <t xml:space="preserve"> - Corresponde a capítulos de un grupo de productos</t>
  </si>
  <si>
    <r>
      <t>1</t>
    </r>
    <r>
      <rPr>
        <sz val="9"/>
        <rFont val="Arial"/>
        <family val="2"/>
      </rPr>
      <t xml:space="preserve"> Corresponde al total del grupo de productos</t>
    </r>
  </si>
  <si>
    <t>Cuadro 9</t>
  </si>
  <si>
    <t>Cuadro  10</t>
  </si>
  <si>
    <t>Tasas de crecimiento de las exportaciones  colombianas, por grupo de países y según grupos de productos</t>
  </si>
  <si>
    <t xml:space="preserve"> </t>
  </si>
  <si>
    <t xml:space="preserve">Grupos de  productos </t>
  </si>
  <si>
    <t xml:space="preserve">U. Europea </t>
  </si>
  <si>
    <t>R. ALADI</t>
  </si>
  <si>
    <t>MERCOSUR</t>
  </si>
  <si>
    <t>Tasas de crecimiento de los grupos de países</t>
  </si>
  <si>
    <t xml:space="preserve">  Corresponde a capítulos de un grupo de productos</t>
  </si>
  <si>
    <r>
      <t>Totales</t>
    </r>
    <r>
      <rPr>
        <b/>
        <vertAlign val="superscript"/>
        <sz val="9"/>
        <rFont val="Arial"/>
        <family val="2"/>
      </rPr>
      <t xml:space="preserve"> 1</t>
    </r>
  </si>
  <si>
    <r>
      <t>1</t>
    </r>
    <r>
      <rPr>
        <sz val="9"/>
        <rFont val="Arial"/>
        <family val="2"/>
      </rPr>
      <t xml:space="preserve"> Corresponde a la variación del grupo de productos</t>
    </r>
  </si>
  <si>
    <t>Cuadro  11</t>
  </si>
  <si>
    <t>Exportaciones colombianas  por países, según grupo de productos</t>
  </si>
  <si>
    <t xml:space="preserve">Grupo de productos </t>
  </si>
  <si>
    <t>Carburorreactores tipo gasolina, para reactores y turbinas.</t>
  </si>
  <si>
    <t>Gas natural de petróleo en estado gaseoso.</t>
  </si>
  <si>
    <t>Puerto Asís</t>
  </si>
  <si>
    <t>Putumayo</t>
  </si>
  <si>
    <t xml:space="preserve">Estados  Unidos  </t>
  </si>
  <si>
    <t xml:space="preserve">Venezuela </t>
  </si>
  <si>
    <t xml:space="preserve">Perú </t>
  </si>
  <si>
    <t xml:space="preserve">Alemania </t>
  </si>
  <si>
    <t xml:space="preserve">Países Bajos </t>
  </si>
  <si>
    <t xml:space="preserve">Japón </t>
  </si>
  <si>
    <t xml:space="preserve">Francia </t>
  </si>
  <si>
    <t xml:space="preserve">Bélgica </t>
  </si>
  <si>
    <t xml:space="preserve">Ecuador </t>
  </si>
  <si>
    <t>Totales</t>
  </si>
  <si>
    <r>
      <t xml:space="preserve">Totales </t>
    </r>
    <r>
      <rPr>
        <b/>
        <vertAlign val="superscript"/>
        <sz val="9"/>
        <rFont val="Arial"/>
        <family val="2"/>
      </rPr>
      <t>1</t>
    </r>
  </si>
  <si>
    <t>Cuadro  12</t>
  </si>
  <si>
    <t>Exportaciones  colombianas  por países, según grupo de productos</t>
  </si>
  <si>
    <t>Estados  Unidos</t>
  </si>
  <si>
    <r>
      <t xml:space="preserve">Totales  </t>
    </r>
    <r>
      <rPr>
        <b/>
        <vertAlign val="superscript"/>
        <sz val="9"/>
        <rFont val="Arial"/>
        <family val="2"/>
      </rPr>
      <t>1</t>
    </r>
  </si>
  <si>
    <t>Cuadro 13</t>
  </si>
  <si>
    <t>Tasas de crecimiento de las exportaciones  colombianas, por países, según grupo de productos</t>
  </si>
  <si>
    <t>Tasas de crecimiento de los países</t>
  </si>
  <si>
    <t>Café, te y especias</t>
  </si>
  <si>
    <t xml:space="preserve">  Corresponde a capítulos  de un grupo de productos</t>
  </si>
  <si>
    <t>Cuadro 14</t>
  </si>
  <si>
    <t>Exportaciones tradicionales según países de destino</t>
  </si>
  <si>
    <t xml:space="preserve">Países de </t>
  </si>
  <si>
    <t xml:space="preserve">       Valor FOB (miles de dólares)</t>
  </si>
  <si>
    <t>Toneladas Métricas</t>
  </si>
  <si>
    <t xml:space="preserve">destino </t>
  </si>
  <si>
    <t>(%) 2008</t>
  </si>
  <si>
    <t xml:space="preserve">  Comunidad Andina </t>
  </si>
  <si>
    <t xml:space="preserve">Fuente: DANE -  DIAN Cálculos: DANE </t>
  </si>
  <si>
    <t>Cuadro 15</t>
  </si>
  <si>
    <t>Exportaciones tradicionales según aduanas</t>
  </si>
  <si>
    <t>Valor FOB (Miles de dólares)</t>
  </si>
  <si>
    <t>Toneladas  métricas</t>
  </si>
  <si>
    <t xml:space="preserve">Fuente: DANE  - DIAN  Cálculos: DANE </t>
  </si>
  <si>
    <t>Cuadro 16</t>
  </si>
  <si>
    <t>Exportaciones no tradicionales según países de destino</t>
  </si>
  <si>
    <t>Cuadro 17</t>
  </si>
  <si>
    <t>Exportaciones no tradicionales según aduanas</t>
  </si>
  <si>
    <t>Toneladas métricas Netas</t>
  </si>
  <si>
    <t xml:space="preserve">Total  </t>
  </si>
  <si>
    <t xml:space="preserve">Nota:  Aduana de Urabá anteriormente aduana de Turbo </t>
  </si>
  <si>
    <r>
      <t>p</t>
    </r>
    <r>
      <rPr>
        <sz val="9"/>
        <rFont val="Arial"/>
        <family val="2"/>
      </rPr>
      <t xml:space="preserve"> Provisional</t>
    </r>
  </si>
  <si>
    <t>Cuadro 18</t>
  </si>
  <si>
    <t>Exportaciones no tradicionales según CIIU Rev. 3</t>
  </si>
  <si>
    <r>
      <t xml:space="preserve">3  </t>
    </r>
    <r>
      <rPr>
        <sz val="9"/>
        <rFont val="Arial"/>
        <family val="2"/>
      </rPr>
      <t>Se refiere a artículos de prenderia, neumaticos usados, desperdicios y desechos de diversos origenes industriales y, barcos para desguace.</t>
    </r>
  </si>
  <si>
    <r>
      <t xml:space="preserve">4  </t>
    </r>
    <r>
      <rPr>
        <sz val="9"/>
        <rFont val="Arial"/>
        <family val="2"/>
      </rPr>
      <t>Se refiere a envios urgentes y  paquetes postales</t>
    </r>
  </si>
  <si>
    <r>
      <t xml:space="preserve">5  </t>
    </r>
    <r>
      <rPr>
        <sz val="9"/>
        <rFont val="Arial"/>
        <family val="2"/>
      </rPr>
      <t xml:space="preserve">Se refiere a planos y dibujos originales hechos a mano, placas, películas, cartones y textiles fotográficos sin revelar  </t>
    </r>
  </si>
  <si>
    <t>Cuadro 19</t>
  </si>
  <si>
    <t>Exportaciones no tradicionales según clasificación central de producto CPC 1.0 A.C.</t>
  </si>
  <si>
    <t>CPC</t>
  </si>
  <si>
    <t>Productos de la agricultura, silvicultura y la pesca</t>
  </si>
  <si>
    <t>Productos de la agricultura, hoticultura y jardinería comercial</t>
  </si>
  <si>
    <t>011</t>
  </si>
  <si>
    <t>012</t>
  </si>
  <si>
    <t>Legumbres, hortalizas, raíces y tubérculos comestibles</t>
  </si>
  <si>
    <t>013</t>
  </si>
  <si>
    <t>Frutas y nueces comestibles</t>
  </si>
  <si>
    <t>014</t>
  </si>
  <si>
    <t>015</t>
  </si>
  <si>
    <t>Plantas vivas; flores y capullos cortados; semillas de flores y frutos; semillas de vegetales</t>
  </si>
  <si>
    <t>016</t>
  </si>
  <si>
    <t>Cultivos de plantas bebestibles y especias</t>
  </si>
  <si>
    <t>017</t>
  </si>
  <si>
    <t>Tabaco sin elaborar</t>
  </si>
  <si>
    <t>018</t>
  </si>
  <si>
    <t xml:space="preserve">Plantas utilizadas en la fabricación de azúcar y/o panela </t>
  </si>
  <si>
    <t>019</t>
  </si>
  <si>
    <t>Materias vegetales sin elaborar ncp</t>
  </si>
  <si>
    <t>Animales vivos y productos animales</t>
  </si>
  <si>
    <t>Prodcutos de la silvicultura y de la extracción de la silvicultura</t>
  </si>
  <si>
    <t>Pescado y otros productos de la pesca</t>
  </si>
  <si>
    <t>1</t>
  </si>
  <si>
    <t>Minerales, electricidad, gas y agua</t>
  </si>
  <si>
    <t>Carbón mineral</t>
  </si>
  <si>
    <t>Petróleo crudo y gas natural</t>
  </si>
  <si>
    <t>Minerales de uranio y torio</t>
  </si>
  <si>
    <t>Minerales metálicos</t>
  </si>
  <si>
    <t>15</t>
  </si>
  <si>
    <t>Roca o piedra, arena o arcilla</t>
  </si>
  <si>
    <t>16</t>
  </si>
  <si>
    <t>Otros minerales</t>
  </si>
  <si>
    <t>17</t>
  </si>
  <si>
    <t>Electricidad, gas de ciudad, vapor y agua caliente</t>
  </si>
  <si>
    <t>18</t>
  </si>
  <si>
    <t>Agua</t>
  </si>
  <si>
    <t>2</t>
  </si>
  <si>
    <t>Productos alimenticios, bebidas y tabaco; textiles, prendas de vestir y prodcutos de cuero</t>
  </si>
  <si>
    <t xml:space="preserve"> Carne, pescado, frutas, legumbres, aceites y grasas</t>
  </si>
  <si>
    <t>211</t>
  </si>
  <si>
    <t>Carne y productos de carne</t>
  </si>
  <si>
    <t>Pescado preparado o en conserva</t>
  </si>
  <si>
    <t>Legumbres preparadas o en conserva</t>
  </si>
  <si>
    <t>Jugos de frutas y de legumbres</t>
  </si>
  <si>
    <t>Frutas y nueces preparadas o conservadas</t>
  </si>
  <si>
    <t>Aceites y grasas animales y vegetales</t>
  </si>
  <si>
    <t>Borras de algodón (linters)</t>
  </si>
  <si>
    <t xml:space="preserve">Tortas de semillas oleaginosas y otros residuos sólidos, resultantes de la extracción de grasas o aceites vegetales; harinas de semillas o frutos oleaginosos, excepto la mostaza; ceras de origen vegetal, excepto los triglicéridos; </t>
  </si>
  <si>
    <t>Productos lácteos</t>
  </si>
  <si>
    <t>Productos de molinería y almidones y sus productos; otros productos alimenticios</t>
  </si>
  <si>
    <t>Productos de tabaco</t>
  </si>
  <si>
    <t>Hilados e hilos; tejidos de fibras textiles incluso afelpados</t>
  </si>
  <si>
    <t>Fibras textiles naturales preparadas para el hilado</t>
  </si>
  <si>
    <t>Fibras textiles discontinuas manufacturadas (artificiales o sintéticas), elaboradas para  el hilado</t>
  </si>
  <si>
    <t>Hilados e hilos de fibras textiles naturales</t>
  </si>
  <si>
    <t>Hilados o hilos  de filamentos continuos o fibras discontinuas manufacturadas  (artificiales o sintéticas)</t>
  </si>
  <si>
    <t>Productos laminados planos de hierro o de acero sin alear, ondulados, de anchura superior o igual a 600 mm.</t>
  </si>
  <si>
    <t>Camperos (4 x 4), para el transporte de personas, con motor de émbolo (pistón) alternativo, de encendido por chispa, de cilindrada superior a 1.500 cm3 pero inferior o igual a 3.000 cm3.</t>
  </si>
  <si>
    <t>p provisionales</t>
  </si>
  <si>
    <t>Exportaciones no tradicionales, según intensidad tecnológica incorporada CUCI Rev.2</t>
  </si>
  <si>
    <t>Tejidos (excepto tejidos especiales) de fibras naturales distintas del algodón</t>
  </si>
  <si>
    <t>Tejidos (excepto tejidos especiales) de algodón</t>
  </si>
  <si>
    <t xml:space="preserve"> Tejidos (excepto tejidos especiales) de filamentos continuos y fibras discontinuas manufacturadas (artificiales o sintéticas)</t>
  </si>
  <si>
    <t>Tejidos especiales</t>
  </si>
  <si>
    <t>Artículos textiles (excepto prendas de vestir)</t>
  </si>
  <si>
    <t>Tejido de punto y ganchillo; prendas de vestir</t>
  </si>
  <si>
    <t>Cuero y productos de cuero; calzado</t>
  </si>
  <si>
    <t>3</t>
  </si>
  <si>
    <t>Otros bienes transportables (excepto productos metálicos, maquinaria y equipo)</t>
  </si>
  <si>
    <t>31</t>
  </si>
  <si>
    <t xml:space="preserve"> Productos de madera, corcho, paja y materiales trenzables</t>
  </si>
  <si>
    <t>Pulpa y productos de papel; impresos y artículos relacionados</t>
  </si>
  <si>
    <t>Pasta de papel, papel y cartón</t>
  </si>
  <si>
    <t>Libros, folletos y octavillas ( excepto material de publicidad ) impresos; mapas impresos; partituras impresas o manuscritas</t>
  </si>
  <si>
    <t>Diarios, revistas y publicaciones periódicas, publicados por lo menos cuatro veces por semana</t>
  </si>
  <si>
    <t>Diarios, revistas y publicaciones periódicas, publicados menos de  cuatro veces por semana</t>
  </si>
  <si>
    <t xml:space="preserve">Sellos de correos, talonarios de cheques, billetes de banco, certificados de acciones, tarjetas postales, tarjetas de felicitación, material de publicidad, grabados y otros impresos </t>
  </si>
  <si>
    <t>Libros de registros, libros de contabilidad, cuadernillos de notas, bloques para cartas, agendas y artículos análogos, secantes, encuadernadores, clasificadores para archivos, formularios y otros artículos de escritorio, de papel o cartón</t>
  </si>
  <si>
    <t>Tipos de imprenta, planchas o cilindros, preparados para las artes gráficas, piedras litográficas impresas u otros elementos de impresión.</t>
  </si>
  <si>
    <t>Productos de hornos de coque; productos de petróleo refinado; combustible nuclear</t>
  </si>
  <si>
    <t>Productos de hornos de coque</t>
  </si>
  <si>
    <t>Alquitrán destilado de hulla, lignito o turba y otros alquitranes minerales</t>
  </si>
  <si>
    <t>Aceites de petróleo o aceites obtenidos de minerales bituminosos (excepto los aceites crudos); preparados ncp, que contengan por lo menos el 70% de su peso en aceites de esos tipos, y cuyos componentes básicos sean esos aceites</t>
  </si>
  <si>
    <t>Gases de petróleo y otros hidrocarburos gaseosos (excepto gas natural)</t>
  </si>
  <si>
    <t>Subproductos y residuos de la refinación del petróleo</t>
  </si>
  <si>
    <t>Elementos químicos o isótopos radiactivos y sus compuestos; aleaciones; dispersiones; productos cerámicos y mezclas que contengan esos elementos, isótopos o compuestos; residuos radiactivos</t>
  </si>
  <si>
    <t>Elementos combustibles (cartuchos) para reactores nucleares o de reactores nucleares</t>
  </si>
  <si>
    <t xml:space="preserve"> Productos químicos básicos</t>
  </si>
  <si>
    <t>Productos químicos orgánicos básicos</t>
  </si>
  <si>
    <t>Productos químicos inorgánicos básicos n.c.p.</t>
  </si>
  <si>
    <t xml:space="preserve">Extractos tintóreos y curtientes; taninos y sus derivados; materias colorantes </t>
  </si>
  <si>
    <t xml:space="preserve">Productos minerales naturales activados; negro animal; aceite  de resina; aceites terpénicos obtenidos por tratamiento de madera de coníferas; dipenteno en bruto; paracimeno en bruto; aceite de pino; colofonia y ácidos resínicos y sus derivados; esencias </t>
  </si>
  <si>
    <t>Productos químicos básicos diversos</t>
  </si>
  <si>
    <t>Abonos y plaguicidas</t>
  </si>
  <si>
    <t>Plásticos en formas primarias (polvo, grumos, suspensiones, bloques y masas irregulares, "pellets", etc.)</t>
  </si>
  <si>
    <t xml:space="preserve">Caucho sintético y artificial derivado de aceites, y mezclas de estos cauchos con caucho natural y gomas naturales análogas en formas primarias </t>
  </si>
  <si>
    <t>Otros productos químicos; fibras textiles manufacturadas</t>
  </si>
  <si>
    <t xml:space="preserve">Pinturas, barnices y productos conexos; colores para la pintura artística, tintas; solventes ncp </t>
  </si>
  <si>
    <t>Jabón, preparados para limpiar, perfumes y preparados de tocador</t>
  </si>
  <si>
    <t>Productos químicos ncp</t>
  </si>
  <si>
    <t>Fibras textiles manufacturadas (artificiales y sintéticas)</t>
  </si>
  <si>
    <t>36</t>
  </si>
  <si>
    <t>Productos de caucho y productos de plástico</t>
  </si>
  <si>
    <t>Llantas y neumáticos ( cámaras de aire) de caucho</t>
  </si>
  <si>
    <t xml:space="preserve">Otros productos de caucho </t>
  </si>
  <si>
    <t>Semimanufacturas de materiales plásticos</t>
  </si>
  <si>
    <t>Artículos de materiales plásticos, para el envasado de mercancías</t>
  </si>
  <si>
    <t>Otros productos plásticos</t>
  </si>
  <si>
    <t xml:space="preserve"> 37</t>
  </si>
  <si>
    <t>Vidrio y productos de vidrio y otros productos no metálicos n.c.p</t>
  </si>
  <si>
    <t>38</t>
  </si>
  <si>
    <t>Muebles; otros bienes transportables n.c.p.</t>
  </si>
  <si>
    <t xml:space="preserve"> 39</t>
  </si>
  <si>
    <t>Otros subproductos; residuos; desperdicios y desechos</t>
  </si>
  <si>
    <t>4</t>
  </si>
</sst>
</file>

<file path=xl/styles.xml><?xml version="1.0" encoding="utf-8"?>
<styleSheet xmlns="http://schemas.openxmlformats.org/spreadsheetml/2006/main">
  <numFmts count="3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0.0_)"/>
    <numFmt numFmtId="170" formatCode="#,##0.0"/>
    <numFmt numFmtId="171" formatCode="0.0"/>
    <numFmt numFmtId="172" formatCode="_-* #,##0.0\ _P_t_s_-;\-* #,##0.0\ _P_t_s_-;_-* &quot;-&quot;??\ _P_t_s_-;_-@_-"/>
    <numFmt numFmtId="173" formatCode="_-* #,##0\ _P_t_s_-;\-* #,##0\ _P_t_s_-;_-* &quot;-&quot;??\ _P_t_s_-;_-@_-"/>
    <numFmt numFmtId="174" formatCode="#,##0.000"/>
    <numFmt numFmtId="175" formatCode="_ * #,##0_ ;_ * \-#,##0_ ;_ * &quot;-&quot;??_ ;_ @_ "/>
    <numFmt numFmtId="176" formatCode="_ * #,##0.0_ ;_ * \-#,##0.0_ ;_ * &quot;-&quot;??_ ;_ @_ "/>
    <numFmt numFmtId="177" formatCode="_-* #,##0\ _€_-;\-* #,##0\ _€_-;_-* &quot;-&quot;??\ _€_-;_-@_-"/>
    <numFmt numFmtId="178" formatCode="0_)"/>
    <numFmt numFmtId="179" formatCode="#\ ###\ ###"/>
    <numFmt numFmtId="180" formatCode="#,##0.000000"/>
    <numFmt numFmtId="181" formatCode="#,##0.0000000"/>
    <numFmt numFmtId="182" formatCode="#.#"/>
    <numFmt numFmtId="183" formatCode="#"/>
    <numFmt numFmtId="184" formatCode="#.0"/>
    <numFmt numFmtId="185" formatCode="#,##0.0;\-#,##0.0"/>
    <numFmt numFmtId="187" formatCode="_(* #,##0_);_(* \(#,##0\);_(* &quot;-&quot;??_);_(@_)"/>
    <numFmt numFmtId="203" formatCode="#,##0.0000"/>
    <numFmt numFmtId="246" formatCode="_-* #,##0_-;\-* #,##0_-;_-* &quot;-&quot;??_-;_-@_-"/>
    <numFmt numFmtId="253" formatCode="#,##0.00000000"/>
    <numFmt numFmtId="277" formatCode="General_)"/>
  </numFmts>
  <fonts count="8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1"/>
      <name val="Arial"/>
      <family val="2"/>
    </font>
    <font>
      <b/>
      <vertAlign val="superscript"/>
      <sz val="9"/>
      <name val="Arial"/>
      <family val="2"/>
    </font>
    <font>
      <b/>
      <sz val="9"/>
      <name val="Arial"/>
      <family val="2"/>
    </font>
    <font>
      <b/>
      <vertAlign val="superscript"/>
      <sz val="8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9"/>
      <name val="Courier"/>
      <family val="3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9"/>
      <name val="Times New Roman"/>
      <family val="1"/>
    </font>
    <font>
      <sz val="9"/>
      <name val="MS Sans Serif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i/>
      <sz val="9"/>
      <color indexed="10"/>
      <name val="Arial"/>
      <family val="2"/>
    </font>
    <font>
      <b/>
      <i/>
      <sz val="9"/>
      <name val="Arial"/>
      <family val="2"/>
    </font>
    <font>
      <sz val="10"/>
      <color indexed="12"/>
      <name val="Arial"/>
      <family val="2"/>
    </font>
    <font>
      <b/>
      <sz val="10"/>
      <name val="MS Sans Serif"/>
      <family val="0"/>
    </font>
    <font>
      <vertAlign val="superscript"/>
      <sz val="8"/>
      <name val="Arial"/>
      <family val="2"/>
    </font>
    <font>
      <sz val="10"/>
      <name val="Courier"/>
      <family val="0"/>
    </font>
    <font>
      <sz val="11"/>
      <name val="Times New Roman"/>
      <family val="0"/>
    </font>
    <font>
      <b/>
      <sz val="10"/>
      <name val="Courier"/>
      <family val="0"/>
    </font>
    <font>
      <b/>
      <sz val="10"/>
      <name val="Times New Roman"/>
      <family val="0"/>
    </font>
    <font>
      <sz val="9"/>
      <name val="Courier"/>
      <family val="0"/>
    </font>
    <font>
      <vertAlign val="subscript"/>
      <sz val="9"/>
      <name val="Arial"/>
      <family val="2"/>
    </font>
    <font>
      <vertAlign val="superscript"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10"/>
      <name val="MS Sans Serif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color indexed="8"/>
      <name val="Arial"/>
      <family val="2"/>
    </font>
    <font>
      <sz val="11"/>
      <color indexed="46"/>
      <name val="Calibri"/>
      <family val="2"/>
    </font>
    <font>
      <i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21"/>
      <name val="Calibri"/>
      <family val="2"/>
    </font>
    <font>
      <b/>
      <sz val="11"/>
      <color indexed="28"/>
      <name val="Calibri"/>
      <family val="2"/>
    </font>
    <font>
      <sz val="11"/>
      <color indexed="28"/>
      <name val="Calibri"/>
      <family val="2"/>
    </font>
    <font>
      <sz val="11"/>
      <color indexed="37"/>
      <name val="Calibri"/>
      <family val="2"/>
    </font>
    <font>
      <u val="single"/>
      <sz val="9"/>
      <color indexed="12"/>
      <name val="Tms Rmn"/>
      <family val="0"/>
    </font>
    <font>
      <u val="single"/>
      <sz val="9"/>
      <color indexed="36"/>
      <name val="Tms Rmn"/>
      <family val="0"/>
    </font>
    <font>
      <sz val="12"/>
      <name val="Tms Rmn"/>
      <family val="0"/>
    </font>
    <font>
      <b/>
      <sz val="9"/>
      <name val="Tms Rmn"/>
      <family val="0"/>
    </font>
    <font>
      <b/>
      <sz val="12"/>
      <color indexed="10"/>
      <name val="Tms Rmn"/>
      <family val="0"/>
    </font>
    <font>
      <sz val="9"/>
      <name val="Tms Rmn"/>
      <family val="0"/>
    </font>
    <font>
      <b/>
      <sz val="1.25"/>
      <color indexed="12"/>
      <name val="Arial"/>
      <family val="2"/>
    </font>
    <font>
      <sz val="1.5"/>
      <color indexed="63"/>
      <name val="Arial"/>
      <family val="2"/>
    </font>
    <font>
      <b/>
      <sz val="1.5"/>
      <color indexed="12"/>
      <name val="Arial"/>
      <family val="2"/>
    </font>
    <font>
      <sz val="1.15"/>
      <color indexed="63"/>
      <name val="Arial"/>
      <family val="2"/>
    </font>
    <font>
      <sz val="1.5"/>
      <color indexed="12"/>
      <name val="Arial"/>
      <family val="2"/>
    </font>
    <font>
      <sz val="1.25"/>
      <color indexed="12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2" borderId="0" applyNumberFormat="0" applyBorder="0" applyAlignment="0" applyProtection="0"/>
    <xf numFmtId="0" fontId="39" fillId="5" borderId="0" applyNumberFormat="0" applyBorder="0" applyAlignment="0" applyProtection="0"/>
    <xf numFmtId="0" fontId="39" fillId="3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6" borderId="0" applyNumberFormat="0" applyBorder="0" applyAlignment="0" applyProtection="0"/>
    <xf numFmtId="0" fontId="39" fillId="9" borderId="0" applyNumberFormat="0" applyBorder="0" applyAlignment="0" applyProtection="0"/>
    <xf numFmtId="0" fontId="39" fillId="3" borderId="0" applyNumberFormat="0" applyBorder="0" applyAlignment="0" applyProtection="0"/>
    <xf numFmtId="0" fontId="40" fillId="10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6" borderId="0" applyNumberFormat="0" applyBorder="0" applyAlignment="0" applyProtection="0"/>
    <xf numFmtId="0" fontId="40" fillId="10" borderId="0" applyNumberFormat="0" applyBorder="0" applyAlignment="0" applyProtection="0"/>
    <xf numFmtId="0" fontId="40" fillId="3" borderId="0" applyNumberFormat="0" applyBorder="0" applyAlignment="0" applyProtection="0"/>
    <xf numFmtId="0" fontId="41" fillId="11" borderId="0" applyNumberFormat="0" applyBorder="0" applyAlignment="0" applyProtection="0"/>
    <xf numFmtId="0" fontId="42" fillId="2" borderId="1" applyNumberFormat="0" applyAlignment="0" applyProtection="0"/>
    <xf numFmtId="0" fontId="43" fillId="1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6" fillId="3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17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0" fillId="8" borderId="0" applyNumberFormat="0" applyBorder="0" applyAlignment="0" applyProtection="0"/>
    <xf numFmtId="37" fontId="29" fillId="0" borderId="0">
      <alignment/>
      <protection/>
    </xf>
    <xf numFmtId="277" fontId="75" fillId="0" borderId="0">
      <alignment/>
      <protection/>
    </xf>
    <xf numFmtId="0" fontId="0" fillId="0" borderId="0">
      <alignment/>
      <protection/>
    </xf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51" fillId="2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5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51" fillId="0" borderId="9" applyNumberFormat="0" applyFill="0" applyAlignment="0" applyProtection="0"/>
  </cellStyleXfs>
  <cellXfs count="894">
    <xf numFmtId="0" fontId="0" fillId="0" borderId="0" xfId="0" applyAlignment="1">
      <alignment/>
    </xf>
    <xf numFmtId="0" fontId="6" fillId="18" borderId="0" xfId="0" applyFont="1" applyFill="1" applyBorder="1" applyAlignment="1">
      <alignment/>
    </xf>
    <xf numFmtId="3" fontId="9" fillId="18" borderId="0" xfId="0" applyNumberFormat="1" applyFont="1" applyFill="1" applyBorder="1" applyAlignment="1" applyProtection="1">
      <alignment horizontal="left"/>
      <protection/>
    </xf>
    <xf numFmtId="0" fontId="5" fillId="18" borderId="0" xfId="0" applyFont="1" applyFill="1" applyBorder="1" applyAlignment="1" applyProtection="1">
      <alignment horizontal="fill"/>
      <protection/>
    </xf>
    <xf numFmtId="0" fontId="0" fillId="18" borderId="0" xfId="0" applyFont="1" applyFill="1" applyBorder="1" applyAlignment="1">
      <alignment/>
    </xf>
    <xf numFmtId="170" fontId="5" fillId="18" borderId="0" xfId="0" applyNumberFormat="1" applyFont="1" applyFill="1" applyBorder="1" applyAlignment="1" applyProtection="1">
      <alignment horizontal="fill"/>
      <protection/>
    </xf>
    <xf numFmtId="0" fontId="9" fillId="18" borderId="0" xfId="0" applyFont="1" applyFill="1" applyAlignment="1" applyProtection="1">
      <alignment horizontal="left"/>
      <protection/>
    </xf>
    <xf numFmtId="0" fontId="6" fillId="18" borderId="0" xfId="0" applyFont="1" applyFill="1" applyAlignment="1">
      <alignment/>
    </xf>
    <xf numFmtId="0" fontId="4" fillId="18" borderId="0" xfId="0" applyFont="1" applyFill="1" applyAlignment="1">
      <alignment/>
    </xf>
    <xf numFmtId="0" fontId="6" fillId="18" borderId="0" xfId="0" applyFont="1" applyFill="1" applyAlignment="1" applyProtection="1">
      <alignment horizontal="left"/>
      <protection/>
    </xf>
    <xf numFmtId="0" fontId="1" fillId="18" borderId="0" xfId="0" applyFont="1" applyFill="1" applyAlignment="1">
      <alignment/>
    </xf>
    <xf numFmtId="0" fontId="0" fillId="18" borderId="0" xfId="0" applyFont="1" applyFill="1" applyAlignment="1">
      <alignment/>
    </xf>
    <xf numFmtId="172" fontId="6" fillId="18" borderId="0" xfId="48" applyNumberFormat="1" applyFont="1" applyFill="1" applyBorder="1" applyAlignment="1">
      <alignment/>
    </xf>
    <xf numFmtId="169" fontId="5" fillId="18" borderId="0" xfId="0" applyNumberFormat="1" applyFont="1" applyFill="1" applyBorder="1" applyAlignment="1" applyProtection="1">
      <alignment horizontal="fill"/>
      <protection/>
    </xf>
    <xf numFmtId="170" fontId="9" fillId="18" borderId="0" xfId="0" applyNumberFormat="1" applyFont="1" applyFill="1" applyAlignment="1" applyProtection="1">
      <alignment horizontal="left"/>
      <protection/>
    </xf>
    <xf numFmtId="170" fontId="6" fillId="18" borderId="0" xfId="0" applyNumberFormat="1" applyFont="1" applyFill="1" applyAlignment="1" applyProtection="1">
      <alignment horizontal="left"/>
      <protection/>
    </xf>
    <xf numFmtId="170" fontId="4" fillId="18" borderId="0" xfId="0" applyNumberFormat="1" applyFont="1" applyFill="1" applyAlignment="1">
      <alignment/>
    </xf>
    <xf numFmtId="0" fontId="9" fillId="18" borderId="0" xfId="0" applyFont="1" applyFill="1" applyAlignment="1" applyProtection="1">
      <alignment horizontal="left" vertical="top"/>
      <protection/>
    </xf>
    <xf numFmtId="0" fontId="10" fillId="18" borderId="0" xfId="0" applyFont="1" applyFill="1" applyBorder="1" applyAlignment="1" applyProtection="1">
      <alignment horizontal="left"/>
      <protection/>
    </xf>
    <xf numFmtId="0" fontId="10" fillId="18" borderId="0" xfId="0" applyFont="1" applyFill="1" applyBorder="1" applyAlignment="1">
      <alignment horizontal="left"/>
    </xf>
    <xf numFmtId="0" fontId="12" fillId="18" borderId="0" xfId="0" applyFont="1" applyFill="1" applyBorder="1" applyAlignment="1">
      <alignment horizontal="center"/>
    </xf>
    <xf numFmtId="0" fontId="12" fillId="18" borderId="10" xfId="0" applyFont="1" applyFill="1" applyBorder="1" applyAlignment="1" applyProtection="1">
      <alignment horizontal="centerContinuous"/>
      <protection/>
    </xf>
    <xf numFmtId="0" fontId="12" fillId="18" borderId="10" xfId="0" applyFont="1" applyFill="1" applyBorder="1" applyAlignment="1">
      <alignment horizontal="centerContinuous"/>
    </xf>
    <xf numFmtId="168" fontId="12" fillId="18" borderId="10" xfId="0" applyNumberFormat="1" applyFont="1" applyFill="1" applyBorder="1" applyAlignment="1" applyProtection="1">
      <alignment horizontal="centerContinuous"/>
      <protection/>
    </xf>
    <xf numFmtId="168" fontId="12" fillId="18" borderId="0" xfId="0" applyNumberFormat="1" applyFont="1" applyFill="1" applyBorder="1" applyAlignment="1" applyProtection="1">
      <alignment horizontal="centerContinuous"/>
      <protection/>
    </xf>
    <xf numFmtId="0" fontId="12" fillId="18" borderId="10" xfId="0" applyFont="1" applyFill="1" applyBorder="1" applyAlignment="1" applyProtection="1">
      <alignment horizontal="center"/>
      <protection/>
    </xf>
    <xf numFmtId="0" fontId="12" fillId="18" borderId="0" xfId="0" applyFont="1" applyFill="1" applyBorder="1" applyAlignment="1" applyProtection="1">
      <alignment horizontal="center"/>
      <protection/>
    </xf>
    <xf numFmtId="1" fontId="12" fillId="18" borderId="0" xfId="0" applyNumberFormat="1" applyFont="1" applyFill="1" applyBorder="1" applyAlignment="1" applyProtection="1">
      <alignment horizontal="center"/>
      <protection/>
    </xf>
    <xf numFmtId="0" fontId="12" fillId="18" borderId="0" xfId="0" applyFont="1" applyFill="1" applyBorder="1" applyAlignment="1" applyProtection="1">
      <alignment horizontal="fill"/>
      <protection/>
    </xf>
    <xf numFmtId="0" fontId="12" fillId="18" borderId="10" xfId="0" applyFont="1" applyFill="1" applyBorder="1" applyAlignment="1" applyProtection="1">
      <alignment horizontal="fill"/>
      <protection/>
    </xf>
    <xf numFmtId="0" fontId="8" fillId="18" borderId="0" xfId="0" applyFont="1" applyFill="1" applyBorder="1" applyAlignment="1" applyProtection="1">
      <alignment horizontal="left"/>
      <protection/>
    </xf>
    <xf numFmtId="3" fontId="8" fillId="18" borderId="0" xfId="0" applyNumberFormat="1" applyFont="1" applyFill="1" applyBorder="1" applyAlignment="1" applyProtection="1">
      <alignment horizontal="right"/>
      <protection/>
    </xf>
    <xf numFmtId="170" fontId="8" fillId="18" borderId="0" xfId="0" applyNumberFormat="1" applyFont="1" applyFill="1" applyBorder="1" applyAlignment="1" applyProtection="1">
      <alignment horizontal="right"/>
      <protection/>
    </xf>
    <xf numFmtId="172" fontId="8" fillId="18" borderId="0" xfId="48" applyNumberFormat="1" applyFont="1" applyFill="1" applyBorder="1" applyAlignment="1" applyProtection="1">
      <alignment horizontal="right"/>
      <protection/>
    </xf>
    <xf numFmtId="4" fontId="8" fillId="18" borderId="0" xfId="0" applyNumberFormat="1" applyFont="1" applyFill="1" applyBorder="1" applyAlignment="1" applyProtection="1">
      <alignment horizontal="right"/>
      <protection/>
    </xf>
    <xf numFmtId="3" fontId="8" fillId="18" borderId="0" xfId="0" applyNumberFormat="1" applyFont="1" applyFill="1" applyBorder="1" applyAlignment="1">
      <alignment horizontal="right"/>
    </xf>
    <xf numFmtId="0" fontId="8" fillId="18" borderId="10" xfId="0" applyFont="1" applyFill="1" applyBorder="1" applyAlignment="1" applyProtection="1">
      <alignment horizontal="left"/>
      <protection/>
    </xf>
    <xf numFmtId="3" fontId="8" fillId="18" borderId="10" xfId="0" applyNumberFormat="1" applyFont="1" applyFill="1" applyBorder="1" applyAlignment="1" applyProtection="1">
      <alignment horizontal="right"/>
      <protection/>
    </xf>
    <xf numFmtId="170" fontId="8" fillId="18" borderId="10" xfId="0" applyNumberFormat="1" applyFont="1" applyFill="1" applyBorder="1" applyAlignment="1" applyProtection="1">
      <alignment horizontal="right"/>
      <protection/>
    </xf>
    <xf numFmtId="0" fontId="8" fillId="18" borderId="0" xfId="0" applyFont="1" applyFill="1" applyAlignment="1" applyProtection="1">
      <alignment horizontal="left"/>
      <protection/>
    </xf>
    <xf numFmtId="0" fontId="8" fillId="18" borderId="0" xfId="0" applyFont="1" applyFill="1" applyAlignment="1">
      <alignment/>
    </xf>
    <xf numFmtId="0" fontId="8" fillId="2" borderId="0" xfId="0" applyFont="1" applyFill="1" applyBorder="1" applyAlignment="1" applyProtection="1">
      <alignment horizontal="left"/>
      <protection/>
    </xf>
    <xf numFmtId="3" fontId="8" fillId="2" borderId="0" xfId="0" applyNumberFormat="1" applyFont="1" applyFill="1" applyBorder="1" applyAlignment="1" applyProtection="1">
      <alignment horizontal="right"/>
      <protection/>
    </xf>
    <xf numFmtId="170" fontId="8" fillId="2" borderId="0" xfId="0" applyNumberFormat="1" applyFont="1" applyFill="1" applyBorder="1" applyAlignment="1" applyProtection="1">
      <alignment horizontal="right"/>
      <protection/>
    </xf>
    <xf numFmtId="0" fontId="8" fillId="2" borderId="0" xfId="0" applyFont="1" applyFill="1" applyBorder="1" applyAlignment="1" applyProtection="1">
      <alignment horizontal="fill"/>
      <protection/>
    </xf>
    <xf numFmtId="4" fontId="8" fillId="2" borderId="0" xfId="0" applyNumberFormat="1" applyFont="1" applyFill="1" applyBorder="1" applyAlignment="1" applyProtection="1">
      <alignment horizontal="right"/>
      <protection/>
    </xf>
    <xf numFmtId="0" fontId="8" fillId="2" borderId="0" xfId="0" applyFont="1" applyFill="1" applyBorder="1" applyAlignment="1">
      <alignment/>
    </xf>
    <xf numFmtId="171" fontId="10" fillId="18" borderId="0" xfId="0" applyNumberFormat="1" applyFont="1" applyFill="1" applyBorder="1" applyAlignment="1">
      <alignment horizontal="left"/>
    </xf>
    <xf numFmtId="0" fontId="7" fillId="18" borderId="10" xfId="0" applyFont="1" applyFill="1" applyBorder="1" applyAlignment="1" applyProtection="1">
      <alignment horizontal="center"/>
      <protection/>
    </xf>
    <xf numFmtId="0" fontId="0" fillId="18" borderId="0" xfId="0" applyFill="1" applyAlignment="1">
      <alignment/>
    </xf>
    <xf numFmtId="0" fontId="5" fillId="18" borderId="0" xfId="0" applyFont="1" applyFill="1" applyAlignment="1">
      <alignment/>
    </xf>
    <xf numFmtId="0" fontId="12" fillId="18" borderId="0" xfId="0" applyFont="1" applyFill="1" applyBorder="1" applyAlignment="1">
      <alignment horizontal="center" vertical="center"/>
    </xf>
    <xf numFmtId="0" fontId="0" fillId="18" borderId="0" xfId="0" applyFont="1" applyFill="1" applyAlignment="1">
      <alignment/>
    </xf>
    <xf numFmtId="4" fontId="0" fillId="18" borderId="0" xfId="0" applyNumberFormat="1" applyFont="1" applyFill="1" applyAlignment="1">
      <alignment horizontal="justify"/>
    </xf>
    <xf numFmtId="3" fontId="0" fillId="18" borderId="0" xfId="0" applyNumberFormat="1" applyFont="1" applyFill="1" applyAlignment="1">
      <alignment/>
    </xf>
    <xf numFmtId="4" fontId="0" fillId="18" borderId="0" xfId="0" applyNumberFormat="1" applyFont="1" applyFill="1" applyAlignment="1">
      <alignment/>
    </xf>
    <xf numFmtId="2" fontId="0" fillId="18" borderId="0" xfId="0" applyNumberFormat="1" applyFont="1" applyFill="1" applyAlignment="1">
      <alignment/>
    </xf>
    <xf numFmtId="4" fontId="10" fillId="18" borderId="0" xfId="0" applyNumberFormat="1" applyFont="1" applyFill="1" applyBorder="1" applyAlignment="1" applyProtection="1">
      <alignment horizontal="left"/>
      <protection/>
    </xf>
    <xf numFmtId="2" fontId="5" fillId="18" borderId="0" xfId="0" applyNumberFormat="1" applyFont="1" applyFill="1" applyAlignment="1">
      <alignment/>
    </xf>
    <xf numFmtId="0" fontId="5" fillId="18" borderId="10" xfId="0" applyFont="1" applyFill="1" applyBorder="1" applyAlignment="1">
      <alignment/>
    </xf>
    <xf numFmtId="2" fontId="5" fillId="18" borderId="10" xfId="0" applyNumberFormat="1" applyFont="1" applyFill="1" applyBorder="1" applyAlignment="1">
      <alignment/>
    </xf>
    <xf numFmtId="0" fontId="12" fillId="18" borderId="0" xfId="0" applyFont="1" applyFill="1" applyBorder="1" applyAlignment="1">
      <alignment/>
    </xf>
    <xf numFmtId="4" fontId="12" fillId="18" borderId="0" xfId="0" applyNumberFormat="1" applyFont="1" applyFill="1" applyBorder="1" applyAlignment="1">
      <alignment horizontal="justify"/>
    </xf>
    <xf numFmtId="2" fontId="12" fillId="18" borderId="0" xfId="0" applyNumberFormat="1" applyFont="1" applyFill="1" applyBorder="1" applyAlignment="1">
      <alignment/>
    </xf>
    <xf numFmtId="3" fontId="12" fillId="18" borderId="11" xfId="0" applyNumberFormat="1" applyFont="1" applyFill="1" applyBorder="1" applyAlignment="1" applyProtection="1">
      <alignment horizontal="center" wrapText="1"/>
      <protection/>
    </xf>
    <xf numFmtId="1" fontId="12" fillId="18" borderId="11" xfId="0" applyNumberFormat="1" applyFont="1" applyFill="1" applyBorder="1" applyAlignment="1" applyProtection="1">
      <alignment horizontal="center" wrapText="1"/>
      <protection/>
    </xf>
    <xf numFmtId="0" fontId="12" fillId="18" borderId="0" xfId="0" applyFont="1" applyFill="1" applyBorder="1" applyAlignment="1">
      <alignment/>
    </xf>
    <xf numFmtId="4" fontId="16" fillId="18" borderId="0" xfId="0" applyNumberFormat="1" applyFont="1" applyFill="1" applyBorder="1" applyAlignment="1">
      <alignment horizontal="justify"/>
    </xf>
    <xf numFmtId="3" fontId="12" fillId="18" borderId="10" xfId="0" applyNumberFormat="1" applyFont="1" applyFill="1" applyBorder="1" applyAlignment="1" applyProtection="1">
      <alignment horizontal="centerContinuous"/>
      <protection/>
    </xf>
    <xf numFmtId="3" fontId="12" fillId="18" borderId="10" xfId="0" applyNumberFormat="1" applyFont="1" applyFill="1" applyBorder="1" applyAlignment="1">
      <alignment horizontal="centerContinuous"/>
    </xf>
    <xf numFmtId="4" fontId="12" fillId="18" borderId="10" xfId="0" applyNumberFormat="1" applyFont="1" applyFill="1" applyBorder="1" applyAlignment="1">
      <alignment horizontal="centerContinuous"/>
    </xf>
    <xf numFmtId="4" fontId="12" fillId="18" borderId="0" xfId="0" applyNumberFormat="1" applyFont="1" applyFill="1" applyBorder="1" applyAlignment="1">
      <alignment horizontal="centerContinuous"/>
    </xf>
    <xf numFmtId="2" fontId="12" fillId="18" borderId="0" xfId="0" applyNumberFormat="1" applyFont="1" applyFill="1" applyAlignment="1">
      <alignment/>
    </xf>
    <xf numFmtId="0" fontId="12" fillId="18" borderId="10" xfId="0" applyFont="1" applyFill="1" applyBorder="1" applyAlignment="1">
      <alignment/>
    </xf>
    <xf numFmtId="4" fontId="12" fillId="18" borderId="0" xfId="0" applyNumberFormat="1" applyFont="1" applyFill="1" applyBorder="1" applyAlignment="1" applyProtection="1">
      <alignment horizontal="justify"/>
      <protection/>
    </xf>
    <xf numFmtId="4" fontId="12" fillId="18" borderId="0" xfId="0" applyNumberFormat="1" applyFont="1" applyFill="1" applyBorder="1" applyAlignment="1" applyProtection="1">
      <alignment horizontal="center"/>
      <protection/>
    </xf>
    <xf numFmtId="0" fontId="12" fillId="18" borderId="10" xfId="0" applyFont="1" applyFill="1" applyBorder="1" applyAlignment="1">
      <alignment/>
    </xf>
    <xf numFmtId="4" fontId="12" fillId="18" borderId="10" xfId="0" applyNumberFormat="1" applyFont="1" applyFill="1" applyBorder="1" applyAlignment="1">
      <alignment horizontal="justify"/>
    </xf>
    <xf numFmtId="4" fontId="12" fillId="18" borderId="10" xfId="0" applyNumberFormat="1" applyFont="1" applyFill="1" applyBorder="1" applyAlignment="1" applyProtection="1">
      <alignment horizontal="center"/>
      <protection/>
    </xf>
    <xf numFmtId="2" fontId="12" fillId="18" borderId="10" xfId="0" applyNumberFormat="1" applyFont="1" applyFill="1" applyBorder="1" applyAlignment="1">
      <alignment/>
    </xf>
    <xf numFmtId="3" fontId="12" fillId="18" borderId="0" xfId="0" applyNumberFormat="1" applyFont="1" applyFill="1" applyBorder="1" applyAlignment="1" applyProtection="1">
      <alignment horizontal="right"/>
      <protection/>
    </xf>
    <xf numFmtId="171" fontId="12" fillId="18" borderId="0" xfId="0" applyNumberFormat="1" applyFont="1" applyFill="1" applyBorder="1" applyAlignment="1">
      <alignment horizontal="right"/>
    </xf>
    <xf numFmtId="170" fontId="12" fillId="18" borderId="0" xfId="0" applyNumberFormat="1" applyFont="1" applyFill="1" applyBorder="1" applyAlignment="1" applyProtection="1">
      <alignment horizontal="right"/>
      <protection/>
    </xf>
    <xf numFmtId="171" fontId="12" fillId="18" borderId="0" xfId="0" applyNumberFormat="1" applyFont="1" applyFill="1" applyBorder="1" applyAlignment="1">
      <alignment/>
    </xf>
    <xf numFmtId="171" fontId="12" fillId="18" borderId="0" xfId="0" applyNumberFormat="1" applyFont="1" applyFill="1" applyAlignment="1">
      <alignment/>
    </xf>
    <xf numFmtId="0" fontId="8" fillId="3" borderId="0" xfId="0" applyFont="1" applyFill="1" applyBorder="1" applyAlignment="1">
      <alignment horizontal="left"/>
    </xf>
    <xf numFmtId="4" fontId="8" fillId="3" borderId="0" xfId="0" applyNumberFormat="1" applyFont="1" applyFill="1" applyBorder="1" applyAlignment="1" applyProtection="1">
      <alignment horizontal="justify"/>
      <protection/>
    </xf>
    <xf numFmtId="3" fontId="8" fillId="3" borderId="0" xfId="0" applyNumberFormat="1" applyFont="1" applyFill="1" applyBorder="1" applyAlignment="1">
      <alignment horizontal="right"/>
    </xf>
    <xf numFmtId="171" fontId="8" fillId="3" borderId="0" xfId="0" applyNumberFormat="1" applyFont="1" applyFill="1" applyBorder="1" applyAlignment="1">
      <alignment horizontal="right"/>
    </xf>
    <xf numFmtId="170" fontId="8" fillId="3" borderId="0" xfId="0" applyNumberFormat="1" applyFont="1" applyFill="1" applyBorder="1" applyAlignment="1" applyProtection="1">
      <alignment horizontal="right"/>
      <protection/>
    </xf>
    <xf numFmtId="2" fontId="8" fillId="3" borderId="0" xfId="0" applyNumberFormat="1" applyFont="1" applyFill="1" applyAlignment="1">
      <alignment/>
    </xf>
    <xf numFmtId="171" fontId="8" fillId="3" borderId="0" xfId="0" applyNumberFormat="1" applyFont="1" applyFill="1" applyBorder="1" applyAlignment="1">
      <alignment/>
    </xf>
    <xf numFmtId="171" fontId="8" fillId="3" borderId="0" xfId="0" applyNumberFormat="1" applyFont="1" applyFill="1" applyAlignment="1">
      <alignment/>
    </xf>
    <xf numFmtId="0" fontId="8" fillId="18" borderId="0" xfId="0" applyFont="1" applyFill="1" applyBorder="1" applyAlignment="1">
      <alignment horizontal="left"/>
    </xf>
    <xf numFmtId="4" fontId="8" fillId="18" borderId="0" xfId="0" applyNumberFormat="1" applyFont="1" applyFill="1" applyBorder="1" applyAlignment="1" applyProtection="1">
      <alignment horizontal="justify"/>
      <protection/>
    </xf>
    <xf numFmtId="171" fontId="8" fillId="18" borderId="0" xfId="0" applyNumberFormat="1" applyFont="1" applyFill="1" applyBorder="1" applyAlignment="1">
      <alignment horizontal="right"/>
    </xf>
    <xf numFmtId="2" fontId="8" fillId="18" borderId="0" xfId="0" applyNumberFormat="1" applyFont="1" applyFill="1" applyAlignment="1">
      <alignment/>
    </xf>
    <xf numFmtId="171" fontId="8" fillId="18" borderId="0" xfId="0" applyNumberFormat="1" applyFont="1" applyFill="1" applyBorder="1" applyAlignment="1">
      <alignment/>
    </xf>
    <xf numFmtId="171" fontId="8" fillId="18" borderId="0" xfId="0" applyNumberFormat="1" applyFont="1" applyFill="1" applyAlignment="1">
      <alignment/>
    </xf>
    <xf numFmtId="1" fontId="8" fillId="18" borderId="0" xfId="0" applyNumberFormat="1" applyFont="1" applyFill="1" applyAlignment="1">
      <alignment/>
    </xf>
    <xf numFmtId="2" fontId="8" fillId="18" borderId="0" xfId="0" applyNumberFormat="1" applyFont="1" applyFill="1" applyBorder="1" applyAlignment="1">
      <alignment/>
    </xf>
    <xf numFmtId="0" fontId="8" fillId="3" borderId="11" xfId="0" applyFont="1" applyFill="1" applyBorder="1" applyAlignment="1">
      <alignment horizontal="left"/>
    </xf>
    <xf numFmtId="4" fontId="8" fillId="3" borderId="11" xfId="0" applyNumberFormat="1" applyFont="1" applyFill="1" applyBorder="1" applyAlignment="1" applyProtection="1">
      <alignment horizontal="justify"/>
      <protection/>
    </xf>
    <xf numFmtId="3" fontId="8" fillId="3" borderId="11" xfId="0" applyNumberFormat="1" applyFont="1" applyFill="1" applyBorder="1" applyAlignment="1">
      <alignment horizontal="right"/>
    </xf>
    <xf numFmtId="171" fontId="8" fillId="3" borderId="11" xfId="0" applyNumberFormat="1" applyFont="1" applyFill="1" applyBorder="1" applyAlignment="1">
      <alignment horizontal="right"/>
    </xf>
    <xf numFmtId="170" fontId="8" fillId="3" borderId="11" xfId="0" applyNumberFormat="1" applyFont="1" applyFill="1" applyBorder="1" applyAlignment="1" applyProtection="1">
      <alignment horizontal="right"/>
      <protection/>
    </xf>
    <xf numFmtId="2" fontId="8" fillId="3" borderId="11" xfId="0" applyNumberFormat="1" applyFont="1" applyFill="1" applyBorder="1" applyAlignment="1">
      <alignment/>
    </xf>
    <xf numFmtId="171" fontId="8" fillId="3" borderId="11" xfId="0" applyNumberFormat="1" applyFont="1" applyFill="1" applyBorder="1" applyAlignment="1">
      <alignment/>
    </xf>
    <xf numFmtId="4" fontId="0" fillId="18" borderId="0" xfId="0" applyNumberFormat="1" applyFont="1" applyFill="1" applyBorder="1" applyAlignment="1">
      <alignment horizontal="justify"/>
    </xf>
    <xf numFmtId="3" fontId="0" fillId="18" borderId="0" xfId="0" applyNumberFormat="1" applyFont="1" applyFill="1" applyBorder="1" applyAlignment="1">
      <alignment/>
    </xf>
    <xf numFmtId="4" fontId="0" fillId="18" borderId="0" xfId="0" applyNumberFormat="1" applyFont="1" applyFill="1" applyBorder="1" applyAlignment="1">
      <alignment/>
    </xf>
    <xf numFmtId="2" fontId="0" fillId="18" borderId="0" xfId="0" applyNumberFormat="1" applyFont="1" applyFill="1" applyBorder="1" applyAlignment="1">
      <alignment/>
    </xf>
    <xf numFmtId="171" fontId="0" fillId="18" borderId="0" xfId="0" applyNumberFormat="1" applyFont="1" applyFill="1" applyAlignment="1">
      <alignment/>
    </xf>
    <xf numFmtId="1" fontId="8" fillId="18" borderId="0" xfId="0" applyNumberFormat="1" applyFont="1" applyFill="1" applyBorder="1" applyAlignment="1">
      <alignment/>
    </xf>
    <xf numFmtId="1" fontId="9" fillId="18" borderId="0" xfId="0" applyNumberFormat="1" applyFont="1" applyFill="1" applyBorder="1" applyAlignment="1">
      <alignment/>
    </xf>
    <xf numFmtId="4" fontId="0" fillId="18" borderId="0" xfId="0" applyNumberFormat="1" applyFont="1" applyFill="1" applyBorder="1" applyAlignment="1">
      <alignment horizontal="right"/>
    </xf>
    <xf numFmtId="170" fontId="0" fillId="18" borderId="0" xfId="0" applyNumberFormat="1" applyFont="1" applyFill="1" applyBorder="1" applyAlignment="1">
      <alignment/>
    </xf>
    <xf numFmtId="0" fontId="1" fillId="18" borderId="0" xfId="0" applyFont="1" applyFill="1" applyBorder="1" applyAlignment="1">
      <alignment/>
    </xf>
    <xf numFmtId="4" fontId="1" fillId="18" borderId="0" xfId="0" applyNumberFormat="1" applyFont="1" applyFill="1" applyBorder="1" applyAlignment="1">
      <alignment horizontal="justify"/>
    </xf>
    <xf numFmtId="3" fontId="17" fillId="18" borderId="0" xfId="0" applyNumberFormat="1" applyFont="1" applyFill="1" applyAlignment="1">
      <alignment/>
    </xf>
    <xf numFmtId="0" fontId="0" fillId="18" borderId="0" xfId="0" applyFont="1" applyFill="1" applyBorder="1" applyAlignment="1">
      <alignment/>
    </xf>
    <xf numFmtId="0" fontId="18" fillId="18" borderId="0" xfId="0" applyFont="1" applyFill="1" applyBorder="1" applyAlignment="1">
      <alignment/>
    </xf>
    <xf numFmtId="4" fontId="18" fillId="18" borderId="0" xfId="0" applyNumberFormat="1" applyFont="1" applyFill="1" applyBorder="1" applyAlignment="1">
      <alignment horizontal="justify"/>
    </xf>
    <xf numFmtId="3" fontId="18" fillId="18" borderId="0" xfId="0" applyNumberFormat="1" applyFont="1" applyFill="1" applyBorder="1" applyAlignment="1">
      <alignment/>
    </xf>
    <xf numFmtId="0" fontId="18" fillId="18" borderId="0" xfId="0" applyFont="1" applyFill="1" applyAlignment="1">
      <alignment/>
    </xf>
    <xf numFmtId="170" fontId="8" fillId="18" borderId="11" xfId="0" applyNumberFormat="1" applyFont="1" applyFill="1" applyBorder="1" applyAlignment="1" applyProtection="1">
      <alignment horizontal="right"/>
      <protection/>
    </xf>
    <xf numFmtId="0" fontId="0" fillId="18" borderId="0" xfId="0" applyFont="1" applyFill="1" applyAlignment="1">
      <alignment horizontal="right"/>
    </xf>
    <xf numFmtId="3" fontId="0" fillId="18" borderId="0" xfId="0" applyNumberFormat="1" applyFont="1" applyFill="1" applyAlignment="1">
      <alignment horizontal="right"/>
    </xf>
    <xf numFmtId="4" fontId="0" fillId="18" borderId="0" xfId="0" applyNumberFormat="1" applyFont="1" applyFill="1" applyBorder="1" applyAlignment="1" applyProtection="1">
      <alignment horizontal="left"/>
      <protection/>
    </xf>
    <xf numFmtId="0" fontId="0" fillId="18" borderId="0" xfId="0" applyFont="1" applyFill="1" applyBorder="1" applyAlignment="1">
      <alignment horizontal="left"/>
    </xf>
    <xf numFmtId="3" fontId="0" fillId="18" borderId="0" xfId="0" applyNumberFormat="1" applyFont="1" applyFill="1" applyBorder="1" applyAlignment="1" applyProtection="1">
      <alignment horizontal="left"/>
      <protection/>
    </xf>
    <xf numFmtId="3" fontId="0" fillId="18" borderId="0" xfId="0" applyNumberFormat="1" applyFont="1" applyFill="1" applyBorder="1" applyAlignment="1">
      <alignment horizontal="left"/>
    </xf>
    <xf numFmtId="4" fontId="0" fillId="18" borderId="0" xfId="0" applyNumberFormat="1" applyFont="1" applyFill="1" applyBorder="1" applyAlignment="1">
      <alignment horizontal="left"/>
    </xf>
    <xf numFmtId="0" fontId="12" fillId="18" borderId="12" xfId="0" applyFont="1" applyFill="1" applyBorder="1" applyAlignment="1" applyProtection="1">
      <alignment horizontal="center"/>
      <protection/>
    </xf>
    <xf numFmtId="0" fontId="12" fillId="18" borderId="12" xfId="0" applyFont="1" applyFill="1" applyBorder="1" applyAlignment="1">
      <alignment horizontal="right"/>
    </xf>
    <xf numFmtId="3" fontId="12" fillId="18" borderId="12" xfId="0" applyNumberFormat="1" applyFont="1" applyFill="1" applyBorder="1" applyAlignment="1">
      <alignment horizontal="center"/>
    </xf>
    <xf numFmtId="0" fontId="12" fillId="18" borderId="11" xfId="0" applyFont="1" applyFill="1" applyBorder="1" applyAlignment="1" applyProtection="1">
      <alignment horizontal="center" wrapText="1"/>
      <protection/>
    </xf>
    <xf numFmtId="0" fontId="12" fillId="18" borderId="11" xfId="0" applyFont="1" applyFill="1" applyBorder="1" applyAlignment="1">
      <alignment horizontal="center" wrapText="1"/>
    </xf>
    <xf numFmtId="0" fontId="0" fillId="18" borderId="0" xfId="0" applyFont="1" applyFill="1" applyAlignment="1">
      <alignment horizontal="right" wrapText="1"/>
    </xf>
    <xf numFmtId="0" fontId="0" fillId="18" borderId="0" xfId="0" applyFont="1" applyFill="1" applyBorder="1" applyAlignment="1">
      <alignment horizontal="right"/>
    </xf>
    <xf numFmtId="3" fontId="19" fillId="18" borderId="0" xfId="0" applyNumberFormat="1" applyFont="1" applyFill="1" applyBorder="1" applyAlignment="1">
      <alignment horizontal="right"/>
    </xf>
    <xf numFmtId="0" fontId="12" fillId="2" borderId="0" xfId="0" applyNumberFormat="1" applyFont="1" applyFill="1" applyBorder="1" applyAlignment="1" quotePrefix="1">
      <alignment horizontal="left"/>
    </xf>
    <xf numFmtId="0" fontId="12" fillId="2" borderId="0" xfId="0" applyFont="1" applyFill="1" applyBorder="1" applyAlignment="1">
      <alignment/>
    </xf>
    <xf numFmtId="3" fontId="12" fillId="2" borderId="0" xfId="0" applyNumberFormat="1" applyFont="1" applyFill="1" applyBorder="1" applyAlignment="1" quotePrefix="1">
      <alignment horizontal="right" vertical="top"/>
    </xf>
    <xf numFmtId="171" fontId="12" fillId="2" borderId="0" xfId="0" applyNumberFormat="1" applyFont="1" applyFill="1" applyBorder="1" applyAlignment="1">
      <alignment horizontal="right" vertical="top"/>
    </xf>
    <xf numFmtId="0" fontId="8" fillId="18" borderId="0" xfId="0" applyNumberFormat="1" applyFont="1" applyFill="1" applyBorder="1" applyAlignment="1" quotePrefix="1">
      <alignment horizontal="left"/>
    </xf>
    <xf numFmtId="0" fontId="8" fillId="18" borderId="0" xfId="0" applyFont="1" applyFill="1" applyBorder="1" applyAlignment="1">
      <alignment/>
    </xf>
    <xf numFmtId="3" fontId="8" fillId="18" borderId="0" xfId="0" applyNumberFormat="1" applyFont="1" applyFill="1" applyBorder="1" applyAlignment="1" quotePrefix="1">
      <alignment horizontal="right" vertical="top"/>
    </xf>
    <xf numFmtId="171" fontId="8" fillId="18" borderId="0" xfId="0" applyNumberFormat="1" applyFont="1" applyFill="1" applyBorder="1" applyAlignment="1">
      <alignment horizontal="right" vertical="top"/>
    </xf>
    <xf numFmtId="171" fontId="12" fillId="18" borderId="0" xfId="0" applyNumberFormat="1" applyFont="1" applyFill="1" applyBorder="1" applyAlignment="1">
      <alignment horizontal="right" vertical="top"/>
    </xf>
    <xf numFmtId="1" fontId="8" fillId="2" borderId="0" xfId="0" applyNumberFormat="1" applyFont="1" applyFill="1" applyBorder="1" applyAlignment="1" quotePrefix="1">
      <alignment horizontal="left" vertical="top"/>
    </xf>
    <xf numFmtId="1" fontId="8" fillId="2" borderId="0" xfId="0" applyNumberFormat="1" applyFont="1" applyFill="1" applyBorder="1" applyAlignment="1" quotePrefix="1">
      <alignment horizontal="justify" vertical="top" wrapText="1"/>
    </xf>
    <xf numFmtId="3" fontId="8" fillId="2" borderId="0" xfId="0" applyNumberFormat="1" applyFont="1" applyFill="1" applyBorder="1" applyAlignment="1" quotePrefix="1">
      <alignment horizontal="right" vertical="top"/>
    </xf>
    <xf numFmtId="171" fontId="8" fillId="2" borderId="0" xfId="0" applyNumberFormat="1" applyFont="1" applyFill="1" applyBorder="1" applyAlignment="1">
      <alignment horizontal="right" vertical="top"/>
    </xf>
    <xf numFmtId="1" fontId="8" fillId="18" borderId="0" xfId="0" applyNumberFormat="1" applyFont="1" applyFill="1" applyBorder="1" applyAlignment="1" quotePrefix="1">
      <alignment horizontal="left" vertical="top"/>
    </xf>
    <xf numFmtId="1" fontId="8" fillId="18" borderId="0" xfId="0" applyNumberFormat="1" applyFont="1" applyFill="1" applyBorder="1" applyAlignment="1" quotePrefix="1">
      <alignment horizontal="justify" vertical="top" wrapText="1"/>
    </xf>
    <xf numFmtId="0" fontId="8" fillId="2" borderId="11" xfId="0" applyFont="1" applyFill="1" applyBorder="1" applyAlignment="1">
      <alignment horizontal="left" vertical="top"/>
    </xf>
    <xf numFmtId="0" fontId="8" fillId="2" borderId="11" xfId="0" applyFont="1" applyFill="1" applyBorder="1" applyAlignment="1">
      <alignment horizontal="justify" vertical="top" wrapText="1"/>
    </xf>
    <xf numFmtId="3" fontId="8" fillId="2" borderId="11" xfId="0" applyNumberFormat="1" applyFont="1" applyFill="1" applyBorder="1" applyAlignment="1" quotePrefix="1">
      <alignment horizontal="right" vertical="top"/>
    </xf>
    <xf numFmtId="171" fontId="8" fillId="2" borderId="11" xfId="0" applyNumberFormat="1" applyFont="1" applyFill="1" applyBorder="1" applyAlignment="1">
      <alignment horizontal="right" vertical="top"/>
    </xf>
    <xf numFmtId="0" fontId="20" fillId="18" borderId="0" xfId="0" applyFont="1" applyFill="1" applyAlignment="1">
      <alignment horizontal="justify" wrapText="1"/>
    </xf>
    <xf numFmtId="3" fontId="8" fillId="18" borderId="0" xfId="0" applyNumberFormat="1" applyFont="1" applyFill="1" applyBorder="1" applyAlignment="1" quotePrefix="1">
      <alignment horizontal="right"/>
    </xf>
    <xf numFmtId="171" fontId="21" fillId="18" borderId="0" xfId="0" applyNumberFormat="1" applyFont="1" applyFill="1" applyBorder="1" applyAlignment="1">
      <alignment horizontal="right"/>
    </xf>
    <xf numFmtId="0" fontId="8" fillId="18" borderId="0" xfId="0" applyNumberFormat="1" applyFont="1" applyFill="1" applyBorder="1" applyAlignment="1">
      <alignment horizontal="left"/>
    </xf>
    <xf numFmtId="0" fontId="9" fillId="18" borderId="0" xfId="0" applyFont="1" applyFill="1" applyAlignment="1">
      <alignment/>
    </xf>
    <xf numFmtId="0" fontId="8" fillId="18" borderId="0" xfId="0" applyFont="1" applyFill="1" applyAlignment="1">
      <alignment horizontal="left"/>
    </xf>
    <xf numFmtId="3" fontId="8" fillId="18" borderId="0" xfId="0" applyNumberFormat="1" applyFont="1" applyFill="1" applyAlignment="1">
      <alignment horizontal="right"/>
    </xf>
    <xf numFmtId="0" fontId="8" fillId="18" borderId="0" xfId="0" applyFont="1" applyFill="1" applyAlignment="1">
      <alignment horizontal="right"/>
    </xf>
    <xf numFmtId="0" fontId="12" fillId="18" borderId="13" xfId="0" applyFont="1" applyFill="1" applyBorder="1" applyAlignment="1">
      <alignment horizontal="centerContinuous"/>
    </xf>
    <xf numFmtId="0" fontId="12" fillId="18" borderId="0" xfId="0" applyFont="1" applyFill="1" applyBorder="1" applyAlignment="1">
      <alignment horizontal="centerContinuous"/>
    </xf>
    <xf numFmtId="0" fontId="12" fillId="18" borderId="0" xfId="0" applyFont="1" applyFill="1" applyBorder="1" applyAlignment="1" quotePrefix="1">
      <alignment horizontal="center"/>
    </xf>
    <xf numFmtId="0" fontId="12" fillId="18" borderId="10" xfId="0" applyFont="1" applyFill="1" applyBorder="1" applyAlignment="1">
      <alignment horizontal="center"/>
    </xf>
    <xf numFmtId="3" fontId="8" fillId="18" borderId="0" xfId="0" applyNumberFormat="1" applyFont="1" applyFill="1" applyBorder="1" applyAlignment="1">
      <alignment horizontal="center"/>
    </xf>
    <xf numFmtId="170" fontId="8" fillId="18" borderId="0" xfId="0" applyNumberFormat="1" applyFont="1" applyFill="1" applyBorder="1" applyAlignment="1">
      <alignment horizontal="center"/>
    </xf>
    <xf numFmtId="0" fontId="8" fillId="18" borderId="0" xfId="0" applyFont="1" applyFill="1" applyBorder="1" applyAlignment="1">
      <alignment horizontal="center"/>
    </xf>
    <xf numFmtId="171" fontId="8" fillId="18" borderId="0" xfId="0" applyNumberFormat="1" applyFont="1" applyFill="1" applyBorder="1" applyAlignment="1">
      <alignment/>
    </xf>
    <xf numFmtId="0" fontId="23" fillId="18" borderId="0" xfId="0" applyFont="1" applyFill="1" applyBorder="1" applyAlignment="1">
      <alignment/>
    </xf>
    <xf numFmtId="0" fontId="12" fillId="3" borderId="0" xfId="0" applyFont="1" applyFill="1" applyBorder="1" applyAlignment="1">
      <alignment horizontal="left"/>
    </xf>
    <xf numFmtId="3" fontId="12" fillId="3" borderId="0" xfId="0" applyNumberFormat="1" applyFont="1" applyFill="1" applyBorder="1" applyAlignment="1">
      <alignment horizontal="right"/>
    </xf>
    <xf numFmtId="171" fontId="12" fillId="3" borderId="0" xfId="0" applyNumberFormat="1" applyFont="1" applyFill="1" applyBorder="1" applyAlignment="1">
      <alignment/>
    </xf>
    <xf numFmtId="3" fontId="12" fillId="3" borderId="0" xfId="0" applyNumberFormat="1" applyFont="1" applyFill="1" applyBorder="1" applyAlignment="1">
      <alignment/>
    </xf>
    <xf numFmtId="170" fontId="12" fillId="3" borderId="0" xfId="0" applyNumberFormat="1" applyFont="1" applyFill="1" applyBorder="1" applyAlignment="1">
      <alignment/>
    </xf>
    <xf numFmtId="0" fontId="22" fillId="18" borderId="0" xfId="0" applyFont="1" applyFill="1" applyBorder="1" applyAlignment="1">
      <alignment/>
    </xf>
    <xf numFmtId="3" fontId="8" fillId="18" borderId="0" xfId="0" applyNumberFormat="1" applyFont="1" applyFill="1" applyBorder="1" applyAlignment="1">
      <alignment/>
    </xf>
    <xf numFmtId="170" fontId="8" fillId="18" borderId="0" xfId="0" applyNumberFormat="1" applyFont="1" applyFill="1" applyBorder="1" applyAlignment="1">
      <alignment/>
    </xf>
    <xf numFmtId="0" fontId="12" fillId="18" borderId="0" xfId="0" applyFont="1" applyFill="1" applyBorder="1" applyAlignment="1">
      <alignment horizontal="left"/>
    </xf>
    <xf numFmtId="3" fontId="12" fillId="18" borderId="0" xfId="0" applyNumberFormat="1" applyFont="1" applyFill="1" applyBorder="1" applyAlignment="1">
      <alignment/>
    </xf>
    <xf numFmtId="171" fontId="12" fillId="18" borderId="0" xfId="0" applyNumberFormat="1" applyFont="1" applyFill="1" applyBorder="1" applyAlignment="1">
      <alignment/>
    </xf>
    <xf numFmtId="0" fontId="24" fillId="18" borderId="0" xfId="0" applyFont="1" applyFill="1" applyBorder="1" applyAlignment="1">
      <alignment/>
    </xf>
    <xf numFmtId="0" fontId="25" fillId="18" borderId="0" xfId="0" applyFont="1" applyFill="1" applyBorder="1" applyAlignment="1">
      <alignment/>
    </xf>
    <xf numFmtId="171" fontId="8" fillId="3" borderId="0" xfId="0" applyNumberFormat="1" applyFont="1" applyFill="1" applyBorder="1" applyAlignment="1">
      <alignment/>
    </xf>
    <xf numFmtId="3" fontId="8" fillId="3" borderId="0" xfId="0" applyNumberFormat="1" applyFont="1" applyFill="1" applyBorder="1" applyAlignment="1">
      <alignment/>
    </xf>
    <xf numFmtId="3" fontId="12" fillId="18" borderId="0" xfId="0" applyNumberFormat="1" applyFont="1" applyFill="1" applyBorder="1" applyAlignment="1">
      <alignment horizontal="right"/>
    </xf>
    <xf numFmtId="172" fontId="8" fillId="3" borderId="0" xfId="48" applyNumberFormat="1" applyFont="1" applyFill="1" applyBorder="1" applyAlignment="1">
      <alignment horizontal="right"/>
    </xf>
    <xf numFmtId="0" fontId="8" fillId="18" borderId="11" xfId="0" applyFont="1" applyFill="1" applyBorder="1" applyAlignment="1">
      <alignment horizontal="left"/>
    </xf>
    <xf numFmtId="3" fontId="8" fillId="18" borderId="11" xfId="0" applyNumberFormat="1" applyFont="1" applyFill="1" applyBorder="1" applyAlignment="1">
      <alignment/>
    </xf>
    <xf numFmtId="171" fontId="8" fillId="18" borderId="11" xfId="0" applyNumberFormat="1" applyFont="1" applyFill="1" applyBorder="1" applyAlignment="1">
      <alignment/>
    </xf>
    <xf numFmtId="0" fontId="9" fillId="18" borderId="0" xfId="0" applyFont="1" applyFill="1" applyBorder="1" applyAlignment="1">
      <alignment horizontal="left"/>
    </xf>
    <xf numFmtId="3" fontId="8" fillId="18" borderId="0" xfId="0" applyNumberFormat="1" applyFont="1" applyFill="1" applyBorder="1" applyAlignment="1">
      <alignment/>
    </xf>
    <xf numFmtId="170" fontId="0" fillId="18" borderId="0" xfId="0" applyNumberFormat="1" applyFont="1" applyFill="1" applyAlignment="1">
      <alignment/>
    </xf>
    <xf numFmtId="0" fontId="0" fillId="18" borderId="0" xfId="0" applyFont="1" applyFill="1" applyAlignment="1">
      <alignment horizontal="left"/>
    </xf>
    <xf numFmtId="0" fontId="26" fillId="18" borderId="0" xfId="0" applyFont="1" applyFill="1" applyBorder="1" applyAlignment="1">
      <alignment/>
    </xf>
    <xf numFmtId="178" fontId="10" fillId="18" borderId="0" xfId="0" applyNumberFormat="1" applyFont="1" applyFill="1" applyBorder="1" applyAlignment="1" applyProtection="1">
      <alignment horizontal="left"/>
      <protection/>
    </xf>
    <xf numFmtId="171" fontId="1" fillId="18" borderId="0" xfId="0" applyNumberFormat="1" applyFont="1" applyFill="1" applyBorder="1" applyAlignment="1" applyProtection="1">
      <alignment horizontal="centerContinuous"/>
      <protection/>
    </xf>
    <xf numFmtId="171" fontId="0" fillId="18" borderId="0" xfId="0" applyNumberFormat="1" applyFont="1" applyFill="1" applyBorder="1" applyAlignment="1" applyProtection="1">
      <alignment horizontal="centerContinuous"/>
      <protection/>
    </xf>
    <xf numFmtId="179" fontId="0" fillId="18" borderId="0" xfId="0" applyNumberFormat="1" applyFont="1" applyFill="1" applyBorder="1" applyAlignment="1">
      <alignment/>
    </xf>
    <xf numFmtId="0" fontId="12" fillId="18" borderId="0" xfId="0" applyFont="1" applyFill="1" applyAlignment="1">
      <alignment/>
    </xf>
    <xf numFmtId="180" fontId="0" fillId="18" borderId="0" xfId="0" applyNumberFormat="1" applyFont="1" applyFill="1" applyBorder="1" applyAlignment="1">
      <alignment/>
    </xf>
    <xf numFmtId="178" fontId="12" fillId="18" borderId="12" xfId="0" applyNumberFormat="1" applyFont="1" applyFill="1" applyBorder="1" applyAlignment="1" applyProtection="1">
      <alignment horizontal="centerContinuous"/>
      <protection/>
    </xf>
    <xf numFmtId="0" fontId="0" fillId="18" borderId="0" xfId="0" applyFont="1" applyFill="1" applyBorder="1" applyAlignment="1">
      <alignment horizontal="center"/>
    </xf>
    <xf numFmtId="173" fontId="0" fillId="18" borderId="0" xfId="48" applyNumberFormat="1" applyFont="1" applyFill="1" applyBorder="1" applyAlignment="1">
      <alignment/>
    </xf>
    <xf numFmtId="178" fontId="12" fillId="18" borderId="0" xfId="0" applyNumberFormat="1" applyFont="1" applyFill="1" applyBorder="1" applyAlignment="1" applyProtection="1">
      <alignment horizontal="left"/>
      <protection/>
    </xf>
    <xf numFmtId="178" fontId="12" fillId="18" borderId="0" xfId="0" applyNumberFormat="1" applyFont="1" applyFill="1" applyBorder="1" applyAlignment="1" applyProtection="1">
      <alignment horizontal="center"/>
      <protection/>
    </xf>
    <xf numFmtId="170" fontId="12" fillId="18" borderId="0" xfId="0" applyNumberFormat="1" applyFont="1" applyFill="1" applyBorder="1" applyAlignment="1">
      <alignment horizontal="center"/>
    </xf>
    <xf numFmtId="0" fontId="12" fillId="18" borderId="0" xfId="0" applyFont="1" applyFill="1" applyBorder="1" applyAlignment="1">
      <alignment horizontal="center" vertical="center" wrapText="1"/>
    </xf>
    <xf numFmtId="170" fontId="0" fillId="18" borderId="0" xfId="0" applyNumberFormat="1" applyFont="1" applyFill="1" applyBorder="1" applyAlignment="1">
      <alignment horizontal="center"/>
    </xf>
    <xf numFmtId="0" fontId="0" fillId="18" borderId="0" xfId="0" applyFill="1" applyBorder="1" applyAlignment="1">
      <alignment/>
    </xf>
    <xf numFmtId="178" fontId="12" fillId="18" borderId="11" xfId="0" applyNumberFormat="1" applyFont="1" applyFill="1" applyBorder="1" applyAlignment="1" applyProtection="1">
      <alignment horizontal="centerContinuous"/>
      <protection/>
    </xf>
    <xf numFmtId="0" fontId="12" fillId="18" borderId="11" xfId="0" applyFont="1" applyFill="1" applyBorder="1" applyAlignment="1">
      <alignment horizontal="center"/>
    </xf>
    <xf numFmtId="170" fontId="12" fillId="18" borderId="11" xfId="0" applyNumberFormat="1" applyFont="1" applyFill="1" applyBorder="1" applyAlignment="1">
      <alignment horizontal="center"/>
    </xf>
    <xf numFmtId="0" fontId="12" fillId="18" borderId="11" xfId="0" applyFont="1" applyFill="1" applyBorder="1" applyAlignment="1">
      <alignment horizontal="center" vertical="center" wrapText="1"/>
    </xf>
    <xf numFmtId="178" fontId="12" fillId="18" borderId="0" xfId="0" applyNumberFormat="1" applyFont="1" applyFill="1" applyBorder="1" applyAlignment="1" applyProtection="1">
      <alignment/>
      <protection/>
    </xf>
    <xf numFmtId="3" fontId="12" fillId="18" borderId="0" xfId="0" applyNumberFormat="1" applyFont="1" applyFill="1" applyBorder="1" applyAlignment="1">
      <alignment/>
    </xf>
    <xf numFmtId="170" fontId="12" fillId="18" borderId="0" xfId="0" applyNumberFormat="1" applyFont="1" applyFill="1" applyBorder="1" applyAlignment="1">
      <alignment/>
    </xf>
    <xf numFmtId="170" fontId="1" fillId="18" borderId="0" xfId="0" applyNumberFormat="1" applyFont="1" applyFill="1" applyBorder="1" applyAlignment="1">
      <alignment/>
    </xf>
    <xf numFmtId="178" fontId="12" fillId="3" borderId="0" xfId="0" applyNumberFormat="1" applyFont="1" applyFill="1" applyBorder="1" applyAlignment="1" applyProtection="1">
      <alignment/>
      <protection/>
    </xf>
    <xf numFmtId="0" fontId="12" fillId="3" borderId="0" xfId="0" applyFont="1" applyFill="1" applyBorder="1" applyAlignment="1">
      <alignment/>
    </xf>
    <xf numFmtId="179" fontId="12" fillId="3" borderId="0" xfId="0" applyNumberFormat="1" applyFont="1" applyFill="1" applyBorder="1" applyAlignment="1">
      <alignment horizontal="right"/>
    </xf>
    <xf numFmtId="170" fontId="12" fillId="3" borderId="0" xfId="0" applyNumberFormat="1" applyFont="1" applyFill="1" applyBorder="1" applyAlignment="1" applyProtection="1">
      <alignment horizontal="right"/>
      <protection/>
    </xf>
    <xf numFmtId="170" fontId="12" fillId="3" borderId="0" xfId="0" applyNumberFormat="1" applyFont="1" applyFill="1" applyBorder="1" applyAlignment="1">
      <alignment horizontal="right"/>
    </xf>
    <xf numFmtId="179" fontId="12" fillId="3" borderId="0" xfId="0" applyNumberFormat="1" applyFont="1" applyFill="1" applyBorder="1" applyAlignment="1" applyProtection="1">
      <alignment horizontal="right"/>
      <protection/>
    </xf>
    <xf numFmtId="179" fontId="12" fillId="18" borderId="0" xfId="0" applyNumberFormat="1" applyFont="1" applyFill="1" applyBorder="1" applyAlignment="1" applyProtection="1">
      <alignment horizontal="right"/>
      <protection/>
    </xf>
    <xf numFmtId="49" fontId="12" fillId="3" borderId="0" xfId="0" applyNumberFormat="1" applyFont="1" applyFill="1" applyBorder="1" applyAlignment="1" applyProtection="1">
      <alignment horizontal="center"/>
      <protection/>
    </xf>
    <xf numFmtId="177" fontId="27" fillId="18" borderId="0" xfId="48" applyNumberFormat="1" applyFont="1" applyFill="1" applyBorder="1" applyAlignment="1">
      <alignment horizontal="center"/>
    </xf>
    <xf numFmtId="0" fontId="8" fillId="18" borderId="0" xfId="0" applyFont="1" applyFill="1" applyAlignment="1">
      <alignment horizontal="center"/>
    </xf>
    <xf numFmtId="170" fontId="8" fillId="18" borderId="0" xfId="0" applyNumberFormat="1" applyFont="1" applyFill="1" applyBorder="1" applyAlignment="1">
      <alignment horizontal="right"/>
    </xf>
    <xf numFmtId="177" fontId="0" fillId="18" borderId="0" xfId="48" applyNumberFormat="1" applyFill="1" applyBorder="1" applyAlignment="1">
      <alignment horizontal="center"/>
    </xf>
    <xf numFmtId="170" fontId="0" fillId="18" borderId="0" xfId="0" applyNumberFormat="1" applyFill="1" applyBorder="1" applyAlignment="1">
      <alignment/>
    </xf>
    <xf numFmtId="0" fontId="8" fillId="3" borderId="0" xfId="0" applyFont="1" applyFill="1" applyAlignment="1">
      <alignment horizontal="center"/>
    </xf>
    <xf numFmtId="0" fontId="8" fillId="3" borderId="0" xfId="0" applyFont="1" applyFill="1" applyBorder="1" applyAlignment="1">
      <alignment/>
    </xf>
    <xf numFmtId="170" fontId="8" fillId="3" borderId="0" xfId="0" applyNumberFormat="1" applyFont="1" applyFill="1" applyBorder="1" applyAlignment="1">
      <alignment horizontal="right"/>
    </xf>
    <xf numFmtId="49" fontId="12" fillId="18" borderId="0" xfId="0" applyNumberFormat="1" applyFont="1" applyFill="1" applyBorder="1" applyAlignment="1" applyProtection="1">
      <alignment horizontal="center"/>
      <protection/>
    </xf>
    <xf numFmtId="179" fontId="12" fillId="18" borderId="0" xfId="0" applyNumberFormat="1" applyFont="1" applyFill="1" applyBorder="1" applyAlignment="1">
      <alignment horizontal="right"/>
    </xf>
    <xf numFmtId="170" fontId="12" fillId="18" borderId="0" xfId="0" applyNumberFormat="1" applyFont="1" applyFill="1" applyBorder="1" applyAlignment="1">
      <alignment horizontal="right"/>
    </xf>
    <xf numFmtId="49" fontId="8" fillId="3" borderId="0" xfId="0" applyNumberFormat="1" applyFont="1" applyFill="1" applyBorder="1" applyAlignment="1" applyProtection="1">
      <alignment horizontal="center" vertical="center"/>
      <protection/>
    </xf>
    <xf numFmtId="0" fontId="8" fillId="3" borderId="0" xfId="0" applyFont="1" applyFill="1" applyAlignment="1">
      <alignment/>
    </xf>
    <xf numFmtId="0" fontId="8" fillId="3" borderId="0" xfId="0" applyFont="1" applyFill="1" applyBorder="1" applyAlignment="1">
      <alignment wrapText="1"/>
    </xf>
    <xf numFmtId="49" fontId="12" fillId="3" borderId="0" xfId="0" applyNumberFormat="1" applyFont="1" applyFill="1" applyAlignment="1">
      <alignment horizontal="center"/>
    </xf>
    <xf numFmtId="0" fontId="12" fillId="3" borderId="0" xfId="0" applyFont="1" applyFill="1" applyAlignment="1">
      <alignment/>
    </xf>
    <xf numFmtId="0" fontId="8" fillId="3" borderId="0" xfId="0" applyFont="1" applyFill="1" applyBorder="1" applyAlignment="1">
      <alignment vertical="justify" wrapText="1"/>
    </xf>
    <xf numFmtId="0" fontId="8" fillId="18" borderId="0" xfId="0" applyFont="1" applyFill="1" applyAlignment="1">
      <alignment horizontal="center" vertical="center"/>
    </xf>
    <xf numFmtId="0" fontId="8" fillId="18" borderId="0" xfId="0" applyFont="1" applyFill="1" applyBorder="1" applyAlignment="1">
      <alignment vertical="center"/>
    </xf>
    <xf numFmtId="0" fontId="8" fillId="18" borderId="0" xfId="0" applyFont="1" applyFill="1" applyBorder="1" applyAlignment="1">
      <alignment vertical="center" wrapText="1"/>
    </xf>
    <xf numFmtId="3" fontId="8" fillId="18" borderId="0" xfId="0" applyNumberFormat="1" applyFont="1" applyFill="1" applyBorder="1" applyAlignment="1">
      <alignment horizontal="right" vertical="center"/>
    </xf>
    <xf numFmtId="170" fontId="8" fillId="18" borderId="0" xfId="0" applyNumberFormat="1" applyFont="1" applyFill="1" applyBorder="1" applyAlignment="1">
      <alignment horizontal="right" vertical="center"/>
    </xf>
    <xf numFmtId="0" fontId="8" fillId="3" borderId="0" xfId="0" applyFont="1" applyFill="1" applyAlignment="1">
      <alignment horizontal="center" vertical="center"/>
    </xf>
    <xf numFmtId="0" fontId="8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 wrapText="1"/>
    </xf>
    <xf numFmtId="3" fontId="8" fillId="3" borderId="0" xfId="0" applyNumberFormat="1" applyFont="1" applyFill="1" applyBorder="1" applyAlignment="1">
      <alignment horizontal="right" vertical="center"/>
    </xf>
    <xf numFmtId="170" fontId="8" fillId="3" borderId="0" xfId="0" applyNumberFormat="1" applyFont="1" applyFill="1" applyBorder="1" applyAlignment="1">
      <alignment horizontal="right" vertical="center"/>
    </xf>
    <xf numFmtId="0" fontId="0" fillId="18" borderId="0" xfId="0" applyFill="1" applyBorder="1" applyAlignment="1">
      <alignment vertical="center"/>
    </xf>
    <xf numFmtId="0" fontId="0" fillId="18" borderId="0" xfId="0" applyFont="1" applyFill="1" applyBorder="1" applyAlignment="1">
      <alignment vertical="center"/>
    </xf>
    <xf numFmtId="0" fontId="0" fillId="18" borderId="0" xfId="0" applyFont="1" applyFill="1" applyBorder="1" applyAlignment="1">
      <alignment vertical="center"/>
    </xf>
    <xf numFmtId="49" fontId="12" fillId="3" borderId="0" xfId="0" applyNumberFormat="1" applyFont="1" applyFill="1" applyBorder="1" applyAlignment="1" applyProtection="1">
      <alignment horizontal="center" vertical="center"/>
      <protection/>
    </xf>
    <xf numFmtId="0" fontId="8" fillId="3" borderId="0" xfId="0" applyFont="1" applyFill="1" applyAlignment="1">
      <alignment vertical="center"/>
    </xf>
    <xf numFmtId="49" fontId="12" fillId="18" borderId="0" xfId="0" applyNumberFormat="1" applyFont="1" applyFill="1" applyBorder="1" applyAlignment="1" applyProtection="1">
      <alignment horizontal="center" vertical="center"/>
      <protection/>
    </xf>
    <xf numFmtId="0" fontId="12" fillId="18" borderId="0" xfId="0" applyFont="1" applyFill="1" applyBorder="1" applyAlignment="1">
      <alignment horizontal="justify" wrapText="1"/>
    </xf>
    <xf numFmtId="3" fontId="12" fillId="18" borderId="0" xfId="0" applyNumberFormat="1" applyFont="1" applyFill="1" applyBorder="1" applyAlignment="1">
      <alignment horizontal="right" vertical="center"/>
    </xf>
    <xf numFmtId="170" fontId="12" fillId="18" borderId="0" xfId="0" applyNumberFormat="1" applyFont="1" applyFill="1" applyBorder="1" applyAlignment="1">
      <alignment horizontal="right" vertical="center"/>
    </xf>
    <xf numFmtId="0" fontId="1" fillId="18" borderId="0" xfId="0" applyFont="1" applyFill="1" applyBorder="1" applyAlignment="1">
      <alignment vertical="center"/>
    </xf>
    <xf numFmtId="3" fontId="28" fillId="3" borderId="0" xfId="0" applyNumberFormat="1" applyFont="1" applyFill="1" applyBorder="1" applyAlignment="1">
      <alignment vertical="top"/>
    </xf>
    <xf numFmtId="0" fontId="8" fillId="18" borderId="0" xfId="0" applyFont="1" applyFill="1" applyBorder="1" applyAlignment="1">
      <alignment vertical="justify" wrapText="1"/>
    </xf>
    <xf numFmtId="168" fontId="8" fillId="3" borderId="0" xfId="0" applyNumberFormat="1" applyFont="1" applyFill="1" applyBorder="1" applyAlignment="1" applyProtection="1">
      <alignment horizontal="left" vertical="center" wrapText="1"/>
      <protection/>
    </xf>
    <xf numFmtId="0" fontId="12" fillId="3" borderId="0" xfId="0" applyFont="1" applyFill="1" applyBorder="1" applyAlignment="1">
      <alignment horizontal="justify" wrapText="1"/>
    </xf>
    <xf numFmtId="3" fontId="12" fillId="3" borderId="0" xfId="0" applyNumberFormat="1" applyFont="1" applyFill="1" applyBorder="1" applyAlignment="1">
      <alignment horizontal="right" vertical="center"/>
    </xf>
    <xf numFmtId="170" fontId="12" fillId="3" borderId="0" xfId="0" applyNumberFormat="1" applyFont="1" applyFill="1" applyBorder="1" applyAlignment="1">
      <alignment horizontal="right" vertical="center"/>
    </xf>
    <xf numFmtId="0" fontId="8" fillId="3" borderId="0" xfId="0" applyFont="1" applyFill="1" applyBorder="1" applyAlignment="1">
      <alignment vertical="top" wrapText="1"/>
    </xf>
    <xf numFmtId="0" fontId="8" fillId="18" borderId="0" xfId="0" applyFont="1" applyFill="1" applyBorder="1" applyAlignment="1">
      <alignment vertical="top" wrapText="1"/>
    </xf>
    <xf numFmtId="0" fontId="12" fillId="3" borderId="0" xfId="0" applyFont="1" applyFill="1" applyBorder="1" applyAlignment="1">
      <alignment vertical="top" wrapText="1"/>
    </xf>
    <xf numFmtId="0" fontId="12" fillId="18" borderId="0" xfId="0" applyFont="1" applyFill="1" applyBorder="1" applyAlignment="1">
      <alignment vertical="top" wrapText="1"/>
    </xf>
    <xf numFmtId="0" fontId="12" fillId="0" borderId="0" xfId="0" applyFont="1" applyAlignment="1">
      <alignment vertical="center"/>
    </xf>
    <xf numFmtId="0" fontId="12" fillId="3" borderId="0" xfId="0" applyFont="1" applyFill="1" applyBorder="1" applyAlignment="1">
      <alignment vertical="center"/>
    </xf>
    <xf numFmtId="170" fontId="0" fillId="18" borderId="0" xfId="0" applyNumberFormat="1" applyFont="1" applyFill="1" applyBorder="1" applyAlignment="1">
      <alignment vertical="center"/>
    </xf>
    <xf numFmtId="0" fontId="8" fillId="3" borderId="0" xfId="0" applyFont="1" applyFill="1" applyBorder="1" applyAlignment="1">
      <alignment horizontal="center" vertical="top" wrapText="1"/>
    </xf>
    <xf numFmtId="173" fontId="0" fillId="18" borderId="0" xfId="48" applyNumberFormat="1" applyFont="1" applyFill="1" applyBorder="1" applyAlignment="1">
      <alignment vertical="center"/>
    </xf>
    <xf numFmtId="49" fontId="12" fillId="18" borderId="0" xfId="0" applyNumberFormat="1" applyFont="1" applyFill="1" applyBorder="1" applyAlignment="1" applyProtection="1">
      <alignment horizontal="center" vertical="top"/>
      <protection/>
    </xf>
    <xf numFmtId="0" fontId="12" fillId="18" borderId="0" xfId="0" applyFont="1" applyFill="1" applyBorder="1" applyAlignment="1">
      <alignment vertical="top"/>
    </xf>
    <xf numFmtId="0" fontId="1" fillId="18" borderId="0" xfId="0" applyFont="1" applyFill="1" applyBorder="1" applyAlignment="1">
      <alignment vertical="top"/>
    </xf>
    <xf numFmtId="0" fontId="12" fillId="3" borderId="0" xfId="0" applyFont="1" applyFill="1" applyAlignment="1">
      <alignment horizontal="center"/>
    </xf>
    <xf numFmtId="179" fontId="12" fillId="3" borderId="0" xfId="0" applyNumberFormat="1" applyFont="1" applyFill="1" applyBorder="1" applyAlignment="1">
      <alignment/>
    </xf>
    <xf numFmtId="0" fontId="8" fillId="18" borderId="0" xfId="0" applyFont="1" applyFill="1" applyBorder="1" applyAlignment="1" applyProtection="1">
      <alignment horizontal="center"/>
      <protection/>
    </xf>
    <xf numFmtId="3" fontId="9" fillId="18" borderId="0" xfId="0" applyNumberFormat="1" applyFont="1" applyFill="1" applyBorder="1" applyAlignment="1">
      <alignment vertical="top"/>
    </xf>
    <xf numFmtId="179" fontId="8" fillId="18" borderId="0" xfId="0" applyNumberFormat="1" applyFont="1" applyFill="1" applyBorder="1" applyAlignment="1">
      <alignment/>
    </xf>
    <xf numFmtId="0" fontId="12" fillId="3" borderId="0" xfId="0" applyFont="1" applyFill="1" applyBorder="1" applyAlignment="1" applyProtection="1">
      <alignment horizontal="center"/>
      <protection/>
    </xf>
    <xf numFmtId="0" fontId="12" fillId="3" borderId="0" xfId="0" applyFont="1" applyFill="1" applyBorder="1" applyAlignment="1">
      <alignment/>
    </xf>
    <xf numFmtId="0" fontId="17" fillId="18" borderId="0" xfId="0" applyFont="1" applyFill="1" applyBorder="1" applyAlignment="1">
      <alignment/>
    </xf>
    <xf numFmtId="0" fontId="1" fillId="18" borderId="0" xfId="0" applyFont="1" applyFill="1" applyBorder="1" applyAlignment="1">
      <alignment/>
    </xf>
    <xf numFmtId="1" fontId="12" fillId="3" borderId="0" xfId="0" applyNumberFormat="1" applyFont="1" applyFill="1" applyBorder="1" applyAlignment="1">
      <alignment/>
    </xf>
    <xf numFmtId="179" fontId="8" fillId="18" borderId="0" xfId="0" applyNumberFormat="1" applyFont="1" applyFill="1" applyBorder="1" applyAlignment="1">
      <alignment horizontal="right"/>
    </xf>
    <xf numFmtId="183" fontId="12" fillId="3" borderId="0" xfId="0" applyNumberFormat="1" applyFont="1" applyFill="1" applyBorder="1" applyAlignment="1">
      <alignment/>
    </xf>
    <xf numFmtId="183" fontId="12" fillId="18" borderId="0" xfId="0" applyNumberFormat="1" applyFont="1" applyFill="1" applyBorder="1" applyAlignment="1">
      <alignment horizontal="right"/>
    </xf>
    <xf numFmtId="1" fontId="12" fillId="18" borderId="0" xfId="0" applyNumberFormat="1" applyFont="1" applyFill="1" applyBorder="1" applyAlignment="1">
      <alignment horizontal="right"/>
    </xf>
    <xf numFmtId="3" fontId="9" fillId="3" borderId="0" xfId="0" applyNumberFormat="1" applyFont="1" applyFill="1" applyBorder="1" applyAlignment="1">
      <alignment vertical="top"/>
    </xf>
    <xf numFmtId="3" fontId="11" fillId="18" borderId="0" xfId="0" applyNumberFormat="1" applyFont="1" applyFill="1" applyBorder="1" applyAlignment="1">
      <alignment vertical="top"/>
    </xf>
    <xf numFmtId="183" fontId="12" fillId="18" borderId="0" xfId="0" applyNumberFormat="1" applyFont="1" applyFill="1" applyBorder="1" applyAlignment="1">
      <alignment/>
    </xf>
    <xf numFmtId="1" fontId="12" fillId="18" borderId="0" xfId="0" applyNumberFormat="1" applyFont="1" applyFill="1" applyBorder="1" applyAlignment="1">
      <alignment/>
    </xf>
    <xf numFmtId="0" fontId="12" fillId="18" borderId="0" xfId="0" applyFont="1" applyFill="1" applyAlignment="1">
      <alignment vertical="center"/>
    </xf>
    <xf numFmtId="3" fontId="11" fillId="3" borderId="0" xfId="0" applyNumberFormat="1" applyFont="1" applyFill="1" applyBorder="1" applyAlignment="1">
      <alignment vertical="top"/>
    </xf>
    <xf numFmtId="1" fontId="12" fillId="3" borderId="0" xfId="0" applyNumberFormat="1" applyFont="1" applyFill="1" applyBorder="1" applyAlignment="1">
      <alignment horizontal="right" vertical="center"/>
    </xf>
    <xf numFmtId="0" fontId="12" fillId="18" borderId="0" xfId="0" applyFont="1" applyFill="1" applyBorder="1" applyAlignment="1">
      <alignment vertical="center"/>
    </xf>
    <xf numFmtId="183" fontId="12" fillId="3" borderId="0" xfId="0" applyNumberFormat="1" applyFont="1" applyFill="1" applyBorder="1" applyAlignment="1">
      <alignment horizontal="right" vertical="center"/>
    </xf>
    <xf numFmtId="0" fontId="12" fillId="18" borderId="11" xfId="0" applyFont="1" applyFill="1" applyBorder="1" applyAlignment="1" applyProtection="1">
      <alignment horizontal="center"/>
      <protection/>
    </xf>
    <xf numFmtId="0" fontId="12" fillId="18" borderId="11" xfId="0" applyFont="1" applyFill="1" applyBorder="1" applyAlignment="1">
      <alignment/>
    </xf>
    <xf numFmtId="0" fontId="12" fillId="18" borderId="11" xfId="0" applyFont="1" applyFill="1" applyBorder="1" applyAlignment="1">
      <alignment vertical="top" wrapText="1"/>
    </xf>
    <xf numFmtId="183" fontId="12" fillId="18" borderId="11" xfId="0" applyNumberFormat="1" applyFont="1" applyFill="1" applyBorder="1" applyAlignment="1">
      <alignment/>
    </xf>
    <xf numFmtId="170" fontId="12" fillId="18" borderId="11" xfId="0" applyNumberFormat="1" applyFont="1" applyFill="1" applyBorder="1" applyAlignment="1">
      <alignment/>
    </xf>
    <xf numFmtId="1" fontId="12" fillId="18" borderId="11" xfId="0" applyNumberFormat="1" applyFont="1" applyFill="1" applyBorder="1" applyAlignment="1">
      <alignment/>
    </xf>
    <xf numFmtId="171" fontId="12" fillId="18" borderId="0" xfId="0" applyNumberFormat="1" applyFont="1" applyFill="1" applyBorder="1" applyAlignment="1">
      <alignment horizontal="right" vertical="center"/>
    </xf>
    <xf numFmtId="179" fontId="8" fillId="18" borderId="0" xfId="0" applyNumberFormat="1" applyFont="1" applyFill="1" applyAlignment="1">
      <alignment/>
    </xf>
    <xf numFmtId="170" fontId="8" fillId="18" borderId="0" xfId="0" applyNumberFormat="1" applyFont="1" applyFill="1" applyAlignment="1">
      <alignment/>
    </xf>
    <xf numFmtId="49" fontId="1" fillId="18" borderId="0" xfId="0" applyNumberFormat="1" applyFont="1" applyFill="1" applyAlignment="1">
      <alignment horizontal="left" vertical="center"/>
    </xf>
    <xf numFmtId="0" fontId="9" fillId="18" borderId="0" xfId="0" applyFont="1" applyFill="1" applyAlignment="1">
      <alignment horizontal="left"/>
    </xf>
    <xf numFmtId="49" fontId="1" fillId="18" borderId="0" xfId="0" applyNumberFormat="1" applyFont="1" applyFill="1" applyAlignment="1">
      <alignment horizontal="left"/>
    </xf>
    <xf numFmtId="0" fontId="9" fillId="18" borderId="0" xfId="0" applyFont="1" applyFill="1" applyAlignment="1">
      <alignment horizontal="justify"/>
    </xf>
    <xf numFmtId="172" fontId="0" fillId="18" borderId="0" xfId="48" applyNumberFormat="1" applyFont="1" applyFill="1" applyAlignment="1">
      <alignment/>
    </xf>
    <xf numFmtId="172" fontId="10" fillId="18" borderId="0" xfId="48" applyNumberFormat="1" applyFont="1" applyFill="1" applyBorder="1" applyAlignment="1" applyProtection="1">
      <alignment horizontal="left"/>
      <protection/>
    </xf>
    <xf numFmtId="169" fontId="10" fillId="18" borderId="0" xfId="0" applyNumberFormat="1" applyFont="1" applyFill="1" applyBorder="1" applyAlignment="1" applyProtection="1">
      <alignment horizontal="left"/>
      <protection/>
    </xf>
    <xf numFmtId="0" fontId="5" fillId="18" borderId="0" xfId="0" applyFont="1" applyFill="1" applyAlignment="1">
      <alignment horizontal="left"/>
    </xf>
    <xf numFmtId="172" fontId="5" fillId="18" borderId="0" xfId="48" applyNumberFormat="1" applyFont="1" applyFill="1" applyBorder="1" applyAlignment="1" applyProtection="1">
      <alignment horizontal="centerContinuous"/>
      <protection/>
    </xf>
    <xf numFmtId="171" fontId="5" fillId="18" borderId="0" xfId="0" applyNumberFormat="1" applyFont="1" applyFill="1" applyBorder="1" applyAlignment="1" applyProtection="1">
      <alignment horizontal="centerContinuous"/>
      <protection/>
    </xf>
    <xf numFmtId="171" fontId="5" fillId="18" borderId="11" xfId="0" applyNumberFormat="1" applyFont="1" applyFill="1" applyBorder="1" applyAlignment="1" applyProtection="1">
      <alignment horizontal="centerContinuous"/>
      <protection/>
    </xf>
    <xf numFmtId="0" fontId="1" fillId="18" borderId="0" xfId="0" applyFont="1" applyFill="1" applyBorder="1" applyAlignment="1">
      <alignment horizontal="left"/>
    </xf>
    <xf numFmtId="172" fontId="12" fillId="18" borderId="0" xfId="48" applyNumberFormat="1" applyFont="1" applyFill="1" applyBorder="1" applyAlignment="1">
      <alignment horizontal="center"/>
    </xf>
    <xf numFmtId="172" fontId="12" fillId="18" borderId="11" xfId="48" applyNumberFormat="1" applyFont="1" applyFill="1" applyBorder="1" applyAlignment="1">
      <alignment horizontal="center"/>
    </xf>
    <xf numFmtId="172" fontId="12" fillId="18" borderId="0" xfId="48" applyNumberFormat="1" applyFont="1" applyFill="1" applyBorder="1" applyAlignment="1">
      <alignment/>
    </xf>
    <xf numFmtId="172" fontId="8" fillId="18" borderId="0" xfId="48" applyNumberFormat="1" applyFont="1" applyFill="1" applyBorder="1" applyAlignment="1">
      <alignment/>
    </xf>
    <xf numFmtId="49" fontId="8" fillId="18" borderId="0" xfId="0" applyNumberFormat="1" applyFont="1" applyFill="1" applyAlignment="1">
      <alignment horizontal="center"/>
    </xf>
    <xf numFmtId="49" fontId="8" fillId="3" borderId="0" xfId="0" applyNumberFormat="1" applyFont="1" applyFill="1" applyAlignment="1">
      <alignment horizontal="center"/>
    </xf>
    <xf numFmtId="49" fontId="8" fillId="3" borderId="0" xfId="0" applyNumberFormat="1" applyFont="1" applyFill="1" applyAlignment="1">
      <alignment horizontal="center" vertical="center"/>
    </xf>
    <xf numFmtId="0" fontId="8" fillId="3" borderId="0" xfId="0" applyFont="1" applyFill="1" applyBorder="1" applyAlignment="1">
      <alignment horizontal="left" vertical="center" wrapText="1"/>
    </xf>
    <xf numFmtId="49" fontId="8" fillId="18" borderId="0" xfId="0" applyNumberFormat="1" applyFont="1" applyFill="1" applyBorder="1" applyAlignment="1" applyProtection="1">
      <alignment horizontal="center"/>
      <protection/>
    </xf>
    <xf numFmtId="49" fontId="8" fillId="3" borderId="0" xfId="0" applyNumberFormat="1" applyFont="1" applyFill="1" applyBorder="1" applyAlignment="1" applyProtection="1">
      <alignment horizontal="center"/>
      <protection/>
    </xf>
    <xf numFmtId="49" fontId="8" fillId="18" borderId="0" xfId="0" applyNumberFormat="1" applyFont="1" applyFill="1" applyAlignment="1">
      <alignment horizontal="center" vertical="center"/>
    </xf>
    <xf numFmtId="0" fontId="8" fillId="18" borderId="0" xfId="0" applyFont="1" applyFill="1" applyBorder="1" applyAlignment="1">
      <alignment horizontal="left" vertical="center" wrapText="1"/>
    </xf>
    <xf numFmtId="0" fontId="0" fillId="18" borderId="0" xfId="0" applyFont="1" applyFill="1" applyAlignment="1">
      <alignment vertical="center"/>
    </xf>
    <xf numFmtId="0" fontId="12" fillId="18" borderId="0" xfId="0" applyFont="1" applyFill="1" applyAlignment="1">
      <alignment horizontal="center"/>
    </xf>
    <xf numFmtId="0" fontId="1" fillId="18" borderId="0" xfId="0" applyFont="1" applyFill="1" applyAlignment="1">
      <alignment vertical="center"/>
    </xf>
    <xf numFmtId="49" fontId="12" fillId="18" borderId="0" xfId="0" applyNumberFormat="1" applyFont="1" applyFill="1" applyAlignment="1">
      <alignment horizontal="center"/>
    </xf>
    <xf numFmtId="49" fontId="8" fillId="3" borderId="0" xfId="0" applyNumberFormat="1" applyFont="1" applyFill="1" applyBorder="1" applyAlignment="1">
      <alignment horizontal="center" vertical="center"/>
    </xf>
    <xf numFmtId="49" fontId="12" fillId="18" borderId="11" xfId="0" applyNumberFormat="1" applyFont="1" applyFill="1" applyBorder="1" applyAlignment="1">
      <alignment horizontal="center"/>
    </xf>
    <xf numFmtId="0" fontId="12" fillId="18" borderId="11" xfId="0" applyFont="1" applyFill="1" applyBorder="1" applyAlignment="1">
      <alignment/>
    </xf>
    <xf numFmtId="3" fontId="12" fillId="18" borderId="11" xfId="0" applyNumberFormat="1" applyFont="1" applyFill="1" applyBorder="1" applyAlignment="1">
      <alignment horizontal="right" vertical="center"/>
    </xf>
    <xf numFmtId="170" fontId="12" fillId="18" borderId="11" xfId="0" applyNumberFormat="1" applyFont="1" applyFill="1" applyBorder="1" applyAlignment="1">
      <alignment horizontal="right"/>
    </xf>
    <xf numFmtId="171" fontId="1" fillId="18" borderId="0" xfId="0" applyNumberFormat="1" applyFont="1" applyFill="1" applyBorder="1" applyAlignment="1">
      <alignment vertical="center"/>
    </xf>
    <xf numFmtId="172" fontId="8" fillId="18" borderId="0" xfId="48" applyNumberFormat="1" applyFont="1" applyFill="1" applyAlignment="1">
      <alignment/>
    </xf>
    <xf numFmtId="172" fontId="8" fillId="18" borderId="0" xfId="48" applyNumberFormat="1" applyFont="1" applyFill="1" applyBorder="1" applyAlignment="1">
      <alignment horizontal="right"/>
    </xf>
    <xf numFmtId="0" fontId="9" fillId="18" borderId="0" xfId="60" applyFont="1" applyFill="1" applyBorder="1" applyAlignment="1">
      <alignment horizontal="left"/>
      <protection/>
    </xf>
    <xf numFmtId="37" fontId="0" fillId="0" borderId="0" xfId="58" applyFont="1" applyBorder="1">
      <alignment/>
      <protection/>
    </xf>
    <xf numFmtId="37" fontId="29" fillId="0" borderId="0" xfId="58" applyBorder="1">
      <alignment/>
      <protection/>
    </xf>
    <xf numFmtId="37" fontId="0" fillId="18" borderId="0" xfId="58" applyFont="1" applyFill="1" applyBorder="1">
      <alignment/>
      <protection/>
    </xf>
    <xf numFmtId="37" fontId="29" fillId="0" borderId="0" xfId="58" applyFont="1" applyFill="1" applyBorder="1">
      <alignment/>
      <protection/>
    </xf>
    <xf numFmtId="37" fontId="10" fillId="0" borderId="0" xfId="58" applyFont="1" applyBorder="1" applyAlignment="1">
      <alignment horizontal="left"/>
      <protection/>
    </xf>
    <xf numFmtId="37" fontId="29" fillId="0" borderId="0" xfId="58" applyBorder="1" applyAlignment="1">
      <alignment horizontal="left"/>
      <protection/>
    </xf>
    <xf numFmtId="37" fontId="5" fillId="0" borderId="0" xfId="58" applyFont="1" applyBorder="1" applyAlignment="1">
      <alignment horizontal="left"/>
      <protection/>
    </xf>
    <xf numFmtId="37" fontId="5" fillId="18" borderId="0" xfId="58" applyFont="1" applyFill="1" applyBorder="1" applyAlignment="1">
      <alignment horizontal="left"/>
      <protection/>
    </xf>
    <xf numFmtId="37" fontId="30" fillId="0" borderId="0" xfId="58" applyFont="1" applyFill="1" applyBorder="1">
      <alignment/>
      <protection/>
    </xf>
    <xf numFmtId="37" fontId="30" fillId="0" borderId="0" xfId="58" applyFont="1" applyBorder="1">
      <alignment/>
      <protection/>
    </xf>
    <xf numFmtId="37" fontId="12" fillId="0" borderId="0" xfId="58" applyFont="1" applyBorder="1" applyAlignment="1" applyProtection="1">
      <alignment horizontal="centerContinuous"/>
      <protection/>
    </xf>
    <xf numFmtId="37" fontId="12" fillId="18" borderId="0" xfId="58" applyFont="1" applyFill="1" applyBorder="1" applyAlignment="1" applyProtection="1">
      <alignment horizontal="center" vertical="center"/>
      <protection/>
    </xf>
    <xf numFmtId="37" fontId="31" fillId="0" borderId="0" xfId="58" applyFont="1" applyFill="1" applyBorder="1">
      <alignment/>
      <protection/>
    </xf>
    <xf numFmtId="37" fontId="31" fillId="0" borderId="0" xfId="58" applyFont="1" applyBorder="1">
      <alignment/>
      <protection/>
    </xf>
    <xf numFmtId="37" fontId="12" fillId="0" borderId="0" xfId="58" applyFont="1" applyBorder="1" applyAlignment="1">
      <alignment horizontal="centerContinuous" vertical="justify"/>
      <protection/>
    </xf>
    <xf numFmtId="37" fontId="12" fillId="0" borderId="0" xfId="58" applyFont="1" applyBorder="1" applyAlignment="1">
      <alignment horizontal="center"/>
      <protection/>
    </xf>
    <xf numFmtId="37" fontId="12" fillId="18" borderId="0" xfId="58" applyFont="1" applyFill="1" applyBorder="1" applyAlignment="1">
      <alignment horizontal="centerContinuous"/>
      <protection/>
    </xf>
    <xf numFmtId="37" fontId="12" fillId="18" borderId="0" xfId="58" applyFont="1" applyFill="1" applyBorder="1" applyAlignment="1">
      <alignment horizontal="center"/>
      <protection/>
    </xf>
    <xf numFmtId="37" fontId="32" fillId="0" borderId="0" xfId="58" applyFont="1" applyFill="1" applyBorder="1">
      <alignment/>
      <protection/>
    </xf>
    <xf numFmtId="37" fontId="32" fillId="0" borderId="0" xfId="58" applyFont="1" applyBorder="1">
      <alignment/>
      <protection/>
    </xf>
    <xf numFmtId="37" fontId="12" fillId="0" borderId="0" xfId="58" applyFont="1" applyBorder="1" applyAlignment="1">
      <alignment horizontal="centerContinuous"/>
      <protection/>
    </xf>
    <xf numFmtId="37" fontId="12" fillId="0" borderId="0" xfId="58" applyFont="1" applyBorder="1" applyAlignment="1">
      <alignment horizontal="left"/>
      <protection/>
    </xf>
    <xf numFmtId="37" fontId="12" fillId="18" borderId="0" xfId="58" applyFont="1" applyFill="1" applyBorder="1" applyAlignment="1">
      <alignment horizontal="left"/>
      <protection/>
    </xf>
    <xf numFmtId="37" fontId="12" fillId="0" borderId="10" xfId="58" applyFont="1" applyBorder="1" applyAlignment="1">
      <alignment horizontal="centerContinuous" vertical="justify"/>
      <protection/>
    </xf>
    <xf numFmtId="37" fontId="12" fillId="0" borderId="10" xfId="58" applyFont="1" applyBorder="1" applyAlignment="1">
      <alignment horizontal="centerContinuous"/>
      <protection/>
    </xf>
    <xf numFmtId="37" fontId="12" fillId="0" borderId="10" xfId="58" applyFont="1" applyBorder="1" applyAlignment="1">
      <alignment horizontal="center"/>
      <protection/>
    </xf>
    <xf numFmtId="37" fontId="12" fillId="18" borderId="10" xfId="58" applyFont="1" applyFill="1" applyBorder="1" applyAlignment="1">
      <alignment horizontal="centerContinuous"/>
      <protection/>
    </xf>
    <xf numFmtId="37" fontId="12" fillId="18" borderId="10" xfId="58" applyFont="1" applyFill="1" applyBorder="1" applyAlignment="1">
      <alignment horizontal="center"/>
      <protection/>
    </xf>
    <xf numFmtId="37" fontId="8" fillId="0" borderId="0" xfId="58" applyFont="1" applyBorder="1">
      <alignment/>
      <protection/>
    </xf>
    <xf numFmtId="37" fontId="33" fillId="0" borderId="0" xfId="58" applyFont="1" applyBorder="1">
      <alignment/>
      <protection/>
    </xf>
    <xf numFmtId="37" fontId="33" fillId="18" borderId="0" xfId="58" applyFont="1" applyFill="1" applyBorder="1">
      <alignment/>
      <protection/>
    </xf>
    <xf numFmtId="37" fontId="8" fillId="18" borderId="0" xfId="58" applyFont="1" applyFill="1" applyBorder="1">
      <alignment/>
      <protection/>
    </xf>
    <xf numFmtId="185" fontId="8" fillId="18" borderId="0" xfId="58" applyNumberFormat="1" applyFont="1" applyFill="1" applyBorder="1">
      <alignment/>
      <protection/>
    </xf>
    <xf numFmtId="37" fontId="33" fillId="0" borderId="0" xfId="58" applyFont="1" applyFill="1" applyBorder="1">
      <alignment/>
      <protection/>
    </xf>
    <xf numFmtId="3" fontId="12" fillId="3" borderId="0" xfId="58" applyNumberFormat="1" applyFont="1" applyFill="1" applyBorder="1" applyAlignment="1" applyProtection="1">
      <alignment horizontal="left"/>
      <protection/>
    </xf>
    <xf numFmtId="3" fontId="12" fillId="3" borderId="0" xfId="58" applyNumberFormat="1" applyFont="1" applyFill="1" applyBorder="1" applyAlignment="1" applyProtection="1">
      <alignment horizontal="right"/>
      <protection/>
    </xf>
    <xf numFmtId="170" fontId="12" fillId="3" borderId="0" xfId="58" applyNumberFormat="1" applyFont="1" applyFill="1" applyBorder="1" applyAlignment="1">
      <alignment horizontal="right"/>
      <protection/>
    </xf>
    <xf numFmtId="170" fontId="12" fillId="3" borderId="0" xfId="58" applyNumberFormat="1" applyFont="1" applyFill="1" applyBorder="1" applyAlignment="1">
      <alignment horizontal="right"/>
      <protection/>
    </xf>
    <xf numFmtId="4" fontId="12" fillId="3" borderId="0" xfId="58" applyNumberFormat="1" applyFont="1" applyFill="1" applyBorder="1" applyAlignment="1">
      <alignment horizontal="right"/>
      <protection/>
    </xf>
    <xf numFmtId="39" fontId="16" fillId="0" borderId="0" xfId="58" applyNumberFormat="1" applyFont="1" applyFill="1" applyBorder="1">
      <alignment/>
      <protection/>
    </xf>
    <xf numFmtId="37" fontId="16" fillId="0" borderId="0" xfId="58" applyFont="1" applyFill="1" applyBorder="1">
      <alignment/>
      <protection/>
    </xf>
    <xf numFmtId="37" fontId="16" fillId="0" borderId="0" xfId="58" applyFont="1" applyBorder="1">
      <alignment/>
      <protection/>
    </xf>
    <xf numFmtId="3" fontId="8" fillId="0" borderId="0" xfId="58" applyNumberFormat="1" applyFont="1" applyBorder="1" applyAlignment="1" applyProtection="1">
      <alignment horizontal="left"/>
      <protection/>
    </xf>
    <xf numFmtId="3" fontId="8" fillId="0" borderId="0" xfId="58" applyNumberFormat="1" applyFont="1" applyBorder="1" applyAlignment="1" applyProtection="1">
      <alignment horizontal="right"/>
      <protection/>
    </xf>
    <xf numFmtId="3" fontId="8" fillId="0" borderId="0" xfId="58" applyNumberFormat="1" applyFont="1" applyBorder="1" applyAlignment="1">
      <alignment horizontal="right"/>
      <protection/>
    </xf>
    <xf numFmtId="170" fontId="8" fillId="0" borderId="0" xfId="58" applyNumberFormat="1" applyFont="1" applyBorder="1" applyAlignment="1">
      <alignment horizontal="right"/>
      <protection/>
    </xf>
    <xf numFmtId="3" fontId="8" fillId="0" borderId="0" xfId="58" applyNumberFormat="1" applyFont="1" applyBorder="1" applyAlignment="1" applyProtection="1">
      <alignment horizontal="right"/>
      <protection/>
    </xf>
    <xf numFmtId="3" fontId="8" fillId="18" borderId="0" xfId="58" applyNumberFormat="1" applyFont="1" applyFill="1" applyBorder="1" applyAlignment="1">
      <alignment horizontal="right"/>
      <protection/>
    </xf>
    <xf numFmtId="3" fontId="8" fillId="18" borderId="0" xfId="58" applyNumberFormat="1" applyFont="1" applyFill="1" applyBorder="1" applyAlignment="1" applyProtection="1">
      <alignment horizontal="right"/>
      <protection/>
    </xf>
    <xf numFmtId="170" fontId="8" fillId="18" borderId="0" xfId="58" applyNumberFormat="1" applyFont="1" applyFill="1" applyBorder="1" applyAlignment="1">
      <alignment horizontal="right"/>
      <protection/>
    </xf>
    <xf numFmtId="39" fontId="33" fillId="0" borderId="0" xfId="58" applyNumberFormat="1" applyFont="1" applyFill="1" applyBorder="1">
      <alignment/>
      <protection/>
    </xf>
    <xf numFmtId="4" fontId="8" fillId="0" borderId="0" xfId="58" applyNumberFormat="1" applyFont="1" applyFill="1" applyBorder="1" applyAlignment="1">
      <alignment horizontal="right"/>
      <protection/>
    </xf>
    <xf numFmtId="3" fontId="8" fillId="3" borderId="0" xfId="58" applyNumberFormat="1" applyFont="1" applyFill="1" applyBorder="1" applyAlignment="1" applyProtection="1">
      <alignment horizontal="left"/>
      <protection/>
    </xf>
    <xf numFmtId="3" fontId="8" fillId="3" borderId="0" xfId="58" applyNumberFormat="1" applyFont="1" applyFill="1" applyBorder="1" applyAlignment="1" applyProtection="1">
      <alignment horizontal="right"/>
      <protection/>
    </xf>
    <xf numFmtId="170" fontId="8" fillId="3" borderId="0" xfId="58" applyNumberFormat="1" applyFont="1" applyFill="1" applyBorder="1" applyAlignment="1">
      <alignment horizontal="right"/>
      <protection/>
    </xf>
    <xf numFmtId="3" fontId="8" fillId="3" borderId="0" xfId="58" applyNumberFormat="1" applyFont="1" applyFill="1" applyBorder="1" applyAlignment="1" applyProtection="1">
      <alignment horizontal="right"/>
      <protection/>
    </xf>
    <xf numFmtId="37" fontId="33" fillId="0" borderId="0" xfId="58" applyFont="1" applyFill="1" applyBorder="1">
      <alignment/>
      <protection/>
    </xf>
    <xf numFmtId="4" fontId="8" fillId="18" borderId="0" xfId="58" applyNumberFormat="1" applyFont="1" applyFill="1" applyBorder="1" applyAlignment="1">
      <alignment horizontal="right"/>
      <protection/>
    </xf>
    <xf numFmtId="4" fontId="8" fillId="3" borderId="0" xfId="58" applyNumberFormat="1" applyFont="1" applyFill="1" applyBorder="1" applyAlignment="1">
      <alignment horizontal="right"/>
      <protection/>
    </xf>
    <xf numFmtId="3" fontId="8" fillId="18" borderId="0" xfId="58" applyNumberFormat="1" applyFont="1" applyFill="1" applyBorder="1" applyAlignment="1" applyProtection="1">
      <alignment horizontal="left"/>
      <protection/>
    </xf>
    <xf numFmtId="3" fontId="8" fillId="18" borderId="0" xfId="58" applyNumberFormat="1" applyFont="1" applyFill="1" applyBorder="1" applyAlignment="1" applyProtection="1">
      <alignment horizontal="right"/>
      <protection/>
    </xf>
    <xf numFmtId="37" fontId="8" fillId="0" borderId="0" xfId="58" applyFont="1" applyBorder="1" applyAlignment="1" applyProtection="1">
      <alignment horizontal="left"/>
      <protection/>
    </xf>
    <xf numFmtId="185" fontId="8" fillId="18" borderId="0" xfId="58" applyNumberFormat="1" applyFont="1" applyFill="1" applyBorder="1" applyAlignment="1">
      <alignment horizontal="right"/>
      <protection/>
    </xf>
    <xf numFmtId="170" fontId="8" fillId="0" borderId="0" xfId="58" applyNumberFormat="1" applyFont="1" applyBorder="1" applyAlignment="1" applyProtection="1">
      <alignment horizontal="right"/>
      <protection/>
    </xf>
    <xf numFmtId="170" fontId="8" fillId="18" borderId="0" xfId="58" applyNumberFormat="1" applyFont="1" applyFill="1" applyBorder="1" applyAlignment="1" applyProtection="1">
      <alignment horizontal="right"/>
      <protection/>
    </xf>
    <xf numFmtId="170" fontId="9" fillId="18" borderId="0" xfId="58" applyNumberFormat="1" applyFont="1" applyFill="1" applyAlignment="1" applyProtection="1">
      <alignment horizontal="left"/>
      <protection/>
    </xf>
    <xf numFmtId="0" fontId="12" fillId="18" borderId="13" xfId="0" applyFont="1" applyFill="1" applyBorder="1" applyAlignment="1">
      <alignment horizontal="center" vertical="center"/>
    </xf>
    <xf numFmtId="2" fontId="12" fillId="18" borderId="13" xfId="0" applyNumberFormat="1" applyFont="1" applyFill="1" applyBorder="1" applyAlignment="1">
      <alignment horizontal="center" vertical="center"/>
    </xf>
    <xf numFmtId="0" fontId="8" fillId="6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2" borderId="10" xfId="0" applyFont="1" applyFill="1" applyBorder="1" applyAlignment="1">
      <alignment vertical="center"/>
    </xf>
    <xf numFmtId="0" fontId="0" fillId="18" borderId="0" xfId="0" applyFill="1" applyAlignment="1">
      <alignment horizontal="right"/>
    </xf>
    <xf numFmtId="2" fontId="5" fillId="18" borderId="0" xfId="0" applyNumberFormat="1" applyFont="1" applyFill="1" applyBorder="1" applyAlignment="1">
      <alignment horizontal="left"/>
    </xf>
    <xf numFmtId="2" fontId="5" fillId="18" borderId="0" xfId="0" applyNumberFormat="1" applyFont="1" applyFill="1" applyBorder="1" applyAlignment="1">
      <alignment horizontal="right"/>
    </xf>
    <xf numFmtId="2" fontId="0" fillId="18" borderId="0" xfId="0" applyNumberFormat="1" applyFill="1" applyBorder="1" applyAlignment="1">
      <alignment horizontal="centerContinuous"/>
    </xf>
    <xf numFmtId="2" fontId="0" fillId="18" borderId="0" xfId="0" applyNumberFormat="1" applyFill="1" applyBorder="1" applyAlignment="1">
      <alignment horizontal="right"/>
    </xf>
    <xf numFmtId="2" fontId="12" fillId="18" borderId="13" xfId="0" applyNumberFormat="1" applyFont="1" applyFill="1" applyBorder="1" applyAlignment="1">
      <alignment horizontal="right" vertical="center"/>
    </xf>
    <xf numFmtId="0" fontId="12" fillId="18" borderId="0" xfId="0" applyFont="1" applyFill="1" applyAlignment="1">
      <alignment horizontal="center" vertical="center"/>
    </xf>
    <xf numFmtId="170" fontId="12" fillId="2" borderId="0" xfId="0" applyNumberFormat="1" applyFont="1" applyFill="1" applyBorder="1" applyAlignment="1">
      <alignment/>
    </xf>
    <xf numFmtId="170" fontId="12" fillId="2" borderId="0" xfId="0" applyNumberFormat="1" applyFont="1" applyFill="1" applyBorder="1" applyAlignment="1">
      <alignment horizontal="center"/>
    </xf>
    <xf numFmtId="170" fontId="8" fillId="18" borderId="0" xfId="0" applyNumberFormat="1" applyFont="1" applyFill="1" applyBorder="1" applyAlignment="1">
      <alignment/>
    </xf>
    <xf numFmtId="0" fontId="8" fillId="0" borderId="0" xfId="0" applyFont="1" applyAlignment="1">
      <alignment/>
    </xf>
    <xf numFmtId="170" fontId="8" fillId="6" borderId="0" xfId="0" applyNumberFormat="1" applyFont="1" applyFill="1" applyBorder="1" applyAlignment="1">
      <alignment/>
    </xf>
    <xf numFmtId="170" fontId="8" fillId="6" borderId="0" xfId="0" applyNumberFormat="1" applyFont="1" applyFill="1" applyBorder="1" applyAlignment="1">
      <alignment horizontal="center"/>
    </xf>
    <xf numFmtId="170" fontId="8" fillId="2" borderId="0" xfId="0" applyNumberFormat="1" applyFont="1" applyFill="1" applyBorder="1" applyAlignment="1">
      <alignment/>
    </xf>
    <xf numFmtId="170" fontId="8" fillId="2" borderId="0" xfId="0" applyNumberFormat="1" applyFont="1" applyFill="1" applyBorder="1" applyAlignment="1">
      <alignment horizontal="center"/>
    </xf>
    <xf numFmtId="0" fontId="12" fillId="18" borderId="0" xfId="0" applyFont="1" applyFill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18" borderId="0" xfId="0" applyFont="1" applyFill="1" applyBorder="1" applyAlignment="1">
      <alignment horizontal="right"/>
    </xf>
    <xf numFmtId="0" fontId="8" fillId="0" borderId="0" xfId="0" applyFont="1" applyBorder="1" applyAlignment="1">
      <alignment/>
    </xf>
    <xf numFmtId="0" fontId="8" fillId="18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18" borderId="0" xfId="0" applyFont="1" applyFill="1" applyAlignment="1">
      <alignment/>
    </xf>
    <xf numFmtId="0" fontId="0" fillId="0" borderId="0" xfId="0" applyAlignment="1">
      <alignment horizontal="right"/>
    </xf>
    <xf numFmtId="0" fontId="0" fillId="18" borderId="0" xfId="0" applyFill="1" applyBorder="1" applyAlignment="1">
      <alignment horizontal="left"/>
    </xf>
    <xf numFmtId="0" fontId="12" fillId="2" borderId="0" xfId="0" applyFont="1" applyFill="1" applyBorder="1" applyAlignment="1">
      <alignment horizontal="center" vertical="center"/>
    </xf>
    <xf numFmtId="0" fontId="8" fillId="6" borderId="0" xfId="0" applyFont="1" applyFill="1" applyBorder="1" applyAlignment="1" quotePrefix="1">
      <alignment/>
    </xf>
    <xf numFmtId="0" fontId="9" fillId="18" borderId="0" xfId="0" applyFont="1" applyFill="1" applyBorder="1" applyAlignment="1">
      <alignment/>
    </xf>
    <xf numFmtId="0" fontId="12" fillId="18" borderId="13" xfId="0" applyFont="1" applyFill="1" applyBorder="1" applyAlignment="1">
      <alignment horizontal="left" vertical="center"/>
    </xf>
    <xf numFmtId="0" fontId="12" fillId="18" borderId="0" xfId="0" applyFont="1" applyFill="1" applyBorder="1" applyAlignment="1">
      <alignment horizontal="left" vertical="center"/>
    </xf>
    <xf numFmtId="0" fontId="0" fillId="18" borderId="0" xfId="0" applyFill="1" applyBorder="1" applyAlignment="1">
      <alignment horizontal="center"/>
    </xf>
    <xf numFmtId="2" fontId="5" fillId="18" borderId="0" xfId="0" applyNumberFormat="1" applyFont="1" applyFill="1" applyBorder="1" applyAlignment="1">
      <alignment/>
    </xf>
    <xf numFmtId="0" fontId="5" fillId="18" borderId="0" xfId="0" applyFont="1" applyFill="1" applyBorder="1" applyAlignment="1">
      <alignment/>
    </xf>
    <xf numFmtId="2" fontId="5" fillId="18" borderId="0" xfId="0" applyNumberFormat="1" applyFont="1" applyFill="1" applyBorder="1" applyAlignment="1">
      <alignment horizontal="center"/>
    </xf>
    <xf numFmtId="0" fontId="5" fillId="18" borderId="0" xfId="0" applyFont="1" applyFill="1" applyBorder="1" applyAlignment="1">
      <alignment horizontal="center"/>
    </xf>
    <xf numFmtId="0" fontId="5" fillId="18" borderId="0" xfId="0" applyFont="1" applyFill="1" applyBorder="1" applyAlignment="1">
      <alignment horizontal="left"/>
    </xf>
    <xf numFmtId="17" fontId="1" fillId="18" borderId="0" xfId="0" applyNumberFormat="1" applyFont="1" applyFill="1" applyBorder="1" applyAlignment="1">
      <alignment horizontal="left"/>
    </xf>
    <xf numFmtId="2" fontId="0" fillId="18" borderId="0" xfId="0" applyNumberFormat="1" applyFill="1" applyBorder="1" applyAlignment="1">
      <alignment horizontal="center"/>
    </xf>
    <xf numFmtId="0" fontId="0" fillId="18" borderId="0" xfId="0" applyFill="1" applyBorder="1" applyAlignment="1">
      <alignment horizontal="right"/>
    </xf>
    <xf numFmtId="170" fontId="12" fillId="18" borderId="14" xfId="0" applyNumberFormat="1" applyFont="1" applyFill="1" applyBorder="1" applyAlignment="1">
      <alignment horizontal="center" vertical="center"/>
    </xf>
    <xf numFmtId="170" fontId="8" fillId="2" borderId="0" xfId="0" applyNumberFormat="1" applyFont="1" applyFill="1" applyBorder="1" applyAlignment="1">
      <alignment horizontal="center" vertical="center"/>
    </xf>
    <xf numFmtId="170" fontId="8" fillId="18" borderId="0" xfId="0" applyNumberFormat="1" applyFont="1" applyFill="1" applyBorder="1" applyAlignment="1">
      <alignment horizontal="center" vertical="center"/>
    </xf>
    <xf numFmtId="171" fontId="8" fillId="6" borderId="0" xfId="0" applyNumberFormat="1" applyFont="1" applyFill="1" applyBorder="1" applyAlignment="1">
      <alignment horizontal="center" vertical="center"/>
    </xf>
    <xf numFmtId="170" fontId="8" fillId="2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18" borderId="0" xfId="0" applyFont="1" applyFill="1" applyBorder="1" applyAlignment="1">
      <alignment/>
    </xf>
    <xf numFmtId="0" fontId="8" fillId="18" borderId="0" xfId="0" applyFont="1" applyFill="1" applyBorder="1" applyAlignment="1">
      <alignment horizontal="right"/>
    </xf>
    <xf numFmtId="0" fontId="12" fillId="2" borderId="0" xfId="0" applyFont="1" applyFill="1" applyBorder="1" applyAlignment="1">
      <alignment horizontal="left"/>
    </xf>
    <xf numFmtId="3" fontId="12" fillId="2" borderId="0" xfId="0" applyNumberFormat="1" applyFont="1" applyFill="1" applyBorder="1" applyAlignment="1">
      <alignment horizontal="right"/>
    </xf>
    <xf numFmtId="170" fontId="12" fillId="2" borderId="0" xfId="0" applyNumberFormat="1" applyFont="1" applyFill="1" applyBorder="1" applyAlignment="1">
      <alignment horizontal="right"/>
    </xf>
    <xf numFmtId="4" fontId="12" fillId="2" borderId="0" xfId="0" applyNumberFormat="1" applyFont="1" applyFill="1" applyBorder="1" applyAlignment="1">
      <alignment horizontal="right"/>
    </xf>
    <xf numFmtId="3" fontId="8" fillId="2" borderId="0" xfId="0" applyNumberFormat="1" applyFont="1" applyFill="1" applyBorder="1" applyAlignment="1">
      <alignment horizontal="right"/>
    </xf>
    <xf numFmtId="171" fontId="8" fillId="2" borderId="0" xfId="0" applyNumberFormat="1" applyFont="1" applyFill="1" applyBorder="1" applyAlignment="1">
      <alignment horizontal="right"/>
    </xf>
    <xf numFmtId="170" fontId="8" fillId="2" borderId="0" xfId="0" applyNumberFormat="1" applyFont="1" applyFill="1" applyBorder="1" applyAlignment="1">
      <alignment horizontal="right"/>
    </xf>
    <xf numFmtId="4" fontId="8" fillId="2" borderId="0" xfId="0" applyNumberFormat="1" applyFont="1" applyFill="1" applyBorder="1" applyAlignment="1">
      <alignment horizontal="right"/>
    </xf>
    <xf numFmtId="4" fontId="8" fillId="18" borderId="0" xfId="0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 horizontal="left"/>
    </xf>
    <xf numFmtId="0" fontId="12" fillId="18" borderId="10" xfId="0" applyFont="1" applyFill="1" applyBorder="1" applyAlignment="1">
      <alignment horizontal="left"/>
    </xf>
    <xf numFmtId="2" fontId="12" fillId="18" borderId="0" xfId="0" applyNumberFormat="1" applyFont="1" applyFill="1" applyBorder="1" applyAlignment="1">
      <alignment horizontal="right"/>
    </xf>
    <xf numFmtId="174" fontId="6" fillId="18" borderId="0" xfId="0" applyNumberFormat="1" applyFont="1" applyFill="1" applyBorder="1" applyAlignment="1">
      <alignment/>
    </xf>
    <xf numFmtId="2" fontId="6" fillId="18" borderId="0" xfId="0" applyNumberFormat="1" applyFont="1" applyFill="1" applyBorder="1" applyAlignment="1">
      <alignment/>
    </xf>
    <xf numFmtId="0" fontId="12" fillId="18" borderId="12" xfId="0" applyFont="1" applyFill="1" applyBorder="1" applyAlignment="1" applyProtection="1">
      <alignment horizontal="centerContinuous"/>
      <protection/>
    </xf>
    <xf numFmtId="0" fontId="12" fillId="18" borderId="12" xfId="0" applyFont="1" applyFill="1" applyBorder="1" applyAlignment="1" applyProtection="1">
      <alignment horizontal="center" vertical="center"/>
      <protection/>
    </xf>
    <xf numFmtId="0" fontId="12" fillId="18" borderId="0" xfId="0" applyFont="1" applyFill="1" applyBorder="1" applyAlignment="1">
      <alignment horizontal="centerContinuous" vertical="justify"/>
    </xf>
    <xf numFmtId="0" fontId="12" fillId="18" borderId="0" xfId="0" applyFont="1" applyFill="1" applyBorder="1" applyAlignment="1">
      <alignment/>
    </xf>
    <xf numFmtId="0" fontId="12" fillId="18" borderId="11" xfId="0" applyFont="1" applyFill="1" applyBorder="1" applyAlignment="1">
      <alignment horizontal="centerContinuous" vertical="justify"/>
    </xf>
    <xf numFmtId="0" fontId="12" fillId="18" borderId="11" xfId="0" applyFont="1" applyFill="1" applyBorder="1" applyAlignment="1">
      <alignment horizontal="centerContinuous"/>
    </xf>
    <xf numFmtId="185" fontId="8" fillId="18" borderId="0" xfId="0" applyNumberFormat="1" applyFont="1" applyFill="1" applyBorder="1" applyAlignment="1">
      <alignment/>
    </xf>
    <xf numFmtId="3" fontId="12" fillId="2" borderId="0" xfId="0" applyNumberFormat="1" applyFont="1" applyFill="1" applyBorder="1" applyAlignment="1" applyProtection="1">
      <alignment horizontal="left"/>
      <protection/>
    </xf>
    <xf numFmtId="3" fontId="12" fillId="2" borderId="0" xfId="0" applyNumberFormat="1" applyFont="1" applyFill="1" applyBorder="1" applyAlignment="1" applyProtection="1">
      <alignment horizontal="center"/>
      <protection/>
    </xf>
    <xf numFmtId="170" fontId="12" fillId="2" borderId="0" xfId="0" applyNumberFormat="1" applyFont="1" applyFill="1" applyBorder="1" applyAlignment="1" applyProtection="1">
      <alignment horizontal="center"/>
      <protection/>
    </xf>
    <xf numFmtId="3" fontId="8" fillId="2" borderId="0" xfId="0" applyNumberFormat="1" applyFont="1" applyFill="1" applyBorder="1" applyAlignment="1" applyProtection="1">
      <alignment horizontal="left"/>
      <protection/>
    </xf>
    <xf numFmtId="3" fontId="8" fillId="2" borderId="0" xfId="0" applyNumberFormat="1" applyFont="1" applyFill="1" applyBorder="1" applyAlignment="1" applyProtection="1">
      <alignment horizontal="center"/>
      <protection/>
    </xf>
    <xf numFmtId="170" fontId="8" fillId="2" borderId="0" xfId="0" applyNumberFormat="1" applyFont="1" applyFill="1" applyBorder="1" applyAlignment="1" applyProtection="1">
      <alignment horizontal="center"/>
      <protection/>
    </xf>
    <xf numFmtId="3" fontId="8" fillId="18" borderId="11" xfId="0" applyNumberFormat="1" applyFont="1" applyFill="1" applyBorder="1" applyAlignment="1" applyProtection="1">
      <alignment horizontal="left"/>
      <protection/>
    </xf>
    <xf numFmtId="3" fontId="8" fillId="18" borderId="11" xfId="0" applyNumberFormat="1" applyFont="1" applyFill="1" applyBorder="1" applyAlignment="1" applyProtection="1">
      <alignment horizontal="center"/>
      <protection/>
    </xf>
    <xf numFmtId="170" fontId="8" fillId="18" borderId="11" xfId="0" applyNumberFormat="1" applyFont="1" applyFill="1" applyBorder="1" applyAlignment="1" applyProtection="1">
      <alignment horizontal="center"/>
      <protection/>
    </xf>
    <xf numFmtId="3" fontId="8" fillId="18" borderId="0" xfId="0" applyNumberFormat="1" applyFont="1" applyFill="1" applyBorder="1" applyAlignment="1" applyProtection="1">
      <alignment horizontal="left"/>
      <protection/>
    </xf>
    <xf numFmtId="3" fontId="8" fillId="18" borderId="0" xfId="0" applyNumberFormat="1" applyFont="1" applyFill="1" applyBorder="1" applyAlignment="1" applyProtection="1">
      <alignment horizontal="center"/>
      <protection/>
    </xf>
    <xf numFmtId="170" fontId="8" fillId="18" borderId="0" xfId="0" applyNumberFormat="1" applyFont="1" applyFill="1" applyBorder="1" applyAlignment="1" applyProtection="1">
      <alignment horizontal="center"/>
      <protection/>
    </xf>
    <xf numFmtId="185" fontId="8" fillId="18" borderId="0" xfId="0" applyNumberFormat="1" applyFont="1" applyFill="1" applyBorder="1" applyAlignment="1">
      <alignment horizontal="right"/>
    </xf>
    <xf numFmtId="171" fontId="5" fillId="18" borderId="0" xfId="0" applyNumberFormat="1" applyFont="1" applyFill="1" applyBorder="1" applyAlignment="1">
      <alignment horizontal="left"/>
    </xf>
    <xf numFmtId="172" fontId="5" fillId="18" borderId="0" xfId="48" applyNumberFormat="1" applyFont="1" applyFill="1" applyBorder="1" applyAlignment="1">
      <alignment horizontal="left"/>
    </xf>
    <xf numFmtId="0" fontId="10" fillId="18" borderId="10" xfId="0" applyFont="1" applyFill="1" applyBorder="1" applyAlignment="1">
      <alignment horizontal="left"/>
    </xf>
    <xf numFmtId="171" fontId="12" fillId="2" borderId="0" xfId="0" applyNumberFormat="1" applyFont="1" applyFill="1" applyBorder="1" applyAlignment="1">
      <alignment/>
    </xf>
    <xf numFmtId="3" fontId="12" fillId="2" borderId="0" xfId="0" applyNumberFormat="1" applyFont="1" applyFill="1" applyBorder="1" applyAlignment="1">
      <alignment/>
    </xf>
    <xf numFmtId="170" fontId="12" fillId="2" borderId="0" xfId="0" applyNumberFormat="1" applyFont="1" applyFill="1" applyBorder="1" applyAlignment="1">
      <alignment/>
    </xf>
    <xf numFmtId="171" fontId="8" fillId="2" borderId="0" xfId="0" applyNumberFormat="1" applyFont="1" applyFill="1" applyBorder="1" applyAlignment="1">
      <alignment/>
    </xf>
    <xf numFmtId="3" fontId="8" fillId="2" borderId="0" xfId="0" applyNumberFormat="1" applyFont="1" applyFill="1" applyBorder="1" applyAlignment="1">
      <alignment/>
    </xf>
    <xf numFmtId="1" fontId="8" fillId="3" borderId="0" xfId="0" applyNumberFormat="1" applyFont="1" applyFill="1" applyBorder="1" applyAlignment="1">
      <alignment/>
    </xf>
    <xf numFmtId="1" fontId="8" fillId="18" borderId="0" xfId="0" applyNumberFormat="1" applyFont="1" applyFill="1" applyBorder="1" applyAlignment="1">
      <alignment/>
    </xf>
    <xf numFmtId="0" fontId="12" fillId="18" borderId="14" xfId="0" applyFont="1" applyFill="1" applyBorder="1" applyAlignment="1">
      <alignment horizontal="centerContinuous"/>
    </xf>
    <xf numFmtId="3" fontId="12" fillId="2" borderId="0" xfId="0" applyNumberFormat="1" applyFont="1" applyFill="1" applyBorder="1" applyAlignment="1" applyProtection="1">
      <alignment horizontal="right"/>
      <protection/>
    </xf>
    <xf numFmtId="0" fontId="34" fillId="18" borderId="0" xfId="0" applyFont="1" applyFill="1" applyBorder="1" applyAlignment="1">
      <alignment/>
    </xf>
    <xf numFmtId="171" fontId="12" fillId="3" borderId="0" xfId="0" applyNumberFormat="1" applyFont="1" applyFill="1" applyBorder="1" applyAlignment="1">
      <alignment horizontal="right"/>
    </xf>
    <xf numFmtId="184" fontId="12" fillId="3" borderId="0" xfId="0" applyNumberFormat="1" applyFont="1" applyFill="1" applyBorder="1" applyAlignment="1">
      <alignment horizontal="right"/>
    </xf>
    <xf numFmtId="182" fontId="12" fillId="3" borderId="0" xfId="0" applyNumberFormat="1" applyFont="1" applyFill="1" applyBorder="1" applyAlignment="1">
      <alignment horizontal="right"/>
    </xf>
    <xf numFmtId="182" fontId="0" fillId="18" borderId="0" xfId="0" applyNumberFormat="1" applyFont="1" applyFill="1" applyBorder="1" applyAlignment="1">
      <alignment horizontal="center"/>
    </xf>
    <xf numFmtId="1" fontId="12" fillId="3" borderId="0" xfId="0" applyNumberFormat="1" applyFont="1" applyFill="1" applyBorder="1" applyAlignment="1">
      <alignment horizontal="right"/>
    </xf>
    <xf numFmtId="1" fontId="8" fillId="3" borderId="0" xfId="0" applyNumberFormat="1" applyFont="1" applyFill="1" applyBorder="1" applyAlignment="1">
      <alignment vertical="top" wrapText="1"/>
    </xf>
    <xf numFmtId="170" fontId="12" fillId="18" borderId="0" xfId="0" applyNumberFormat="1" applyFont="1" applyFill="1" applyBorder="1" applyAlignment="1">
      <alignment/>
    </xf>
    <xf numFmtId="1" fontId="8" fillId="18" borderId="0" xfId="0" applyNumberFormat="1" applyFont="1" applyFill="1" applyBorder="1" applyAlignment="1">
      <alignment vertical="top" wrapText="1"/>
    </xf>
    <xf numFmtId="1" fontId="12" fillId="3" borderId="0" xfId="0" applyNumberFormat="1" applyFont="1" applyFill="1" applyBorder="1" applyAlignment="1">
      <alignment vertical="top" wrapText="1"/>
    </xf>
    <xf numFmtId="1" fontId="8" fillId="18" borderId="0" xfId="0" applyNumberFormat="1" applyFont="1" applyFill="1" applyBorder="1" applyAlignment="1">
      <alignment horizontal="right"/>
    </xf>
    <xf numFmtId="1" fontId="12" fillId="18" borderId="0" xfId="0" applyNumberFormat="1" applyFont="1" applyFill="1" applyBorder="1" applyAlignment="1">
      <alignment vertical="top"/>
    </xf>
    <xf numFmtId="1" fontId="12" fillId="18" borderId="0" xfId="0" applyNumberFormat="1" applyFont="1" applyFill="1" applyBorder="1" applyAlignment="1">
      <alignment vertical="top" wrapText="1"/>
    </xf>
    <xf numFmtId="1" fontId="12" fillId="18" borderId="0" xfId="0" applyNumberFormat="1" applyFont="1" applyFill="1" applyBorder="1" applyAlignment="1">
      <alignment/>
    </xf>
    <xf numFmtId="1" fontId="12" fillId="18" borderId="0" xfId="0" applyNumberFormat="1" applyFont="1" applyFill="1" applyAlignment="1">
      <alignment vertical="center"/>
    </xf>
    <xf numFmtId="1" fontId="12" fillId="18" borderId="0" xfId="0" applyNumberFormat="1" applyFont="1" applyFill="1" applyBorder="1" applyAlignment="1">
      <alignment horizontal="right" vertical="center"/>
    </xf>
    <xf numFmtId="0" fontId="12" fillId="3" borderId="0" xfId="0" applyFont="1" applyFill="1" applyBorder="1" applyAlignment="1" applyProtection="1">
      <alignment horizontal="center" vertical="center"/>
      <protection/>
    </xf>
    <xf numFmtId="49" fontId="12" fillId="18" borderId="11" xfId="0" applyNumberFormat="1" applyFont="1" applyFill="1" applyBorder="1" applyAlignment="1" applyProtection="1">
      <alignment horizontal="center" vertical="center"/>
      <protection/>
    </xf>
    <xf numFmtId="0" fontId="12" fillId="18" borderId="11" xfId="0" applyFont="1" applyFill="1" applyBorder="1" applyAlignment="1">
      <alignment vertical="center"/>
    </xf>
    <xf numFmtId="170" fontId="12" fillId="18" borderId="11" xfId="0" applyNumberFormat="1" applyFont="1" applyFill="1" applyBorder="1" applyAlignment="1">
      <alignment horizontal="right" vertical="center"/>
    </xf>
    <xf numFmtId="1" fontId="12" fillId="18" borderId="11" xfId="0" applyNumberFormat="1" applyFont="1" applyFill="1" applyBorder="1" applyAlignment="1">
      <alignment vertical="center"/>
    </xf>
    <xf numFmtId="171" fontId="12" fillId="18" borderId="11" xfId="0" applyNumberFormat="1" applyFont="1" applyFill="1" applyBorder="1" applyAlignment="1">
      <alignment horizontal="right" vertical="center"/>
    </xf>
    <xf numFmtId="1" fontId="12" fillId="18" borderId="11" xfId="0" applyNumberFormat="1" applyFont="1" applyFill="1" applyBorder="1" applyAlignment="1">
      <alignment horizontal="right" vertical="center"/>
    </xf>
    <xf numFmtId="182" fontId="8" fillId="18" borderId="0" xfId="0" applyNumberFormat="1" applyFont="1" applyFill="1" applyBorder="1" applyAlignment="1">
      <alignment horizontal="right"/>
    </xf>
    <xf numFmtId="0" fontId="5" fillId="18" borderId="11" xfId="0" applyFont="1" applyFill="1" applyBorder="1" applyAlignment="1">
      <alignment/>
    </xf>
    <xf numFmtId="171" fontId="12" fillId="3" borderId="0" xfId="0" applyNumberFormat="1" applyFont="1" applyFill="1" applyBorder="1" applyAlignment="1">
      <alignment/>
    </xf>
    <xf numFmtId="3" fontId="8" fillId="3" borderId="0" xfId="0" applyNumberFormat="1" applyFont="1" applyFill="1" applyBorder="1" applyAlignment="1" applyProtection="1">
      <alignment horizontal="right"/>
      <protection/>
    </xf>
    <xf numFmtId="0" fontId="8" fillId="18" borderId="0" xfId="0" applyFont="1" applyFill="1" applyBorder="1" applyAlignment="1">
      <alignment wrapText="1"/>
    </xf>
    <xf numFmtId="3" fontId="12" fillId="3" borderId="0" xfId="0" applyNumberFormat="1" applyFont="1" applyFill="1" applyBorder="1" applyAlignment="1" applyProtection="1">
      <alignment horizontal="right"/>
      <protection/>
    </xf>
    <xf numFmtId="0" fontId="12" fillId="18" borderId="0" xfId="0" applyFont="1" applyFill="1" applyBorder="1" applyAlignment="1">
      <alignment wrapText="1"/>
    </xf>
    <xf numFmtId="3" fontId="12" fillId="18" borderId="0" xfId="0" applyNumberFormat="1" applyFont="1" applyFill="1" applyBorder="1" applyAlignment="1" applyProtection="1">
      <alignment horizontal="right" vertical="center"/>
      <protection/>
    </xf>
    <xf numFmtId="0" fontId="8" fillId="18" borderId="0" xfId="0" applyFont="1" applyFill="1" applyAlignment="1">
      <alignment vertical="center"/>
    </xf>
    <xf numFmtId="0" fontId="0" fillId="18" borderId="0" xfId="0" applyFont="1" applyFill="1" applyAlignment="1">
      <alignment vertical="center"/>
    </xf>
    <xf numFmtId="3" fontId="8" fillId="18" borderId="0" xfId="0" applyNumberFormat="1" applyFont="1" applyFill="1" applyBorder="1" applyAlignment="1" applyProtection="1">
      <alignment horizontal="right" vertical="center"/>
      <protection/>
    </xf>
    <xf numFmtId="3" fontId="8" fillId="3" borderId="0" xfId="0" applyNumberFormat="1" applyFont="1" applyFill="1" applyBorder="1" applyAlignment="1" applyProtection="1">
      <alignment horizontal="right" vertical="center"/>
      <protection/>
    </xf>
    <xf numFmtId="170" fontId="8" fillId="3" borderId="0" xfId="0" applyNumberFormat="1" applyFont="1" applyFill="1" applyBorder="1" applyAlignment="1" applyProtection="1">
      <alignment horizontal="right" vertical="center"/>
      <protection/>
    </xf>
    <xf numFmtId="170" fontId="8" fillId="18" borderId="0" xfId="0" applyNumberFormat="1" applyFont="1" applyFill="1" applyBorder="1" applyAlignment="1" applyProtection="1">
      <alignment horizontal="right" vertical="center"/>
      <protection/>
    </xf>
    <xf numFmtId="0" fontId="8" fillId="18" borderId="0" xfId="0" applyFont="1" applyFill="1" applyBorder="1" applyAlignment="1">
      <alignment horizontal="justify" wrapText="1"/>
    </xf>
    <xf numFmtId="0" fontId="8" fillId="3" borderId="0" xfId="0" applyFont="1" applyFill="1" applyBorder="1" applyAlignment="1">
      <alignment horizontal="justify" wrapText="1"/>
    </xf>
    <xf numFmtId="49" fontId="0" fillId="18" borderId="0" xfId="0" applyNumberFormat="1" applyFont="1" applyFill="1" applyBorder="1" applyAlignment="1">
      <alignment horizontal="left" vertical="top"/>
    </xf>
    <xf numFmtId="49" fontId="8" fillId="18" borderId="0" xfId="0" applyNumberFormat="1" applyFont="1" applyFill="1" applyBorder="1" applyAlignment="1" applyProtection="1">
      <alignment horizontal="center" vertical="center"/>
      <protection/>
    </xf>
    <xf numFmtId="0" fontId="12" fillId="3" borderId="0" xfId="0" applyFont="1" applyFill="1" applyAlignment="1">
      <alignment vertical="center"/>
    </xf>
    <xf numFmtId="0" fontId="12" fillId="18" borderId="0" xfId="0" applyFont="1" applyFill="1" applyBorder="1" applyAlignment="1">
      <alignment vertical="center" wrapText="1"/>
    </xf>
    <xf numFmtId="0" fontId="1" fillId="18" borderId="0" xfId="0" applyFont="1" applyFill="1" applyAlignment="1">
      <alignment vertical="top"/>
    </xf>
    <xf numFmtId="0" fontId="12" fillId="3" borderId="11" xfId="0" applyFont="1" applyFill="1" applyBorder="1" applyAlignment="1">
      <alignment horizontal="center"/>
    </xf>
    <xf numFmtId="0" fontId="12" fillId="3" borderId="11" xfId="0" applyFont="1" applyFill="1" applyBorder="1" applyAlignment="1">
      <alignment/>
    </xf>
    <xf numFmtId="0" fontId="12" fillId="3" borderId="11" xfId="0" applyFont="1" applyFill="1" applyBorder="1" applyAlignment="1">
      <alignment vertical="top" wrapText="1"/>
    </xf>
    <xf numFmtId="3" fontId="12" fillId="3" borderId="11" xfId="0" applyNumberFormat="1" applyFont="1" applyFill="1" applyBorder="1" applyAlignment="1" applyProtection="1">
      <alignment horizontal="right"/>
      <protection/>
    </xf>
    <xf numFmtId="170" fontId="12" fillId="3" borderId="11" xfId="0" applyNumberFormat="1" applyFont="1" applyFill="1" applyBorder="1" applyAlignment="1" applyProtection="1">
      <alignment horizontal="right"/>
      <protection/>
    </xf>
    <xf numFmtId="0" fontId="35" fillId="18" borderId="0" xfId="0" applyFont="1" applyFill="1" applyAlignment="1">
      <alignment horizontal="left"/>
    </xf>
    <xf numFmtId="179" fontId="0" fillId="18" borderId="0" xfId="0" applyNumberFormat="1" applyFont="1" applyFill="1" applyAlignment="1">
      <alignment/>
    </xf>
    <xf numFmtId="175" fontId="8" fillId="18" borderId="0" xfId="52" applyNumberFormat="1" applyFont="1" applyFill="1" applyBorder="1" applyAlignment="1">
      <alignment/>
    </xf>
    <xf numFmtId="176" fontId="8" fillId="18" borderId="0" xfId="52" applyNumberFormat="1" applyFont="1" applyFill="1" applyBorder="1" applyAlignment="1">
      <alignment/>
    </xf>
    <xf numFmtId="0" fontId="8" fillId="18" borderId="10" xfId="0" applyFont="1" applyFill="1" applyBorder="1" applyAlignment="1">
      <alignment horizontal="left"/>
    </xf>
    <xf numFmtId="0" fontId="8" fillId="18" borderId="10" xfId="0" applyFont="1" applyFill="1" applyBorder="1" applyAlignment="1">
      <alignment/>
    </xf>
    <xf numFmtId="175" fontId="8" fillId="18" borderId="10" xfId="52" applyNumberFormat="1" applyFont="1" applyFill="1" applyBorder="1" applyAlignment="1">
      <alignment/>
    </xf>
    <xf numFmtId="4" fontId="12" fillId="18" borderId="0" xfId="0" applyNumberFormat="1" applyFont="1" applyFill="1" applyBorder="1" applyAlignment="1" applyProtection="1">
      <alignment horizontal="left"/>
      <protection/>
    </xf>
    <xf numFmtId="4" fontId="12" fillId="18" borderId="0" xfId="0" applyNumberFormat="1" applyFont="1" applyFill="1" applyBorder="1" applyAlignment="1">
      <alignment horizontal="center"/>
    </xf>
    <xf numFmtId="3" fontId="12" fillId="18" borderId="0" xfId="0" applyNumberFormat="1" applyFont="1" applyFill="1" applyBorder="1" applyAlignment="1" applyProtection="1">
      <alignment horizontal="centerContinuous"/>
      <protection/>
    </xf>
    <xf numFmtId="3" fontId="12" fillId="18" borderId="0" xfId="0" applyNumberFormat="1" applyFont="1" applyFill="1" applyBorder="1" applyAlignment="1">
      <alignment horizontal="centerContinuous"/>
    </xf>
    <xf numFmtId="0" fontId="12" fillId="18" borderId="10" xfId="0" applyFont="1" applyFill="1" applyBorder="1" applyAlignment="1" applyProtection="1">
      <alignment horizontal="center" wrapText="1"/>
      <protection/>
    </xf>
    <xf numFmtId="3" fontId="12" fillId="18" borderId="10" xfId="0" applyNumberFormat="1" applyFont="1" applyFill="1" applyBorder="1" applyAlignment="1" applyProtection="1">
      <alignment horizontal="center" wrapText="1"/>
      <protection/>
    </xf>
    <xf numFmtId="1" fontId="12" fillId="18" borderId="10" xfId="0" applyNumberFormat="1" applyFont="1" applyFill="1" applyBorder="1" applyAlignment="1" applyProtection="1">
      <alignment horizontal="center" wrapText="1"/>
      <protection/>
    </xf>
    <xf numFmtId="4" fontId="12" fillId="18" borderId="10" xfId="0" applyNumberFormat="1" applyFont="1" applyFill="1" applyBorder="1" applyAlignment="1" applyProtection="1">
      <alignment horizontal="center" wrapText="1"/>
      <protection/>
    </xf>
    <xf numFmtId="0" fontId="12" fillId="18" borderId="10" xfId="0" applyFont="1" applyFill="1" applyBorder="1" applyAlignment="1" applyProtection="1">
      <alignment horizontal="left"/>
      <protection/>
    </xf>
    <xf numFmtId="0" fontId="8" fillId="18" borderId="0" xfId="0" applyNumberFormat="1" applyFont="1" applyFill="1" applyBorder="1" applyAlignment="1" quotePrefix="1">
      <alignment/>
    </xf>
    <xf numFmtId="181" fontId="8" fillId="18" borderId="0" xfId="0" applyNumberFormat="1" applyFont="1" applyFill="1" applyBorder="1" applyAlignment="1" quotePrefix="1">
      <alignment/>
    </xf>
    <xf numFmtId="3" fontId="12" fillId="2" borderId="0" xfId="0" applyNumberFormat="1" applyFont="1" applyFill="1" applyBorder="1" applyAlignment="1" quotePrefix="1">
      <alignment/>
    </xf>
    <xf numFmtId="171" fontId="12" fillId="2" borderId="0" xfId="0" applyNumberFormat="1" applyFont="1" applyFill="1" applyBorder="1" applyAlignment="1">
      <alignment/>
    </xf>
    <xf numFmtId="0" fontId="8" fillId="2" borderId="0" xfId="0" applyNumberFormat="1" applyFont="1" applyFill="1" applyBorder="1" applyAlignment="1" quotePrefix="1">
      <alignment/>
    </xf>
    <xf numFmtId="175" fontId="8" fillId="2" borderId="0" xfId="52" applyNumberFormat="1" applyFont="1" applyFill="1" applyBorder="1" applyAlignment="1">
      <alignment/>
    </xf>
    <xf numFmtId="171" fontId="8" fillId="2" borderId="0" xfId="0" applyNumberFormat="1" applyFont="1" applyFill="1" applyBorder="1" applyAlignment="1">
      <alignment/>
    </xf>
    <xf numFmtId="1" fontId="8" fillId="18" borderId="0" xfId="52" applyNumberFormat="1" applyFont="1" applyFill="1" applyBorder="1" applyAlignment="1">
      <alignment/>
    </xf>
    <xf numFmtId="1" fontId="8" fillId="2" borderId="0" xfId="52" applyNumberFormat="1" applyFont="1" applyFill="1" applyBorder="1" applyAlignment="1">
      <alignment/>
    </xf>
    <xf numFmtId="49" fontId="12" fillId="2" borderId="0" xfId="0" applyNumberFormat="1" applyFont="1" applyFill="1" applyBorder="1" applyAlignment="1" applyProtection="1">
      <alignment horizontal="center"/>
      <protection/>
    </xf>
    <xf numFmtId="49" fontId="8" fillId="2" borderId="0" xfId="0" applyNumberFormat="1" applyFont="1" applyFill="1" applyBorder="1" applyAlignment="1" applyProtection="1">
      <alignment horizontal="center"/>
      <protection/>
    </xf>
    <xf numFmtId="0" fontId="0" fillId="2" borderId="0" xfId="0" applyFont="1" applyFill="1" applyAlignment="1">
      <alignment/>
    </xf>
    <xf numFmtId="49" fontId="1" fillId="2" borderId="0" xfId="0" applyNumberFormat="1" applyFont="1" applyFill="1" applyAlignment="1">
      <alignment horizontal="left"/>
    </xf>
    <xf numFmtId="49" fontId="1" fillId="18" borderId="11" xfId="0" applyNumberFormat="1" applyFont="1" applyFill="1" applyBorder="1" applyAlignment="1">
      <alignment horizontal="left"/>
    </xf>
    <xf numFmtId="3" fontId="12" fillId="18" borderId="11" xfId="0" applyNumberFormat="1" applyFont="1" applyFill="1" applyBorder="1" applyAlignment="1">
      <alignment horizontal="right"/>
    </xf>
    <xf numFmtId="0" fontId="0" fillId="18" borderId="0" xfId="0" applyFont="1" applyFill="1" applyAlignment="1" applyProtection="1">
      <alignment horizontal="right"/>
      <protection/>
    </xf>
    <xf numFmtId="0" fontId="1" fillId="18" borderId="0" xfId="0" applyFont="1" applyFill="1" applyAlignment="1">
      <alignment horizontal="right"/>
    </xf>
    <xf numFmtId="0" fontId="8" fillId="2" borderId="10" xfId="0" applyNumberFormat="1" applyFont="1" applyFill="1" applyBorder="1" applyAlignment="1" quotePrefix="1">
      <alignment/>
    </xf>
    <xf numFmtId="175" fontId="8" fillId="2" borderId="10" xfId="52" applyNumberFormat="1" applyFont="1" applyFill="1" applyBorder="1" applyAlignment="1">
      <alignment/>
    </xf>
    <xf numFmtId="171" fontId="8" fillId="2" borderId="10" xfId="0" applyNumberFormat="1" applyFont="1" applyFill="1" applyBorder="1" applyAlignment="1">
      <alignment/>
    </xf>
    <xf numFmtId="0" fontId="12" fillId="2" borderId="10" xfId="0" applyFont="1" applyFill="1" applyBorder="1" applyAlignment="1">
      <alignment/>
    </xf>
    <xf numFmtId="1" fontId="8" fillId="2" borderId="10" xfId="52" applyNumberFormat="1" applyFont="1" applyFill="1" applyBorder="1" applyAlignment="1">
      <alignment/>
    </xf>
    <xf numFmtId="3" fontId="8" fillId="3" borderId="10" xfId="58" applyNumberFormat="1" applyFont="1" applyFill="1" applyBorder="1" applyAlignment="1" applyProtection="1">
      <alignment horizontal="left"/>
      <protection/>
    </xf>
    <xf numFmtId="3" fontId="8" fillId="3" borderId="10" xfId="58" applyNumberFormat="1" applyFont="1" applyFill="1" applyBorder="1" applyAlignment="1" applyProtection="1">
      <alignment horizontal="right"/>
      <protection/>
    </xf>
    <xf numFmtId="170" fontId="8" fillId="3" borderId="10" xfId="58" applyNumberFormat="1" applyFont="1" applyFill="1" applyBorder="1" applyAlignment="1">
      <alignment horizontal="right"/>
      <protection/>
    </xf>
    <xf numFmtId="3" fontId="8" fillId="3" borderId="10" xfId="58" applyNumberFormat="1" applyFont="1" applyFill="1" applyBorder="1" applyAlignment="1" applyProtection="1">
      <alignment horizontal="right"/>
      <protection/>
    </xf>
    <xf numFmtId="3" fontId="0" fillId="18" borderId="0" xfId="0" applyNumberFormat="1" applyFont="1" applyFill="1" applyBorder="1" applyAlignment="1">
      <alignment horizontal="right"/>
    </xf>
    <xf numFmtId="0" fontId="0" fillId="18" borderId="0" xfId="0" applyFont="1" applyFill="1" applyBorder="1" applyAlignment="1" applyProtection="1">
      <alignment horizontal="fill"/>
      <protection/>
    </xf>
    <xf numFmtId="0" fontId="0" fillId="18" borderId="0" xfId="0" applyFont="1" applyFill="1" applyBorder="1" applyAlignment="1" applyProtection="1">
      <alignment horizontal="right"/>
      <protection/>
    </xf>
    <xf numFmtId="0" fontId="0" fillId="18" borderId="0" xfId="0" applyFont="1" applyFill="1" applyBorder="1" applyAlignment="1" applyProtection="1">
      <alignment horizontal="left"/>
      <protection/>
    </xf>
    <xf numFmtId="0" fontId="0" fillId="18" borderId="0" xfId="0" applyFont="1" applyFill="1" applyBorder="1" applyAlignment="1">
      <alignment horizontal="center"/>
    </xf>
    <xf numFmtId="0" fontId="12" fillId="18" borderId="0" xfId="0" applyFont="1" applyFill="1" applyBorder="1" applyAlignment="1">
      <alignment horizontal="center" vertical="center" wrapText="1"/>
    </xf>
    <xf numFmtId="0" fontId="12" fillId="18" borderId="11" xfId="0" applyFont="1" applyFill="1" applyBorder="1" applyAlignment="1">
      <alignment horizontal="center" vertical="center" wrapText="1"/>
    </xf>
    <xf numFmtId="178" fontId="10" fillId="18" borderId="0" xfId="0" applyNumberFormat="1" applyFont="1" applyFill="1" applyBorder="1" applyAlignment="1" applyProtection="1">
      <alignment horizontal="left"/>
      <protection/>
    </xf>
    <xf numFmtId="0" fontId="12" fillId="18" borderId="15" xfId="0" applyFont="1" applyFill="1" applyBorder="1" applyAlignment="1">
      <alignment horizontal="center"/>
    </xf>
    <xf numFmtId="0" fontId="12" fillId="18" borderId="12" xfId="0" applyFont="1" applyFill="1" applyBorder="1" applyAlignment="1">
      <alignment horizontal="center"/>
    </xf>
    <xf numFmtId="175" fontId="12" fillId="18" borderId="0" xfId="53" applyNumberFormat="1" applyFont="1" applyFill="1" applyBorder="1" applyAlignment="1">
      <alignment horizontal="center" vertical="center"/>
    </xf>
    <xf numFmtId="175" fontId="8" fillId="2" borderId="0" xfId="53" applyNumberFormat="1" applyFont="1" applyFill="1" applyBorder="1" applyAlignment="1">
      <alignment/>
    </xf>
    <xf numFmtId="175" fontId="8" fillId="18" borderId="0" xfId="53" applyNumberFormat="1" applyFont="1" applyFill="1" applyBorder="1" applyAlignment="1">
      <alignment vertical="center"/>
    </xf>
    <xf numFmtId="175" fontId="8" fillId="6" borderId="0" xfId="53" applyNumberFormat="1" applyFont="1" applyFill="1" applyBorder="1" applyAlignment="1">
      <alignment vertical="center"/>
    </xf>
    <xf numFmtId="175" fontId="8" fillId="2" borderId="0" xfId="53" applyNumberFormat="1" applyFont="1" applyFill="1" applyBorder="1" applyAlignment="1">
      <alignment vertical="center"/>
    </xf>
    <xf numFmtId="175" fontId="8" fillId="2" borderId="10" xfId="53" applyNumberFormat="1" applyFont="1" applyFill="1" applyBorder="1" applyAlignment="1">
      <alignment vertical="center"/>
    </xf>
    <xf numFmtId="171" fontId="12" fillId="2" borderId="0" xfId="0" applyNumberFormat="1" applyFont="1" applyFill="1" applyBorder="1" applyAlignment="1">
      <alignment horizontal="right"/>
    </xf>
    <xf numFmtId="177" fontId="8" fillId="18" borderId="0" xfId="48" applyNumberFormat="1" applyFont="1" applyFill="1" applyAlignment="1">
      <alignment/>
    </xf>
    <xf numFmtId="4" fontId="12" fillId="18" borderId="0" xfId="0" applyNumberFormat="1" applyFont="1" applyFill="1" applyBorder="1" applyAlignment="1">
      <alignment horizontal="right"/>
    </xf>
    <xf numFmtId="3" fontId="12" fillId="18" borderId="10" xfId="0" applyNumberFormat="1" applyFont="1" applyFill="1" applyBorder="1" applyAlignment="1">
      <alignment horizontal="right"/>
    </xf>
    <xf numFmtId="171" fontId="12" fillId="18" borderId="10" xfId="0" applyNumberFormat="1" applyFont="1" applyFill="1" applyBorder="1" applyAlignment="1">
      <alignment horizontal="right"/>
    </xf>
    <xf numFmtId="170" fontId="12" fillId="18" borderId="10" xfId="0" applyNumberFormat="1" applyFont="1" applyFill="1" applyBorder="1" applyAlignment="1">
      <alignment horizontal="right"/>
    </xf>
    <xf numFmtId="2" fontId="12" fillId="18" borderId="10" xfId="0" applyNumberFormat="1" applyFont="1" applyFill="1" applyBorder="1" applyAlignment="1">
      <alignment horizontal="right"/>
    </xf>
    <xf numFmtId="0" fontId="8" fillId="18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10" fillId="18" borderId="0" xfId="0" applyFont="1" applyFill="1" applyBorder="1" applyAlignment="1">
      <alignment horizontal="left"/>
    </xf>
    <xf numFmtId="0" fontId="12" fillId="18" borderId="0" xfId="0" applyFont="1" applyFill="1" applyBorder="1" applyAlignment="1">
      <alignment horizontal="justify" wrapText="1"/>
    </xf>
    <xf numFmtId="0" fontId="12" fillId="3" borderId="0" xfId="0" applyFont="1" applyFill="1" applyBorder="1" applyAlignment="1">
      <alignment horizontal="justify" wrapText="1"/>
    </xf>
    <xf numFmtId="0" fontId="9" fillId="18" borderId="0" xfId="0" applyFont="1" applyFill="1" applyAlignment="1">
      <alignment horizontal="justify"/>
    </xf>
    <xf numFmtId="4" fontId="10" fillId="18" borderId="0" xfId="0" applyNumberFormat="1" applyFont="1" applyFill="1" applyBorder="1" applyAlignment="1" applyProtection="1">
      <alignment horizontal="left"/>
      <protection/>
    </xf>
    <xf numFmtId="0" fontId="12" fillId="18" borderId="14" xfId="0" applyFont="1" applyFill="1" applyBorder="1" applyAlignment="1">
      <alignment horizontal="center" vertical="center"/>
    </xf>
    <xf numFmtId="0" fontId="12" fillId="18" borderId="10" xfId="0" applyFont="1" applyFill="1" applyBorder="1" applyAlignment="1">
      <alignment vertical="center"/>
    </xf>
    <xf numFmtId="3" fontId="0" fillId="18" borderId="0" xfId="0" applyNumberFormat="1" applyFont="1" applyFill="1" applyBorder="1" applyAlignment="1">
      <alignment horizontal="left"/>
    </xf>
    <xf numFmtId="3" fontId="12" fillId="18" borderId="15" xfId="0" applyNumberFormat="1" applyFont="1" applyFill="1" applyBorder="1" applyAlignment="1" applyProtection="1">
      <alignment horizontal="center"/>
      <protection/>
    </xf>
    <xf numFmtId="0" fontId="0" fillId="18" borderId="0" xfId="0" applyFill="1" applyAlignment="1">
      <alignment/>
    </xf>
    <xf numFmtId="0" fontId="0" fillId="18" borderId="0" xfId="0" applyFont="1" applyFill="1" applyAlignment="1">
      <alignment/>
    </xf>
    <xf numFmtId="0" fontId="61" fillId="18" borderId="0" xfId="0" applyFont="1" applyFill="1" applyBorder="1" applyAlignment="1">
      <alignment horizontal="left"/>
    </xf>
    <xf numFmtId="0" fontId="61" fillId="18" borderId="0" xfId="0" applyFont="1" applyFill="1" applyBorder="1" applyAlignment="1" applyProtection="1">
      <alignment horizontal="left"/>
      <protection/>
    </xf>
    <xf numFmtId="3" fontId="61" fillId="18" borderId="0" xfId="0" applyNumberFormat="1" applyFont="1" applyFill="1" applyBorder="1" applyAlignment="1">
      <alignment horizontal="left"/>
    </xf>
    <xf numFmtId="0" fontId="62" fillId="18" borderId="13" xfId="0" applyFont="1" applyFill="1" applyBorder="1" applyAlignment="1" applyProtection="1">
      <alignment horizontal="centerContinuous"/>
      <protection/>
    </xf>
    <xf numFmtId="0" fontId="62" fillId="18" borderId="13" xfId="0" applyFont="1" applyFill="1" applyBorder="1" applyAlignment="1">
      <alignment horizontal="centerContinuous"/>
    </xf>
    <xf numFmtId="0" fontId="62" fillId="18" borderId="14" xfId="0" applyFont="1" applyFill="1" applyBorder="1" applyAlignment="1">
      <alignment horizontal="centerContinuous"/>
    </xf>
    <xf numFmtId="2" fontId="12" fillId="18" borderId="0" xfId="0" applyNumberFormat="1" applyFont="1" applyFill="1" applyBorder="1" applyAlignment="1">
      <alignment horizontal="center"/>
    </xf>
    <xf numFmtId="2" fontId="12" fillId="18" borderId="10" xfId="0" applyNumberFormat="1" applyFont="1" applyFill="1" applyBorder="1" applyAlignment="1">
      <alignment horizontal="center"/>
    </xf>
    <xf numFmtId="37" fontId="12" fillId="18" borderId="0" xfId="0" applyNumberFormat="1" applyFont="1" applyFill="1" applyBorder="1" applyAlignment="1">
      <alignment horizontal="center"/>
    </xf>
    <xf numFmtId="170" fontId="8" fillId="18" borderId="10" xfId="0" applyNumberFormat="1" applyFont="1" applyFill="1" applyBorder="1" applyAlignment="1">
      <alignment/>
    </xf>
    <xf numFmtId="170" fontId="8" fillId="18" borderId="10" xfId="0" applyNumberFormat="1" applyFont="1" applyFill="1" applyBorder="1" applyAlignment="1">
      <alignment horizontal="center"/>
    </xf>
    <xf numFmtId="172" fontId="0" fillId="18" borderId="0" xfId="48" applyNumberFormat="1" applyFont="1" applyFill="1" applyBorder="1" applyAlignment="1">
      <alignment/>
    </xf>
    <xf numFmtId="0" fontId="67" fillId="18" borderId="0" xfId="0" applyFont="1" applyFill="1" applyBorder="1" applyAlignment="1" applyProtection="1">
      <alignment horizontal="left"/>
      <protection/>
    </xf>
    <xf numFmtId="0" fontId="68" fillId="18" borderId="0" xfId="0" applyFont="1" applyFill="1" applyBorder="1" applyAlignment="1">
      <alignment horizontal="left"/>
    </xf>
    <xf numFmtId="171" fontId="0" fillId="18" borderId="0" xfId="0" applyNumberFormat="1" applyFont="1" applyFill="1" applyBorder="1" applyAlignment="1">
      <alignment/>
    </xf>
    <xf numFmtId="172" fontId="68" fillId="18" borderId="0" xfId="48" applyNumberFormat="1" applyFont="1" applyFill="1" applyBorder="1" applyAlignment="1">
      <alignment horizontal="left"/>
    </xf>
    <xf numFmtId="0" fontId="67" fillId="18" borderId="0" xfId="0" applyFont="1" applyFill="1" applyBorder="1" applyAlignment="1">
      <alignment horizontal="left"/>
    </xf>
    <xf numFmtId="0" fontId="68" fillId="18" borderId="0" xfId="0" applyFont="1" applyFill="1" applyBorder="1" applyAlignment="1" applyProtection="1">
      <alignment horizontal="left"/>
      <protection/>
    </xf>
    <xf numFmtId="171" fontId="0" fillId="18" borderId="0" xfId="48" applyNumberFormat="1" applyFont="1" applyFill="1" applyBorder="1" applyAlignment="1">
      <alignment/>
    </xf>
    <xf numFmtId="172" fontId="67" fillId="18" borderId="0" xfId="48" applyNumberFormat="1" applyFont="1" applyFill="1" applyBorder="1" applyAlignment="1">
      <alignment horizontal="left"/>
    </xf>
    <xf numFmtId="0" fontId="30" fillId="18" borderId="0" xfId="0" applyFont="1" applyFill="1" applyBorder="1" applyAlignment="1">
      <alignment horizontal="left"/>
    </xf>
    <xf numFmtId="0" fontId="16" fillId="18" borderId="0" xfId="0" applyFont="1" applyFill="1" applyBorder="1" applyAlignment="1">
      <alignment/>
    </xf>
    <xf numFmtId="0" fontId="62" fillId="18" borderId="0" xfId="0" applyFont="1" applyFill="1" applyBorder="1" applyAlignment="1">
      <alignment/>
    </xf>
    <xf numFmtId="0" fontId="18" fillId="18" borderId="0" xfId="0" applyFont="1" applyFill="1" applyBorder="1" applyAlignment="1">
      <alignment/>
    </xf>
    <xf numFmtId="0" fontId="0" fillId="18" borderId="0" xfId="0" applyFont="1" applyFill="1" applyBorder="1" applyAlignment="1">
      <alignment/>
    </xf>
    <xf numFmtId="171" fontId="0" fillId="18" borderId="0" xfId="0" applyNumberFormat="1" applyFont="1" applyFill="1" applyBorder="1" applyAlignment="1">
      <alignment/>
    </xf>
    <xf numFmtId="0" fontId="68" fillId="18" borderId="10" xfId="0" applyFont="1" applyFill="1" applyBorder="1" applyAlignment="1">
      <alignment horizontal="left"/>
    </xf>
    <xf numFmtId="0" fontId="68" fillId="18" borderId="10" xfId="0" applyFont="1" applyFill="1" applyBorder="1" applyAlignment="1" applyProtection="1">
      <alignment horizontal="left"/>
      <protection/>
    </xf>
    <xf numFmtId="0" fontId="62" fillId="18" borderId="10" xfId="0" applyFont="1" applyFill="1" applyBorder="1" applyAlignment="1" applyProtection="1">
      <alignment horizontal="centerContinuous"/>
      <protection/>
    </xf>
    <xf numFmtId="0" fontId="62" fillId="18" borderId="10" xfId="0" applyFont="1" applyFill="1" applyBorder="1" applyAlignment="1">
      <alignment horizontal="centerContinuous"/>
    </xf>
    <xf numFmtId="0" fontId="62" fillId="18" borderId="0" xfId="0" applyFont="1" applyFill="1" applyBorder="1" applyAlignment="1">
      <alignment horizontal="centerContinuous"/>
    </xf>
    <xf numFmtId="0" fontId="30" fillId="18" borderId="0" xfId="0" applyFont="1" applyFill="1" applyBorder="1" applyAlignment="1">
      <alignment/>
    </xf>
    <xf numFmtId="0" fontId="16" fillId="18" borderId="0" xfId="0" applyFont="1" applyFill="1" applyBorder="1" applyAlignment="1">
      <alignment horizontal="centerContinuous"/>
    </xf>
    <xf numFmtId="0" fontId="33" fillId="18" borderId="0" xfId="0" applyFont="1" applyFill="1" applyBorder="1" applyAlignment="1">
      <alignment/>
    </xf>
    <xf numFmtId="3" fontId="8" fillId="2" borderId="10" xfId="0" applyNumberFormat="1" applyFont="1" applyFill="1" applyBorder="1" applyAlignment="1" applyProtection="1">
      <alignment horizontal="left"/>
      <protection/>
    </xf>
    <xf numFmtId="3" fontId="8" fillId="2" borderId="10" xfId="0" applyNumberFormat="1" applyFont="1" applyFill="1" applyBorder="1" applyAlignment="1" applyProtection="1">
      <alignment horizontal="right"/>
      <protection/>
    </xf>
    <xf numFmtId="170" fontId="8" fillId="2" borderId="10" xfId="0" applyNumberFormat="1" applyFont="1" applyFill="1" applyBorder="1" applyAlignment="1">
      <alignment horizontal="right"/>
    </xf>
    <xf numFmtId="3" fontId="8" fillId="2" borderId="10" xfId="0" applyNumberFormat="1" applyFont="1" applyFill="1" applyBorder="1" applyAlignment="1">
      <alignment horizontal="right"/>
    </xf>
    <xf numFmtId="4" fontId="8" fillId="2" borderId="10" xfId="0" applyNumberFormat="1" applyFont="1" applyFill="1" applyBorder="1" applyAlignment="1">
      <alignment horizontal="right"/>
    </xf>
    <xf numFmtId="1" fontId="12" fillId="18" borderId="11" xfId="0" applyNumberFormat="1" applyFont="1" applyFill="1" applyBorder="1" applyAlignment="1">
      <alignment/>
    </xf>
    <xf numFmtId="1" fontId="12" fillId="18" borderId="14" xfId="0" applyNumberFormat="1" applyFont="1" applyFill="1" applyBorder="1" applyAlignment="1" applyProtection="1">
      <alignment horizontal="center" vertical="center"/>
      <protection/>
    </xf>
    <xf numFmtId="1" fontId="12" fillId="18" borderId="0" xfId="0" applyNumberFormat="1" applyFont="1" applyFill="1" applyBorder="1" applyAlignment="1" applyProtection="1">
      <alignment horizontal="center" vertical="center"/>
      <protection/>
    </xf>
    <xf numFmtId="1" fontId="12" fillId="18" borderId="10" xfId="0" applyNumberFormat="1" applyFont="1" applyFill="1" applyBorder="1" applyAlignment="1" applyProtection="1">
      <alignment horizontal="center" vertical="center"/>
      <protection/>
    </xf>
    <xf numFmtId="0" fontId="10" fillId="18" borderId="0" xfId="0" applyFont="1" applyFill="1" applyBorder="1" applyAlignment="1" applyProtection="1">
      <alignment horizontal="left"/>
      <protection/>
    </xf>
    <xf numFmtId="0" fontId="12" fillId="18" borderId="10" xfId="0" applyFont="1" applyFill="1" applyBorder="1" applyAlignment="1" applyProtection="1">
      <alignment horizontal="center"/>
      <protection/>
    </xf>
    <xf numFmtId="0" fontId="12" fillId="18" borderId="13" xfId="0" applyFont="1" applyFill="1" applyBorder="1" applyAlignment="1">
      <alignment horizontal="center"/>
    </xf>
    <xf numFmtId="0" fontId="12" fillId="18" borderId="0" xfId="0" applyFont="1" applyFill="1" applyBorder="1" applyAlignment="1">
      <alignment horizontal="center" vertical="center"/>
    </xf>
    <xf numFmtId="0" fontId="12" fillId="18" borderId="10" xfId="0" applyFont="1" applyFill="1" applyBorder="1" applyAlignment="1">
      <alignment horizontal="center" vertical="center"/>
    </xf>
    <xf numFmtId="4" fontId="12" fillId="18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Border="1" applyAlignment="1">
      <alignment horizontal="center" vertical="center" wrapText="1"/>
    </xf>
    <xf numFmtId="3" fontId="12" fillId="18" borderId="1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/>
    </xf>
    <xf numFmtId="3" fontId="12" fillId="18" borderId="10" xfId="0" applyNumberFormat="1" applyFont="1" applyFill="1" applyBorder="1" applyAlignment="1">
      <alignment horizontal="center"/>
    </xf>
    <xf numFmtId="172" fontId="12" fillId="18" borderId="0" xfId="48" applyNumberFormat="1" applyFont="1" applyFill="1" applyBorder="1" applyAlignment="1">
      <alignment horizontal="center" vertical="center" wrapText="1"/>
    </xf>
    <xf numFmtId="172" fontId="12" fillId="18" borderId="11" xfId="48" applyNumberFormat="1" applyFont="1" applyFill="1" applyBorder="1" applyAlignment="1">
      <alignment horizontal="center" vertical="center" wrapText="1"/>
    </xf>
    <xf numFmtId="37" fontId="10" fillId="0" borderId="10" xfId="58" applyFont="1" applyBorder="1" applyAlignment="1" applyProtection="1">
      <alignment horizontal="left"/>
      <protection/>
    </xf>
    <xf numFmtId="37" fontId="12" fillId="18" borderId="13" xfId="58" applyFont="1" applyFill="1" applyBorder="1" applyAlignment="1" applyProtection="1">
      <alignment horizontal="center" vertical="center"/>
      <protection/>
    </xf>
    <xf numFmtId="37" fontId="12" fillId="0" borderId="13" xfId="58" applyFont="1" applyBorder="1" applyAlignment="1" applyProtection="1">
      <alignment horizontal="center" vertical="center"/>
      <protection/>
    </xf>
    <xf numFmtId="37" fontId="12" fillId="0" borderId="13" xfId="58" applyFont="1" applyBorder="1" applyAlignment="1">
      <alignment horizontal="center"/>
      <protection/>
    </xf>
    <xf numFmtId="37" fontId="12" fillId="18" borderId="13" xfId="58" applyFont="1" applyFill="1" applyBorder="1" applyAlignment="1">
      <alignment horizontal="center"/>
      <protection/>
    </xf>
    <xf numFmtId="3" fontId="12" fillId="0" borderId="0" xfId="58" applyNumberFormat="1" applyFont="1" applyBorder="1" applyAlignment="1" applyProtection="1">
      <alignment horizontal="center" vertical="center" wrapText="1"/>
      <protection/>
    </xf>
    <xf numFmtId="37" fontId="16" fillId="0" borderId="10" xfId="58" applyFont="1" applyBorder="1" applyAlignment="1">
      <alignment vertical="center" wrapText="1"/>
      <protection/>
    </xf>
    <xf numFmtId="0" fontId="12" fillId="18" borderId="14" xfId="0" applyFont="1" applyFill="1" applyBorder="1" applyAlignment="1">
      <alignment horizontal="center" vertical="center" wrapText="1"/>
    </xf>
    <xf numFmtId="0" fontId="12" fillId="18" borderId="10" xfId="0" applyFont="1" applyFill="1" applyBorder="1" applyAlignment="1">
      <alignment horizontal="center" vertical="center" wrapText="1"/>
    </xf>
    <xf numFmtId="0" fontId="12" fillId="18" borderId="0" xfId="0" applyFont="1" applyFill="1" applyBorder="1" applyAlignment="1">
      <alignment horizontal="center"/>
    </xf>
    <xf numFmtId="0" fontId="12" fillId="18" borderId="14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left"/>
    </xf>
    <xf numFmtId="0" fontId="12" fillId="18" borderId="10" xfId="0" applyFont="1" applyFill="1" applyBorder="1" applyAlignment="1">
      <alignment horizontal="center"/>
    </xf>
    <xf numFmtId="0" fontId="12" fillId="18" borderId="15" xfId="0" applyFont="1" applyFill="1" applyBorder="1" applyAlignment="1" applyProtection="1">
      <alignment horizontal="center" vertical="center"/>
      <protection/>
    </xf>
    <xf numFmtId="0" fontId="12" fillId="18" borderId="12" xfId="0" applyFont="1" applyFill="1" applyBorder="1" applyAlignment="1">
      <alignment horizontal="center" vertical="center"/>
    </xf>
    <xf numFmtId="0" fontId="12" fillId="18" borderId="11" xfId="0" applyFont="1" applyFill="1" applyBorder="1" applyAlignment="1">
      <alignment horizontal="center" vertical="center"/>
    </xf>
    <xf numFmtId="0" fontId="10" fillId="18" borderId="10" xfId="0" applyFont="1" applyFill="1" applyBorder="1" applyAlignment="1" applyProtection="1">
      <alignment horizontal="center"/>
      <protection/>
    </xf>
    <xf numFmtId="0" fontId="12" fillId="18" borderId="13" xfId="0" applyFont="1" applyFill="1" applyBorder="1" applyAlignment="1" applyProtection="1">
      <alignment horizontal="center"/>
      <protection/>
    </xf>
    <xf numFmtId="0" fontId="12" fillId="18" borderId="14" xfId="0" applyNumberFormat="1" applyFont="1" applyFill="1" applyBorder="1" applyAlignment="1">
      <alignment horizontal="center" vertical="center"/>
    </xf>
    <xf numFmtId="0" fontId="12" fillId="18" borderId="0" xfId="0" applyNumberFormat="1" applyFont="1" applyFill="1" applyBorder="1" applyAlignment="1">
      <alignment horizontal="center" vertical="center"/>
    </xf>
    <xf numFmtId="0" fontId="12" fillId="18" borderId="10" xfId="0" applyNumberFormat="1" applyFont="1" applyFill="1" applyBorder="1" applyAlignment="1">
      <alignment horizontal="center" vertical="center"/>
    </xf>
    <xf numFmtId="0" fontId="12" fillId="18" borderId="10" xfId="0" applyFont="1" applyFill="1" applyBorder="1" applyAlignment="1">
      <alignment vertical="center" wrapText="1"/>
    </xf>
    <xf numFmtId="0" fontId="12" fillId="18" borderId="0" xfId="0" applyFont="1" applyFill="1" applyBorder="1" applyAlignment="1">
      <alignment wrapText="1"/>
    </xf>
    <xf numFmtId="0" fontId="12" fillId="3" borderId="0" xfId="0" applyFont="1" applyFill="1" applyBorder="1" applyAlignment="1">
      <alignment wrapText="1"/>
    </xf>
    <xf numFmtId="3" fontId="12" fillId="18" borderId="13" xfId="0" applyNumberFormat="1" applyFont="1" applyFill="1" applyBorder="1" applyAlignment="1" applyProtection="1">
      <alignment horizontal="center"/>
      <protection/>
    </xf>
    <xf numFmtId="4" fontId="12" fillId="18" borderId="13" xfId="0" applyNumberFormat="1" applyFont="1" applyFill="1" applyBorder="1" applyAlignment="1" applyProtection="1">
      <alignment horizontal="center"/>
      <protection/>
    </xf>
    <xf numFmtId="49" fontId="8" fillId="18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Alignment="1">
      <alignment horizontal="left"/>
    </xf>
    <xf numFmtId="0" fontId="9" fillId="18" borderId="0" xfId="0" applyFont="1" applyFill="1" applyAlignment="1">
      <alignment horizontal="left" wrapText="1"/>
    </xf>
    <xf numFmtId="0" fontId="0" fillId="0" borderId="0" xfId="0" applyAlignment="1">
      <alignment/>
    </xf>
    <xf numFmtId="0" fontId="0" fillId="18" borderId="0" xfId="0" applyFont="1" applyFill="1" applyAlignment="1">
      <alignment horizontal="left"/>
    </xf>
    <xf numFmtId="177" fontId="0" fillId="18" borderId="0" xfId="48" applyNumberFormat="1" applyFill="1" applyAlignment="1">
      <alignment/>
    </xf>
    <xf numFmtId="0" fontId="1" fillId="18" borderId="0" xfId="0" applyFont="1" applyFill="1" applyAlignment="1">
      <alignment horizontal="left"/>
    </xf>
    <xf numFmtId="0" fontId="18" fillId="18" borderId="0" xfId="0" applyFont="1" applyFill="1" applyAlignment="1">
      <alignment horizontal="left"/>
    </xf>
    <xf numFmtId="246" fontId="0" fillId="18" borderId="0" xfId="48" applyNumberFormat="1" applyFont="1" applyFill="1" applyAlignment="1">
      <alignment horizontal="right"/>
    </xf>
    <xf numFmtId="0" fontId="8" fillId="18" borderId="0" xfId="0" applyFont="1" applyFill="1" applyAlignment="1">
      <alignment horizontal="justify"/>
    </xf>
    <xf numFmtId="170" fontId="8" fillId="18" borderId="0" xfId="0" applyNumberFormat="1" applyFont="1" applyFill="1" applyAlignment="1">
      <alignment horizontal="right"/>
    </xf>
    <xf numFmtId="0" fontId="22" fillId="18" borderId="0" xfId="0" applyFont="1" applyFill="1" applyAlignment="1">
      <alignment horizontal="right"/>
    </xf>
    <xf numFmtId="0" fontId="22" fillId="18" borderId="0" xfId="0" applyFont="1" applyFill="1" applyAlignment="1">
      <alignment horizontal="justify"/>
    </xf>
    <xf numFmtId="3" fontId="22" fillId="18" borderId="0" xfId="0" applyNumberFormat="1" applyFont="1" applyFill="1" applyAlignment="1">
      <alignment horizontal="right"/>
    </xf>
    <xf numFmtId="0" fontId="17" fillId="18" borderId="0" xfId="0" applyFont="1" applyFill="1" applyAlignment="1">
      <alignment horizontal="right"/>
    </xf>
    <xf numFmtId="3" fontId="23" fillId="18" borderId="0" xfId="0" applyNumberFormat="1" applyFont="1" applyFill="1" applyAlignment="1">
      <alignment horizontal="right"/>
    </xf>
    <xf numFmtId="0" fontId="0" fillId="18" borderId="0" xfId="0" applyFont="1" applyFill="1" applyAlignment="1">
      <alignment horizontal="justify"/>
    </xf>
    <xf numFmtId="203" fontId="0" fillId="18" borderId="0" xfId="0" applyNumberFormat="1" applyFont="1" applyFill="1" applyAlignment="1">
      <alignment horizontal="right"/>
    </xf>
    <xf numFmtId="167" fontId="8" fillId="18" borderId="0" xfId="48" applyFont="1" applyFill="1" applyBorder="1" applyAlignment="1">
      <alignment horizontal="right"/>
    </xf>
    <xf numFmtId="167" fontId="12" fillId="18" borderId="0" xfId="48" applyFont="1" applyFill="1" applyBorder="1" applyAlignment="1">
      <alignment horizontal="right"/>
    </xf>
    <xf numFmtId="167" fontId="12" fillId="3" borderId="0" xfId="48" applyFont="1" applyFill="1" applyBorder="1" applyAlignment="1">
      <alignment horizontal="right"/>
    </xf>
    <xf numFmtId="175" fontId="0" fillId="18" borderId="0" xfId="53" applyNumberFormat="1" applyFont="1" applyFill="1" applyAlignment="1">
      <alignment/>
    </xf>
    <xf numFmtId="0" fontId="10" fillId="18" borderId="0" xfId="0" applyNumberFormat="1" applyFont="1" applyFill="1" applyBorder="1" applyAlignment="1">
      <alignment horizontal="left"/>
    </xf>
    <xf numFmtId="0" fontId="1" fillId="18" borderId="0" xfId="0" applyNumberFormat="1" applyFont="1" applyFill="1" applyBorder="1" applyAlignment="1">
      <alignment horizontal="left"/>
    </xf>
    <xf numFmtId="0" fontId="10" fillId="18" borderId="0" xfId="0" applyFont="1" applyFill="1" applyBorder="1" applyAlignment="1">
      <alignment horizontal="left"/>
    </xf>
    <xf numFmtId="2" fontId="0" fillId="18" borderId="0" xfId="0" applyNumberFormat="1" applyFont="1" applyFill="1" applyBorder="1" applyAlignment="1">
      <alignment horizontal="left"/>
    </xf>
    <xf numFmtId="49" fontId="10" fillId="18" borderId="0" xfId="0" applyNumberFormat="1" applyFont="1" applyFill="1" applyBorder="1" applyAlignment="1">
      <alignment horizontal="left"/>
    </xf>
    <xf numFmtId="17" fontId="1" fillId="18" borderId="0" xfId="0" applyNumberFormat="1" applyFont="1" applyFill="1" applyBorder="1" applyAlignment="1" quotePrefix="1">
      <alignment horizontal="left"/>
    </xf>
    <xf numFmtId="2" fontId="8" fillId="18" borderId="0" xfId="0" applyNumberFormat="1" applyFont="1" applyFill="1" applyBorder="1" applyAlignment="1">
      <alignment horizontal="left"/>
    </xf>
    <xf numFmtId="0" fontId="0" fillId="18" borderId="0" xfId="0" applyFont="1" applyFill="1" applyBorder="1" applyAlignment="1">
      <alignment horizontal="right"/>
    </xf>
    <xf numFmtId="0" fontId="8" fillId="18" borderId="0" xfId="0" applyFont="1" applyFill="1" applyAlignment="1">
      <alignment/>
    </xf>
    <xf numFmtId="0" fontId="8" fillId="6" borderId="0" xfId="0" applyFont="1" applyFill="1" applyAlignment="1" quotePrefix="1">
      <alignment/>
    </xf>
    <xf numFmtId="0" fontId="9" fillId="18" borderId="0" xfId="0" applyFont="1" applyFill="1" applyBorder="1" applyAlignment="1">
      <alignment vertical="center"/>
    </xf>
    <xf numFmtId="175" fontId="0" fillId="18" borderId="0" xfId="53" applyNumberFormat="1" applyFont="1" applyFill="1" applyAlignment="1">
      <alignment/>
    </xf>
    <xf numFmtId="175" fontId="0" fillId="18" borderId="0" xfId="53" applyNumberFormat="1" applyFill="1" applyAlignment="1">
      <alignment/>
    </xf>
    <xf numFmtId="175" fontId="0" fillId="18" borderId="0" xfId="54" applyNumberFormat="1" applyFont="1" applyFill="1" applyAlignment="1">
      <alignment/>
    </xf>
    <xf numFmtId="3" fontId="12" fillId="18" borderId="0" xfId="0" applyNumberFormat="1" applyFont="1" applyFill="1" applyBorder="1" applyAlignment="1">
      <alignment horizontal="right"/>
    </xf>
    <xf numFmtId="0" fontId="1" fillId="18" borderId="0" xfId="0" applyNumberFormat="1" applyFont="1" applyFill="1" applyBorder="1" applyAlignment="1">
      <alignment horizontal="left"/>
    </xf>
    <xf numFmtId="3" fontId="12" fillId="18" borderId="0" xfId="0" applyNumberFormat="1" applyFont="1" applyFill="1" applyBorder="1" applyAlignment="1">
      <alignment horizontal="right" vertical="center"/>
    </xf>
    <xf numFmtId="2" fontId="0" fillId="18" borderId="0" xfId="0" applyNumberFormat="1" applyFill="1" applyBorder="1" applyAlignment="1">
      <alignment horizontal="left"/>
    </xf>
    <xf numFmtId="17" fontId="1" fillId="18" borderId="0" xfId="0" applyNumberFormat="1" applyFont="1" applyFill="1" applyBorder="1" applyAlignment="1" quotePrefix="1">
      <alignment horizontal="left"/>
    </xf>
    <xf numFmtId="0" fontId="12" fillId="18" borderId="0" xfId="0" applyFont="1" applyFill="1" applyAlignment="1">
      <alignment/>
    </xf>
    <xf numFmtId="175" fontId="0" fillId="18" borderId="0" xfId="54" applyNumberFormat="1" applyFill="1" applyAlignment="1">
      <alignment/>
    </xf>
    <xf numFmtId="17" fontId="1" fillId="18" borderId="0" xfId="0" applyNumberFormat="1" applyFont="1" applyFill="1" applyBorder="1" applyAlignment="1" quotePrefix="1">
      <alignment horizontal="centerContinuous"/>
    </xf>
    <xf numFmtId="0" fontId="0" fillId="18" borderId="0" xfId="0" applyFill="1" applyBorder="1" applyAlignment="1">
      <alignment/>
    </xf>
    <xf numFmtId="177" fontId="0" fillId="18" borderId="0" xfId="50" applyNumberFormat="1" applyFont="1" applyFill="1" applyAlignment="1">
      <alignment/>
    </xf>
    <xf numFmtId="0" fontId="1" fillId="18" borderId="0" xfId="0" applyFont="1" applyFill="1" applyBorder="1" applyAlignment="1">
      <alignment horizontal="left"/>
    </xf>
    <xf numFmtId="0" fontId="0" fillId="18" borderId="0" xfId="0" applyFill="1" applyBorder="1" applyAlignment="1">
      <alignment horizontal="left"/>
    </xf>
    <xf numFmtId="49" fontId="1" fillId="18" borderId="0" xfId="0" applyNumberFormat="1" applyFont="1" applyFill="1" applyBorder="1" applyAlignment="1">
      <alignment horizontal="left"/>
    </xf>
    <xf numFmtId="187" fontId="0" fillId="18" borderId="0" xfId="50" applyNumberFormat="1" applyFont="1" applyFill="1" applyAlignment="1">
      <alignment/>
    </xf>
    <xf numFmtId="175" fontId="0" fillId="18" borderId="0" xfId="50" applyNumberFormat="1" applyFill="1" applyAlignment="1">
      <alignment/>
    </xf>
    <xf numFmtId="177" fontId="0" fillId="18" borderId="0" xfId="51" applyNumberFormat="1" applyFont="1" applyFill="1" applyAlignment="1">
      <alignment/>
    </xf>
    <xf numFmtId="0" fontId="1" fillId="18" borderId="0" xfId="0" applyFont="1" applyFill="1" applyBorder="1" applyAlignment="1">
      <alignment horizontal="left"/>
    </xf>
    <xf numFmtId="49" fontId="1" fillId="18" borderId="0" xfId="0" applyNumberFormat="1" applyFont="1" applyFill="1" applyBorder="1" applyAlignment="1">
      <alignment horizontal="left"/>
    </xf>
    <xf numFmtId="187" fontId="0" fillId="18" borderId="0" xfId="51" applyNumberFormat="1" applyFont="1" applyFill="1" applyAlignment="1">
      <alignment/>
    </xf>
    <xf numFmtId="175" fontId="0" fillId="18" borderId="0" xfId="51" applyNumberFormat="1" applyFill="1" applyAlignment="1">
      <alignment/>
    </xf>
    <xf numFmtId="277" fontId="0" fillId="18" borderId="0" xfId="59" applyFont="1" applyFill="1">
      <alignment/>
      <protection/>
    </xf>
    <xf numFmtId="3" fontId="0" fillId="18" borderId="0" xfId="59" applyNumberFormat="1" applyFont="1" applyFill="1">
      <alignment/>
      <protection/>
    </xf>
    <xf numFmtId="277" fontId="18" fillId="18" borderId="0" xfId="59" applyFont="1" applyFill="1" applyAlignment="1">
      <alignment horizontal="right"/>
      <protection/>
    </xf>
    <xf numFmtId="277" fontId="0" fillId="18" borderId="0" xfId="59" applyFont="1" applyFill="1" applyBorder="1">
      <alignment/>
      <protection/>
    </xf>
    <xf numFmtId="277" fontId="10" fillId="18" borderId="0" xfId="59" applyFont="1" applyFill="1" applyBorder="1" applyAlignment="1">
      <alignment horizontal="left"/>
      <protection/>
    </xf>
    <xf numFmtId="3" fontId="10" fillId="18" borderId="0" xfId="59" applyNumberFormat="1" applyFont="1" applyFill="1" applyBorder="1" applyProtection="1">
      <alignment/>
      <protection/>
    </xf>
    <xf numFmtId="3" fontId="1" fillId="18" borderId="0" xfId="59" applyNumberFormat="1" applyFont="1" applyFill="1" applyBorder="1" applyProtection="1">
      <alignment/>
      <protection/>
    </xf>
    <xf numFmtId="277" fontId="10" fillId="18" borderId="0" xfId="59" applyFont="1" applyFill="1" applyBorder="1" applyAlignment="1" applyProtection="1">
      <alignment horizontal="left"/>
      <protection/>
    </xf>
    <xf numFmtId="277" fontId="0" fillId="18" borderId="0" xfId="59" applyFont="1" applyFill="1" applyBorder="1" applyAlignment="1">
      <alignment horizontal="left"/>
      <protection/>
    </xf>
    <xf numFmtId="173" fontId="0" fillId="18" borderId="0" xfId="48" applyNumberFormat="1" applyFont="1" applyFill="1" applyBorder="1" applyAlignment="1">
      <alignment horizontal="left"/>
    </xf>
    <xf numFmtId="3" fontId="0" fillId="18" borderId="0" xfId="59" applyNumberFormat="1" applyFont="1" applyFill="1" applyBorder="1" applyAlignment="1">
      <alignment horizontal="left"/>
      <protection/>
    </xf>
    <xf numFmtId="3" fontId="0" fillId="18" borderId="0" xfId="59" applyNumberFormat="1" applyFont="1" applyFill="1" applyBorder="1" applyProtection="1">
      <alignment/>
      <protection/>
    </xf>
    <xf numFmtId="3" fontId="0" fillId="18" borderId="0" xfId="59" applyNumberFormat="1" applyFont="1" applyFill="1" applyBorder="1">
      <alignment/>
      <protection/>
    </xf>
    <xf numFmtId="277" fontId="0" fillId="18" borderId="0" xfId="59" applyFont="1" applyFill="1" applyAlignment="1">
      <alignment horizontal="right"/>
      <protection/>
    </xf>
    <xf numFmtId="277" fontId="12" fillId="18" borderId="12" xfId="59" applyFont="1" applyFill="1" applyBorder="1" applyAlignment="1">
      <alignment horizontal="centerContinuous"/>
      <protection/>
    </xf>
    <xf numFmtId="277" fontId="12" fillId="18" borderId="12" xfId="59" applyFont="1" applyFill="1" applyBorder="1" applyAlignment="1" applyProtection="1">
      <alignment horizontal="centerContinuous"/>
      <protection/>
    </xf>
    <xf numFmtId="3" fontId="12" fillId="18" borderId="12" xfId="59" applyNumberFormat="1" applyFont="1" applyFill="1" applyBorder="1" applyAlignment="1" applyProtection="1">
      <alignment horizontal="centerContinuous"/>
      <protection/>
    </xf>
    <xf numFmtId="3" fontId="12" fillId="18" borderId="12" xfId="59" applyNumberFormat="1" applyFont="1" applyFill="1" applyBorder="1" applyAlignment="1">
      <alignment horizontal="centerContinuous"/>
      <protection/>
    </xf>
    <xf numFmtId="171" fontId="18" fillId="18" borderId="0" xfId="59" applyNumberFormat="1" applyFont="1" applyFill="1" applyAlignment="1">
      <alignment horizontal="right"/>
      <protection/>
    </xf>
    <xf numFmtId="277" fontId="12" fillId="18" borderId="0" xfId="59" applyFont="1" applyFill="1" applyBorder="1" applyAlignment="1">
      <alignment horizontal="centerContinuous"/>
      <protection/>
    </xf>
    <xf numFmtId="277" fontId="12" fillId="18" borderId="10" xfId="59" applyFont="1" applyFill="1" applyBorder="1" applyAlignment="1" applyProtection="1">
      <alignment horizontal="centerContinuous"/>
      <protection/>
    </xf>
    <xf numFmtId="277" fontId="12" fillId="18" borderId="10" xfId="59" applyFont="1" applyFill="1" applyBorder="1" applyAlignment="1">
      <alignment horizontal="centerContinuous"/>
      <protection/>
    </xf>
    <xf numFmtId="3" fontId="12" fillId="18" borderId="10" xfId="59" applyNumberFormat="1" applyFont="1" applyFill="1" applyBorder="1" applyAlignment="1" applyProtection="1">
      <alignment horizontal="centerContinuous"/>
      <protection/>
    </xf>
    <xf numFmtId="3" fontId="12" fillId="18" borderId="10" xfId="59" applyNumberFormat="1" applyFont="1" applyFill="1" applyBorder="1" applyAlignment="1">
      <alignment horizontal="centerContinuous"/>
      <protection/>
    </xf>
    <xf numFmtId="3" fontId="12" fillId="18" borderId="0" xfId="59" applyNumberFormat="1" applyFont="1" applyFill="1" applyBorder="1" applyAlignment="1">
      <alignment horizontal="centerContinuous"/>
      <protection/>
    </xf>
    <xf numFmtId="277" fontId="12" fillId="18" borderId="11" xfId="59" applyFont="1" applyFill="1" applyBorder="1" applyAlignment="1">
      <alignment horizontal="centerContinuous"/>
      <protection/>
    </xf>
    <xf numFmtId="277" fontId="12" fillId="18" borderId="11" xfId="59" applyFont="1" applyFill="1" applyBorder="1" applyAlignment="1" applyProtection="1">
      <alignment horizontal="centerContinuous"/>
      <protection/>
    </xf>
    <xf numFmtId="277" fontId="12" fillId="18" borderId="0" xfId="59" applyFont="1" applyFill="1" applyBorder="1">
      <alignment/>
      <protection/>
    </xf>
    <xf numFmtId="3" fontId="12" fillId="18" borderId="0" xfId="59" applyNumberFormat="1" applyFont="1" applyFill="1" applyBorder="1">
      <alignment/>
      <protection/>
    </xf>
    <xf numFmtId="168" fontId="12" fillId="2" borderId="0" xfId="59" applyNumberFormat="1" applyFont="1" applyFill="1" applyBorder="1" applyProtection="1">
      <alignment/>
      <protection/>
    </xf>
    <xf numFmtId="3" fontId="12" fillId="2" borderId="0" xfId="59" applyNumberFormat="1" applyFont="1" applyFill="1" applyBorder="1" applyProtection="1">
      <alignment/>
      <protection/>
    </xf>
    <xf numFmtId="4" fontId="18" fillId="18" borderId="0" xfId="59" applyNumberFormat="1" applyFont="1" applyFill="1" applyAlignment="1">
      <alignment horizontal="right"/>
      <protection/>
    </xf>
    <xf numFmtId="168" fontId="12" fillId="18" borderId="0" xfId="59" applyNumberFormat="1" applyFont="1" applyFill="1" applyBorder="1" applyProtection="1">
      <alignment/>
      <protection/>
    </xf>
    <xf numFmtId="3" fontId="12" fillId="18" borderId="0" xfId="59" applyNumberFormat="1" applyFont="1" applyFill="1" applyBorder="1" applyProtection="1">
      <alignment/>
      <protection/>
    </xf>
    <xf numFmtId="277" fontId="8" fillId="2" borderId="0" xfId="59" applyFont="1" applyFill="1">
      <alignment/>
      <protection/>
    </xf>
    <xf numFmtId="168" fontId="8" fillId="2" borderId="0" xfId="59" applyNumberFormat="1" applyFont="1" applyFill="1" applyBorder="1" applyProtection="1">
      <alignment/>
      <protection/>
    </xf>
    <xf numFmtId="3" fontId="8" fillId="2" borderId="0" xfId="59" applyNumberFormat="1" applyFont="1" applyFill="1">
      <alignment/>
      <protection/>
    </xf>
    <xf numFmtId="3" fontId="8" fillId="2" borderId="0" xfId="59" applyNumberFormat="1" applyFont="1" applyFill="1" applyBorder="1" applyProtection="1">
      <alignment/>
      <protection/>
    </xf>
    <xf numFmtId="168" fontId="8" fillId="18" borderId="0" xfId="59" applyNumberFormat="1" applyFont="1" applyFill="1" applyBorder="1" applyProtection="1">
      <alignment/>
      <protection/>
    </xf>
    <xf numFmtId="3" fontId="8" fillId="18" borderId="0" xfId="59" applyNumberFormat="1" applyFont="1" applyFill="1" applyBorder="1" applyProtection="1">
      <alignment/>
      <protection/>
    </xf>
    <xf numFmtId="277" fontId="8" fillId="18" borderId="0" xfId="59" applyFont="1" applyFill="1">
      <alignment/>
      <protection/>
    </xf>
    <xf numFmtId="3" fontId="8" fillId="18" borderId="0" xfId="59" applyNumberFormat="1" applyFont="1" applyFill="1">
      <alignment/>
      <protection/>
    </xf>
    <xf numFmtId="4" fontId="17" fillId="18" borderId="0" xfId="59" applyNumberFormat="1" applyFont="1" applyFill="1" applyAlignment="1">
      <alignment horizontal="right"/>
      <protection/>
    </xf>
    <xf numFmtId="3" fontId="18" fillId="18" borderId="0" xfId="59" applyNumberFormat="1" applyFont="1" applyFill="1" applyBorder="1" applyProtection="1">
      <alignment/>
      <protection/>
    </xf>
    <xf numFmtId="277" fontId="12" fillId="18" borderId="0" xfId="59" applyFont="1" applyFill="1">
      <alignment/>
      <protection/>
    </xf>
    <xf numFmtId="3" fontId="12" fillId="18" borderId="0" xfId="59" applyNumberFormat="1" applyFont="1" applyFill="1">
      <alignment/>
      <protection/>
    </xf>
    <xf numFmtId="170" fontId="18" fillId="18" borderId="0" xfId="59" applyNumberFormat="1" applyFont="1" applyFill="1" applyAlignment="1">
      <alignment horizontal="right"/>
      <protection/>
    </xf>
    <xf numFmtId="277" fontId="1" fillId="18" borderId="0" xfId="59" applyFont="1" applyFill="1" applyBorder="1">
      <alignment/>
      <protection/>
    </xf>
    <xf numFmtId="3" fontId="17" fillId="18" borderId="0" xfId="59" applyNumberFormat="1" applyFont="1" applyFill="1" applyBorder="1" applyProtection="1">
      <alignment/>
      <protection/>
    </xf>
    <xf numFmtId="277" fontId="12" fillId="18" borderId="11" xfId="59" applyFont="1" applyFill="1" applyBorder="1">
      <alignment/>
      <protection/>
    </xf>
    <xf numFmtId="168" fontId="12" fillId="18" borderId="11" xfId="59" applyNumberFormat="1" applyFont="1" applyFill="1" applyBorder="1" applyProtection="1">
      <alignment/>
      <protection/>
    </xf>
    <xf numFmtId="3" fontId="12" fillId="18" borderId="11" xfId="59" applyNumberFormat="1" applyFont="1" applyFill="1" applyBorder="1">
      <alignment/>
      <protection/>
    </xf>
    <xf numFmtId="3" fontId="12" fillId="18" borderId="11" xfId="59" applyNumberFormat="1" applyFont="1" applyFill="1" applyBorder="1" applyProtection="1">
      <alignment/>
      <protection/>
    </xf>
    <xf numFmtId="4" fontId="17" fillId="18" borderId="11" xfId="59" applyNumberFormat="1" applyFont="1" applyFill="1" applyBorder="1" applyAlignment="1">
      <alignment horizontal="right"/>
      <protection/>
    </xf>
    <xf numFmtId="37" fontId="12" fillId="18" borderId="0" xfId="59" applyNumberFormat="1" applyFont="1" applyFill="1" applyBorder="1" applyProtection="1">
      <alignment/>
      <protection/>
    </xf>
    <xf numFmtId="37" fontId="76" fillId="18" borderId="0" xfId="59" applyNumberFormat="1" applyFont="1" applyFill="1" applyBorder="1" applyProtection="1">
      <alignment/>
      <protection/>
    </xf>
    <xf numFmtId="39" fontId="76" fillId="18" borderId="0" xfId="59" applyNumberFormat="1" applyFont="1" applyFill="1" applyBorder="1" applyProtection="1">
      <alignment/>
      <protection/>
    </xf>
    <xf numFmtId="3" fontId="12" fillId="18" borderId="0" xfId="59" applyNumberFormat="1" applyFont="1" applyFill="1" applyBorder="1" applyAlignment="1" applyProtection="1">
      <alignment horizontal="right"/>
      <protection/>
    </xf>
    <xf numFmtId="4" fontId="77" fillId="18" borderId="0" xfId="59" applyNumberFormat="1" applyFont="1" applyFill="1" applyBorder="1" applyProtection="1">
      <alignment/>
      <protection/>
    </xf>
    <xf numFmtId="277" fontId="75" fillId="18" borderId="0" xfId="59" applyFont="1" applyFill="1" applyBorder="1">
      <alignment/>
      <protection/>
    </xf>
    <xf numFmtId="277" fontId="78" fillId="18" borderId="0" xfId="59" applyFont="1" applyFill="1">
      <alignment/>
      <protection/>
    </xf>
    <xf numFmtId="3" fontId="78" fillId="18" borderId="0" xfId="59" applyNumberFormat="1" applyFont="1" applyFill="1">
      <alignment/>
      <protection/>
    </xf>
    <xf numFmtId="3" fontId="75" fillId="18" borderId="0" xfId="59" applyNumberFormat="1" applyFont="1" applyFill="1">
      <alignment/>
      <protection/>
    </xf>
    <xf numFmtId="277" fontId="9" fillId="18" borderId="0" xfId="59" applyFont="1" applyFill="1" applyBorder="1" applyAlignment="1">
      <alignment horizontal="justify"/>
      <protection/>
    </xf>
    <xf numFmtId="170" fontId="7" fillId="18" borderId="0" xfId="0" applyNumberFormat="1" applyFont="1" applyFill="1" applyBorder="1" applyAlignment="1" applyProtection="1">
      <alignment/>
      <protection/>
    </xf>
    <xf numFmtId="3" fontId="7" fillId="18" borderId="0" xfId="0" applyNumberFormat="1" applyFont="1" applyFill="1" applyBorder="1" applyAlignment="1" applyProtection="1">
      <alignment/>
      <protection/>
    </xf>
    <xf numFmtId="178" fontId="12" fillId="18" borderId="14" xfId="0" applyNumberFormat="1" applyFont="1" applyFill="1" applyBorder="1" applyAlignment="1" applyProtection="1">
      <alignment horizontal="centerContinuous"/>
      <protection/>
    </xf>
    <xf numFmtId="178" fontId="12" fillId="18" borderId="0" xfId="0" applyNumberFormat="1" applyFont="1" applyFill="1" applyBorder="1" applyAlignment="1" applyProtection="1">
      <alignment/>
      <protection/>
    </xf>
    <xf numFmtId="178" fontId="12" fillId="18" borderId="10" xfId="0" applyNumberFormat="1" applyFont="1" applyFill="1" applyBorder="1" applyAlignment="1" applyProtection="1">
      <alignment horizontal="centerContinuous"/>
      <protection/>
    </xf>
    <xf numFmtId="168" fontId="12" fillId="18" borderId="0" xfId="0" applyNumberFormat="1" applyFont="1" applyFill="1" applyBorder="1" applyAlignment="1" applyProtection="1">
      <alignment/>
      <protection/>
    </xf>
    <xf numFmtId="3" fontId="12" fillId="18" borderId="14" xfId="0" applyNumberFormat="1" applyFont="1" applyFill="1" applyBorder="1" applyAlignment="1" applyProtection="1">
      <alignment/>
      <protection/>
    </xf>
    <xf numFmtId="253" fontId="12" fillId="18" borderId="14" xfId="0" applyNumberFormat="1" applyFont="1" applyFill="1" applyBorder="1" applyAlignment="1" applyProtection="1">
      <alignment/>
      <protection/>
    </xf>
    <xf numFmtId="178" fontId="12" fillId="2" borderId="0" xfId="0" applyNumberFormat="1" applyFont="1" applyFill="1" applyBorder="1" applyAlignment="1" applyProtection="1">
      <alignment/>
      <protection/>
    </xf>
    <xf numFmtId="179" fontId="12" fillId="2" borderId="0" xfId="0" applyNumberFormat="1" applyFont="1" applyFill="1" applyBorder="1" applyAlignment="1">
      <alignment horizontal="right"/>
    </xf>
    <xf numFmtId="0" fontId="8" fillId="2" borderId="0" xfId="0" applyFont="1" applyFill="1" applyAlignment="1">
      <alignment horizontal="center"/>
    </xf>
    <xf numFmtId="49" fontId="8" fillId="2" borderId="0" xfId="0" applyNumberFormat="1" applyFont="1" applyFill="1" applyBorder="1" applyAlignment="1" applyProtection="1">
      <alignment horizontal="center" vertical="center"/>
      <protection/>
    </xf>
    <xf numFmtId="0" fontId="8" fillId="2" borderId="0" xfId="0" applyFont="1" applyFill="1" applyAlignment="1">
      <alignment/>
    </xf>
    <xf numFmtId="0" fontId="8" fillId="2" borderId="0" xfId="0" applyFont="1" applyFill="1" applyBorder="1" applyAlignment="1">
      <alignment wrapText="1"/>
    </xf>
    <xf numFmtId="49" fontId="12" fillId="2" borderId="0" xfId="0" applyNumberFormat="1" applyFont="1" applyFill="1" applyAlignment="1">
      <alignment horizontal="center"/>
    </xf>
    <xf numFmtId="0" fontId="12" fillId="2" borderId="0" xfId="0" applyFont="1" applyFill="1" applyAlignment="1">
      <alignment/>
    </xf>
    <xf numFmtId="0" fontId="8" fillId="2" borderId="0" xfId="0" applyFont="1" applyFill="1" applyBorder="1" applyAlignment="1">
      <alignment vertical="justify" wrapText="1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Border="1" applyAlignment="1">
      <alignment vertical="center" wrapText="1"/>
    </xf>
    <xf numFmtId="3" fontId="8" fillId="2" borderId="0" xfId="0" applyNumberFormat="1" applyFont="1" applyFill="1" applyBorder="1" applyAlignment="1">
      <alignment horizontal="right" vertical="center"/>
    </xf>
    <xf numFmtId="49" fontId="12" fillId="2" borderId="0" xfId="0" applyNumberFormat="1" applyFont="1" applyFill="1" applyBorder="1" applyAlignment="1" applyProtection="1">
      <alignment horizontal="center" vertical="center"/>
      <protection/>
    </xf>
    <xf numFmtId="0" fontId="8" fillId="2" borderId="0" xfId="0" applyFont="1" applyFill="1" applyAlignment="1">
      <alignment vertical="center"/>
    </xf>
    <xf numFmtId="179" fontId="8" fillId="2" borderId="0" xfId="0" applyNumberFormat="1" applyFont="1" applyFill="1" applyBorder="1" applyAlignment="1">
      <alignment vertical="center"/>
    </xf>
    <xf numFmtId="3" fontId="8" fillId="2" borderId="0" xfId="0" applyNumberFormat="1" applyFont="1" applyFill="1" applyBorder="1" applyAlignment="1">
      <alignment vertical="top"/>
    </xf>
    <xf numFmtId="168" fontId="8" fillId="2" borderId="0" xfId="0" applyNumberFormat="1" applyFont="1" applyFill="1" applyBorder="1" applyAlignment="1" applyProtection="1">
      <alignment horizontal="left" vertical="center" wrapText="1"/>
      <protection/>
    </xf>
    <xf numFmtId="2" fontId="8" fillId="18" borderId="0" xfId="0" applyNumberFormat="1" applyFont="1" applyFill="1" applyAlignment="1">
      <alignment horizontal="center" vertical="center"/>
    </xf>
    <xf numFmtId="179" fontId="8" fillId="18" borderId="0" xfId="0" applyNumberFormat="1" applyFont="1" applyFill="1" applyBorder="1" applyAlignment="1">
      <alignment vertical="center"/>
    </xf>
    <xf numFmtId="0" fontId="12" fillId="2" borderId="0" xfId="0" applyFont="1" applyFill="1" applyBorder="1" applyAlignment="1">
      <alignment horizontal="justify" wrapText="1"/>
    </xf>
    <xf numFmtId="3" fontId="12" fillId="2" borderId="0" xfId="0" applyNumberFormat="1" applyFont="1" applyFill="1" applyBorder="1" applyAlignment="1">
      <alignment horizontal="right" vertical="center"/>
    </xf>
    <xf numFmtId="0" fontId="8" fillId="2" borderId="0" xfId="0" applyFont="1" applyFill="1" applyBorder="1" applyAlignment="1">
      <alignment vertical="top" wrapText="1"/>
    </xf>
    <xf numFmtId="0" fontId="12" fillId="2" borderId="0" xfId="0" applyFont="1" applyFill="1" applyBorder="1" applyAlignment="1">
      <alignment vertical="top" wrapText="1"/>
    </xf>
    <xf numFmtId="2" fontId="8" fillId="2" borderId="0" xfId="0" applyNumberFormat="1" applyFont="1" applyFill="1" applyAlignment="1">
      <alignment horizontal="center" vertical="center"/>
    </xf>
    <xf numFmtId="179" fontId="12" fillId="2" borderId="0" xfId="0" applyNumberFormat="1" applyFont="1" applyFill="1" applyBorder="1" applyAlignment="1">
      <alignment vertical="center"/>
    </xf>
    <xf numFmtId="0" fontId="12" fillId="2" borderId="0" xfId="0" applyFont="1" applyFill="1" applyBorder="1" applyAlignment="1" applyProtection="1">
      <alignment horizontal="center"/>
      <protection/>
    </xf>
    <xf numFmtId="3" fontId="12" fillId="2" borderId="0" xfId="0" applyNumberFormat="1" applyFont="1" applyFill="1" applyBorder="1" applyAlignment="1">
      <alignment vertical="top"/>
    </xf>
    <xf numFmtId="0" fontId="12" fillId="2" borderId="0" xfId="0" applyFont="1" applyFill="1" applyBorder="1" applyAlignment="1">
      <alignment/>
    </xf>
    <xf numFmtId="179" fontId="12" fillId="2" borderId="0" xfId="0" applyNumberFormat="1" applyFont="1" applyFill="1" applyBorder="1" applyAlignment="1">
      <alignment/>
    </xf>
    <xf numFmtId="179" fontId="12" fillId="18" borderId="0" xfId="0" applyNumberFormat="1" applyFont="1" applyFill="1" applyBorder="1" applyAlignment="1">
      <alignment/>
    </xf>
    <xf numFmtId="1" fontId="12" fillId="2" borderId="0" xfId="0" applyNumberFormat="1" applyFont="1" applyFill="1" applyBorder="1" applyAlignment="1">
      <alignment/>
    </xf>
    <xf numFmtId="0" fontId="9" fillId="18" borderId="0" xfId="0" applyFont="1" applyFill="1" applyBorder="1" applyAlignment="1">
      <alignment/>
    </xf>
    <xf numFmtId="1" fontId="12" fillId="2" borderId="0" xfId="0" applyNumberFormat="1" applyFont="1" applyFill="1" applyBorder="1" applyAlignment="1">
      <alignment vertical="center"/>
    </xf>
    <xf numFmtId="49" fontId="12" fillId="18" borderId="10" xfId="0" applyNumberFormat="1" applyFont="1" applyFill="1" applyBorder="1" applyAlignment="1" applyProtection="1">
      <alignment horizontal="center" vertical="center"/>
      <protection/>
    </xf>
    <xf numFmtId="179" fontId="12" fillId="18" borderId="10" xfId="0" applyNumberFormat="1" applyFont="1" applyFill="1" applyBorder="1" applyAlignment="1">
      <alignment/>
    </xf>
    <xf numFmtId="179" fontId="12" fillId="18" borderId="0" xfId="0" applyNumberFormat="1" applyFont="1" applyFill="1" applyBorder="1" applyAlignment="1">
      <alignment horizontal="right" vertical="center"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Cuadro 11_1" xfId="50"/>
    <cellStyle name="Millares_Cuadro 12_1" xfId="51"/>
    <cellStyle name="Millares_Cuadro 20" xfId="52"/>
    <cellStyle name="Millares_Cuadro 8_1" xfId="53"/>
    <cellStyle name="Millares_Cuadro 9_1" xfId="54"/>
    <cellStyle name="Currency" xfId="55"/>
    <cellStyle name="Currency [0]" xfId="56"/>
    <cellStyle name="Neutral" xfId="57"/>
    <cellStyle name="Normal_Cuadro 7" xfId="58"/>
    <cellStyle name="Normal_Cuadro B1" xfId="59"/>
    <cellStyle name="Normal_cuadro2.3 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ítulo_Cuadro 11" xfId="70"/>
    <cellStyle name="Total" xfId="7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Comercio exterior colombiano con los países de la Comunidad Andina  enero-octubre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'Cuadro B1'!#REF!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'Cuadro B1'!#REF!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'Cuadro B1'!#REF!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'Cuadro B1'!#REF!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'Cuadro B1'!#REF!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'Cuadro B1'!#REF!</c:f>
              <c:numCache>
                <c:ptCount val="1"/>
                <c:pt idx="0">
                  <c:v>0</c:v>
                </c:pt>
              </c:numCache>
            </c:numRef>
          </c:val>
        </c:ser>
        <c:gapWidth val="20"/>
        <c:axId val="22670626"/>
        <c:axId val="2709043"/>
      </c:barChart>
      <c:catAx>
        <c:axId val="22670626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709043"/>
        <c:crosses val="autoZero"/>
        <c:auto val="1"/>
        <c:lblOffset val="100"/>
        <c:tickLblSkip val="1"/>
        <c:noMultiLvlLbl val="0"/>
      </c:catAx>
      <c:valAx>
        <c:axId val="27090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Millones de dólares  FOB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2670626"/>
        <c:crossesAt val="1"/>
        <c:crossBetween val="between"/>
        <c:dispUnits/>
      </c:valAx>
      <c:spPr>
        <a:gradFill rotWithShape="1">
          <a:gsLst>
            <a:gs pos="0">
              <a:srgbClr val="E3E3E3"/>
            </a:gs>
            <a:gs pos="100000">
              <a:srgbClr val="F9F9F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1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57150</xdr:rowOff>
    </xdr:from>
    <xdr:to>
      <xdr:col>9</xdr:col>
      <xdr:colOff>390525</xdr:colOff>
      <xdr:row>5</xdr:row>
      <xdr:rowOff>19050</xdr:rowOff>
    </xdr:to>
    <xdr:pic>
      <xdr:nvPicPr>
        <xdr:cNvPr id="1" name="Picture 3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57150"/>
          <a:ext cx="62007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3</xdr:col>
      <xdr:colOff>561975</xdr:colOff>
      <xdr:row>4</xdr:row>
      <xdr:rowOff>114300</xdr:rowOff>
    </xdr:to>
    <xdr:pic>
      <xdr:nvPicPr>
        <xdr:cNvPr id="1" name="Picture 3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4810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76200</xdr:colOff>
      <xdr:row>4</xdr:row>
      <xdr:rowOff>19050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7244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600075</xdr:colOff>
      <xdr:row>4</xdr:row>
      <xdr:rowOff>19050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720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104775</xdr:colOff>
      <xdr:row>3</xdr:row>
      <xdr:rowOff>152400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1150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4</xdr:col>
      <xdr:colOff>85725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34671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14</xdr:row>
      <xdr:rowOff>0</xdr:rowOff>
    </xdr:from>
    <xdr:to>
      <xdr:col>8</xdr:col>
      <xdr:colOff>28575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7581900" y="24193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14</xdr:row>
      <xdr:rowOff>0</xdr:rowOff>
    </xdr:from>
    <xdr:to>
      <xdr:col>18</xdr:col>
      <xdr:colOff>28575</xdr:colOff>
      <xdr:row>14</xdr:row>
      <xdr:rowOff>0</xdr:rowOff>
    </xdr:to>
    <xdr:sp>
      <xdr:nvSpPr>
        <xdr:cNvPr id="2" name="Line 2"/>
        <xdr:cNvSpPr>
          <a:spLocks/>
        </xdr:cNvSpPr>
      </xdr:nvSpPr>
      <xdr:spPr>
        <a:xfrm>
          <a:off x="14297025" y="24193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1</xdr:row>
      <xdr:rowOff>28575</xdr:rowOff>
    </xdr:from>
    <xdr:to>
      <xdr:col>7</xdr:col>
      <xdr:colOff>733425</xdr:colOff>
      <xdr:row>5</xdr:row>
      <xdr:rowOff>28575</xdr:rowOff>
    </xdr:to>
    <xdr:pic>
      <xdr:nvPicPr>
        <xdr:cNvPr id="3" name="Picture 4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75342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7</xdr:col>
      <xdr:colOff>752475</xdr:colOff>
      <xdr:row>5</xdr:row>
      <xdr:rowOff>66675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61912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15</xdr:row>
      <xdr:rowOff>0</xdr:rowOff>
    </xdr:from>
    <xdr:to>
      <xdr:col>8</xdr:col>
      <xdr:colOff>28575</xdr:colOff>
      <xdr:row>15</xdr:row>
      <xdr:rowOff>0</xdr:rowOff>
    </xdr:to>
    <xdr:sp>
      <xdr:nvSpPr>
        <xdr:cNvPr id="1" name="Line 1"/>
        <xdr:cNvSpPr>
          <a:spLocks/>
        </xdr:cNvSpPr>
      </xdr:nvSpPr>
      <xdr:spPr>
        <a:xfrm>
          <a:off x="8181975" y="24574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15</xdr:row>
      <xdr:rowOff>0</xdr:rowOff>
    </xdr:from>
    <xdr:to>
      <xdr:col>18</xdr:col>
      <xdr:colOff>28575</xdr:colOff>
      <xdr:row>15</xdr:row>
      <xdr:rowOff>0</xdr:rowOff>
    </xdr:to>
    <xdr:sp>
      <xdr:nvSpPr>
        <xdr:cNvPr id="2" name="Line 2"/>
        <xdr:cNvSpPr>
          <a:spLocks/>
        </xdr:cNvSpPr>
      </xdr:nvSpPr>
      <xdr:spPr>
        <a:xfrm>
          <a:off x="14944725" y="24574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1</xdr:row>
      <xdr:rowOff>0</xdr:rowOff>
    </xdr:from>
    <xdr:to>
      <xdr:col>4</xdr:col>
      <xdr:colOff>581025</xdr:colOff>
      <xdr:row>5</xdr:row>
      <xdr:rowOff>0</xdr:rowOff>
    </xdr:to>
    <xdr:pic>
      <xdr:nvPicPr>
        <xdr:cNvPr id="3" name="Picture 4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58483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5</xdr:col>
      <xdr:colOff>266700</xdr:colOff>
      <xdr:row>4</xdr:row>
      <xdr:rowOff>28575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69056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66675</xdr:rowOff>
    </xdr:from>
    <xdr:to>
      <xdr:col>5</xdr:col>
      <xdr:colOff>28575</xdr:colOff>
      <xdr:row>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66675"/>
          <a:ext cx="65627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6</xdr:col>
      <xdr:colOff>76200</xdr:colOff>
      <xdr:row>5</xdr:row>
      <xdr:rowOff>0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3152775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35814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14</xdr:row>
      <xdr:rowOff>142875</xdr:rowOff>
    </xdr:from>
    <xdr:to>
      <xdr:col>11</xdr:col>
      <xdr:colOff>0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8534400" y="2543175"/>
        <a:ext cx="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57150</xdr:rowOff>
    </xdr:from>
    <xdr:to>
      <xdr:col>6</xdr:col>
      <xdr:colOff>904875</xdr:colOff>
      <xdr:row>4</xdr:row>
      <xdr:rowOff>47625</xdr:rowOff>
    </xdr:to>
    <xdr:pic>
      <xdr:nvPicPr>
        <xdr:cNvPr id="2" name="Picture 43" descr="banner para excel del da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7150"/>
          <a:ext cx="57054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104775</xdr:colOff>
      <xdr:row>3</xdr:row>
      <xdr:rowOff>123825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292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447675</xdr:colOff>
      <xdr:row>4</xdr:row>
      <xdr:rowOff>123825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49815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8</xdr:col>
      <xdr:colOff>381000</xdr:colOff>
      <xdr:row>4</xdr:row>
      <xdr:rowOff>47625</xdr:rowOff>
    </xdr:to>
    <xdr:pic>
      <xdr:nvPicPr>
        <xdr:cNvPr id="1" name="Picture 5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6743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123825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05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923925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14</xdr:row>
      <xdr:rowOff>0</xdr:rowOff>
    </xdr:from>
    <xdr:to>
      <xdr:col>8</xdr:col>
      <xdr:colOff>47625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7686675" y="2333625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14</xdr:row>
      <xdr:rowOff>0</xdr:rowOff>
    </xdr:from>
    <xdr:to>
      <xdr:col>18</xdr:col>
      <xdr:colOff>47625</xdr:colOff>
      <xdr:row>14</xdr:row>
      <xdr:rowOff>0</xdr:rowOff>
    </xdr:to>
    <xdr:sp>
      <xdr:nvSpPr>
        <xdr:cNvPr id="2" name="Line 2"/>
        <xdr:cNvSpPr>
          <a:spLocks/>
        </xdr:cNvSpPr>
      </xdr:nvSpPr>
      <xdr:spPr>
        <a:xfrm>
          <a:off x="14849475" y="2333625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1</xdr:row>
      <xdr:rowOff>0</xdr:rowOff>
    </xdr:from>
    <xdr:to>
      <xdr:col>8</xdr:col>
      <xdr:colOff>333375</xdr:colOff>
      <xdr:row>5</xdr:row>
      <xdr:rowOff>76200</xdr:rowOff>
    </xdr:to>
    <xdr:pic>
      <xdr:nvPicPr>
        <xdr:cNvPr id="3" name="Picture 4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80200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1066800</xdr:colOff>
      <xdr:row>4</xdr:row>
      <xdr:rowOff>47625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3529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4</xdr:col>
      <xdr:colOff>85725</xdr:colOff>
      <xdr:row>4</xdr:row>
      <xdr:rowOff>19050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56197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9.xml" /><Relationship Id="rId4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T38"/>
  <sheetViews>
    <sheetView workbookViewId="0" topLeftCell="A1">
      <selection activeCell="B44" sqref="B44"/>
    </sheetView>
  </sheetViews>
  <sheetFormatPr defaultColWidth="11.421875" defaultRowHeight="12.75"/>
  <cols>
    <col min="1" max="1" width="25.421875" style="11" customWidth="1"/>
    <col min="2" max="2" width="13.57421875" style="11" customWidth="1"/>
    <col min="3" max="3" width="12.57421875" style="11" customWidth="1"/>
    <col min="4" max="4" width="8.28125" style="11" customWidth="1"/>
    <col min="5" max="5" width="0.85546875" style="11" customWidth="1"/>
    <col min="6" max="6" width="11.140625" style="11" bestFit="1" customWidth="1"/>
    <col min="7" max="7" width="1.8515625" style="11" customWidth="1"/>
    <col min="8" max="8" width="11.421875" style="11" bestFit="1" customWidth="1"/>
    <col min="9" max="9" width="2.140625" style="11" customWidth="1"/>
    <col min="10" max="10" width="8.140625" style="11" customWidth="1"/>
    <col min="11" max="11" width="1.1484375" style="11" customWidth="1"/>
    <col min="12" max="12" width="11.00390625" style="11" customWidth="1"/>
    <col min="13" max="13" width="10.28125" style="11" customWidth="1"/>
    <col min="14" max="14" width="8.7109375" style="11" customWidth="1"/>
    <col min="15" max="15" width="0.85546875" style="11" customWidth="1"/>
    <col min="16" max="16" width="10.8515625" style="11" bestFit="1" customWidth="1"/>
    <col min="17" max="17" width="2.00390625" style="11" customWidth="1"/>
    <col min="18" max="18" width="10.00390625" style="11" bestFit="1" customWidth="1"/>
    <col min="19" max="19" width="2.00390625" style="11" customWidth="1"/>
    <col min="20" max="20" width="7.7109375" style="11" customWidth="1"/>
    <col min="21" max="16384" width="11.421875" style="49" customWidth="1"/>
  </cols>
  <sheetData>
    <row r="1" ht="6" customHeight="1"/>
    <row r="2" ht="12.75"/>
    <row r="3" ht="12.75"/>
    <row r="4" ht="12.75"/>
    <row r="5" ht="6.75" customHeight="1"/>
    <row r="6" ht="6" customHeight="1"/>
    <row r="7" spans="1:20" s="50" customFormat="1" ht="15">
      <c r="A7" s="692" t="s">
        <v>133</v>
      </c>
      <c r="B7" s="692"/>
      <c r="C7" s="692"/>
      <c r="D7" s="692"/>
      <c r="E7" s="692"/>
      <c r="F7" s="692"/>
      <c r="G7" s="692"/>
      <c r="H7" s="692"/>
      <c r="I7" s="692"/>
      <c r="J7" s="692"/>
      <c r="K7" s="692"/>
      <c r="L7" s="692"/>
      <c r="M7" s="692"/>
      <c r="N7" s="692"/>
      <c r="O7" s="692"/>
      <c r="P7" s="692"/>
      <c r="Q7" s="692"/>
      <c r="R7" s="692"/>
      <c r="S7" s="692"/>
      <c r="T7" s="692"/>
    </row>
    <row r="8" spans="1:20" s="50" customFormat="1" ht="15">
      <c r="A8" s="18" t="s">
        <v>122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47"/>
      <c r="M8" s="19"/>
      <c r="N8" s="19"/>
      <c r="O8" s="19"/>
      <c r="P8" s="19"/>
      <c r="Q8" s="19"/>
      <c r="R8" s="19"/>
      <c r="S8" s="19"/>
      <c r="T8" s="19"/>
    </row>
    <row r="9" spans="1:20" s="50" customFormat="1" ht="14.25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</row>
    <row r="10" spans="1:20" ht="12.75">
      <c r="A10" s="695" t="s">
        <v>132</v>
      </c>
      <c r="B10" s="694" t="s">
        <v>291</v>
      </c>
      <c r="C10" s="694"/>
      <c r="D10" s="694"/>
      <c r="E10" s="694"/>
      <c r="F10" s="694"/>
      <c r="G10" s="694"/>
      <c r="H10" s="694"/>
      <c r="I10" s="694"/>
      <c r="J10" s="694"/>
      <c r="K10" s="20"/>
      <c r="L10" s="694" t="s">
        <v>292</v>
      </c>
      <c r="M10" s="694"/>
      <c r="N10" s="694"/>
      <c r="O10" s="694"/>
      <c r="P10" s="694"/>
      <c r="Q10" s="694"/>
      <c r="R10" s="694"/>
      <c r="S10" s="694"/>
      <c r="T10" s="694"/>
    </row>
    <row r="11" spans="1:20" ht="12.75">
      <c r="A11" s="695"/>
      <c r="B11" s="21" t="s">
        <v>123</v>
      </c>
      <c r="C11" s="22"/>
      <c r="D11" s="23"/>
      <c r="E11" s="24"/>
      <c r="F11" s="693" t="s">
        <v>124</v>
      </c>
      <c r="G11" s="693"/>
      <c r="H11" s="693"/>
      <c r="I11" s="693"/>
      <c r="J11" s="693"/>
      <c r="K11" s="26"/>
      <c r="L11" s="21" t="s">
        <v>123</v>
      </c>
      <c r="M11" s="22"/>
      <c r="N11" s="23"/>
      <c r="O11" s="24"/>
      <c r="P11" s="693" t="s">
        <v>124</v>
      </c>
      <c r="Q11" s="693"/>
      <c r="R11" s="693"/>
      <c r="S11" s="693"/>
      <c r="T11" s="693"/>
    </row>
    <row r="12" spans="1:20" ht="12.75" customHeight="1">
      <c r="A12" s="695"/>
      <c r="B12" s="689" t="s">
        <v>150</v>
      </c>
      <c r="C12" s="689" t="s">
        <v>151</v>
      </c>
      <c r="D12" s="26" t="s">
        <v>125</v>
      </c>
      <c r="E12" s="26"/>
      <c r="F12" s="689" t="s">
        <v>150</v>
      </c>
      <c r="G12" s="689"/>
      <c r="H12" s="689" t="s">
        <v>151</v>
      </c>
      <c r="I12" s="27"/>
      <c r="J12" s="26" t="s">
        <v>125</v>
      </c>
      <c r="K12" s="26"/>
      <c r="L12" s="689" t="s">
        <v>150</v>
      </c>
      <c r="M12" s="689" t="s">
        <v>151</v>
      </c>
      <c r="N12" s="26" t="s">
        <v>125</v>
      </c>
      <c r="O12" s="26"/>
      <c r="P12" s="689" t="s">
        <v>150</v>
      </c>
      <c r="Q12" s="27"/>
      <c r="R12" s="689" t="s">
        <v>151</v>
      </c>
      <c r="S12" s="27"/>
      <c r="T12" s="26" t="s">
        <v>125</v>
      </c>
    </row>
    <row r="13" spans="1:20" ht="13.5" customHeight="1" hidden="1" thickBot="1">
      <c r="A13" s="695"/>
      <c r="B13" s="690"/>
      <c r="C13" s="690"/>
      <c r="D13" s="26" t="s">
        <v>126</v>
      </c>
      <c r="E13" s="26"/>
      <c r="F13" s="690"/>
      <c r="G13" s="690"/>
      <c r="H13" s="690"/>
      <c r="I13" s="28"/>
      <c r="J13" s="26" t="s">
        <v>126</v>
      </c>
      <c r="K13" s="26"/>
      <c r="L13" s="690"/>
      <c r="M13" s="690"/>
      <c r="N13" s="26" t="s">
        <v>126</v>
      </c>
      <c r="O13" s="26"/>
      <c r="P13" s="690"/>
      <c r="Q13" s="28"/>
      <c r="R13" s="690"/>
      <c r="S13" s="28"/>
      <c r="T13" s="26" t="s">
        <v>126</v>
      </c>
    </row>
    <row r="14" spans="1:20" ht="10.5" customHeight="1">
      <c r="A14" s="696"/>
      <c r="B14" s="691"/>
      <c r="C14" s="691"/>
      <c r="D14" s="25" t="s">
        <v>126</v>
      </c>
      <c r="E14" s="25"/>
      <c r="F14" s="691"/>
      <c r="G14" s="691"/>
      <c r="H14" s="691"/>
      <c r="I14" s="29"/>
      <c r="J14" s="25" t="s">
        <v>126</v>
      </c>
      <c r="K14" s="25"/>
      <c r="L14" s="691"/>
      <c r="M14" s="691"/>
      <c r="N14" s="25" t="s">
        <v>126</v>
      </c>
      <c r="O14" s="25"/>
      <c r="P14" s="691"/>
      <c r="Q14" s="29"/>
      <c r="R14" s="691"/>
      <c r="S14" s="29"/>
      <c r="T14" s="25" t="s">
        <v>126</v>
      </c>
    </row>
    <row r="15" spans="1:20" s="11" customFormat="1" ht="12.75">
      <c r="A15" s="1" t="s">
        <v>127</v>
      </c>
      <c r="B15" s="1"/>
      <c r="C15" s="1"/>
      <c r="D15" s="1"/>
      <c r="E15" s="1"/>
      <c r="F15" s="1"/>
      <c r="G15" s="1"/>
      <c r="H15" s="1"/>
      <c r="I15" s="1"/>
      <c r="J15" s="1"/>
      <c r="K15" s="12">
        <v>0</v>
      </c>
      <c r="L15" s="12"/>
      <c r="M15" s="12"/>
      <c r="N15" s="1"/>
      <c r="O15" s="1"/>
      <c r="P15" s="1"/>
      <c r="Q15" s="1"/>
      <c r="R15" s="1"/>
      <c r="S15" s="1"/>
      <c r="T15" s="1"/>
    </row>
    <row r="16" spans="1:20" s="11" customFormat="1" ht="13.5">
      <c r="A16" s="41" t="s">
        <v>137</v>
      </c>
      <c r="B16" s="42">
        <v>29272662.3682</v>
      </c>
      <c r="C16" s="42">
        <v>21102013.22714</v>
      </c>
      <c r="D16" s="43">
        <v>38.71976125269156</v>
      </c>
      <c r="E16" s="43"/>
      <c r="F16" s="42">
        <v>76031300.8477</v>
      </c>
      <c r="G16" s="42"/>
      <c r="H16" s="42">
        <v>74331366.01192</v>
      </c>
      <c r="I16" s="42"/>
      <c r="J16" s="43">
        <v>2.2869683782044126</v>
      </c>
      <c r="K16" s="43"/>
      <c r="L16" s="42">
        <v>3131168.6785299773</v>
      </c>
      <c r="M16" s="42">
        <v>2508160.4225499877</v>
      </c>
      <c r="N16" s="43">
        <v>24.839250726498264</v>
      </c>
      <c r="O16" s="43"/>
      <c r="P16" s="42">
        <v>7426501.137499997</v>
      </c>
      <c r="Q16" s="42"/>
      <c r="R16" s="42">
        <v>5407506.841099994</v>
      </c>
      <c r="S16" s="42"/>
      <c r="T16" s="43">
        <v>37.33687918902937</v>
      </c>
    </row>
    <row r="17" spans="1:20" s="11" customFormat="1" ht="12.75">
      <c r="A17" s="40"/>
      <c r="B17" s="31"/>
      <c r="C17" s="32"/>
      <c r="D17" s="32"/>
      <c r="E17" s="32"/>
      <c r="F17" s="31"/>
      <c r="G17" s="31"/>
      <c r="H17" s="31"/>
      <c r="I17" s="31"/>
      <c r="J17" s="31"/>
      <c r="K17" s="31"/>
      <c r="L17" s="33"/>
      <c r="M17" s="33"/>
      <c r="N17" s="31"/>
      <c r="O17" s="31"/>
      <c r="P17" s="31"/>
      <c r="Q17" s="31"/>
      <c r="R17" s="31"/>
      <c r="S17" s="31"/>
      <c r="T17" s="32"/>
    </row>
    <row r="18" spans="1:20" s="11" customFormat="1" ht="12.75">
      <c r="A18" s="44"/>
      <c r="B18" s="43"/>
      <c r="C18" s="42"/>
      <c r="D18" s="43"/>
      <c r="E18" s="43"/>
      <c r="F18" s="42"/>
      <c r="G18" s="42"/>
      <c r="H18" s="42"/>
      <c r="I18" s="42"/>
      <c r="J18" s="45"/>
      <c r="K18" s="45"/>
      <c r="L18" s="43"/>
      <c r="M18" s="43"/>
      <c r="N18" s="43"/>
      <c r="O18" s="43"/>
      <c r="P18" s="42"/>
      <c r="Q18" s="42"/>
      <c r="R18" s="42"/>
      <c r="S18" s="42"/>
      <c r="T18" s="43"/>
    </row>
    <row r="19" spans="1:20" s="11" customFormat="1" ht="14.25" customHeight="1">
      <c r="A19" s="30" t="s">
        <v>128</v>
      </c>
      <c r="B19" s="31">
        <v>16242126.994849999</v>
      </c>
      <c r="C19" s="31">
        <v>10079711.89551</v>
      </c>
      <c r="D19" s="32">
        <v>61.13681782993265</v>
      </c>
      <c r="E19" s="32"/>
      <c r="F19" s="31">
        <v>68802229.60742</v>
      </c>
      <c r="G19" s="31"/>
      <c r="H19" s="31">
        <v>66730058.04834</v>
      </c>
      <c r="I19" s="31"/>
      <c r="J19" s="32">
        <v>3.1053045953877145</v>
      </c>
      <c r="K19" s="32"/>
      <c r="L19" s="31">
        <v>1785970.6947400004</v>
      </c>
      <c r="M19" s="31">
        <v>1089817.9832099997</v>
      </c>
      <c r="N19" s="32">
        <v>63.877888074439795</v>
      </c>
      <c r="O19" s="32"/>
      <c r="P19" s="31">
        <v>6729268.48525</v>
      </c>
      <c r="Q19" s="31"/>
      <c r="R19" s="31">
        <v>4537839.409200001</v>
      </c>
      <c r="S19" s="31"/>
      <c r="T19" s="32">
        <v>48.29234528677024</v>
      </c>
    </row>
    <row r="20" spans="1:20" s="11" customFormat="1" ht="12.75">
      <c r="A20" s="46" t="s">
        <v>129</v>
      </c>
      <c r="B20" s="42"/>
      <c r="C20" s="42"/>
      <c r="D20" s="43"/>
      <c r="E20" s="43"/>
      <c r="F20" s="42"/>
      <c r="G20" s="42"/>
      <c r="H20" s="42"/>
      <c r="I20" s="42"/>
      <c r="J20" s="43"/>
      <c r="K20" s="43"/>
      <c r="L20" s="42"/>
      <c r="M20" s="42"/>
      <c r="N20" s="43"/>
      <c r="O20" s="43"/>
      <c r="P20" s="42"/>
      <c r="Q20" s="42"/>
      <c r="R20" s="42"/>
      <c r="S20" s="42"/>
      <c r="T20" s="43"/>
    </row>
    <row r="21" spans="1:20" s="11" customFormat="1" ht="12" customHeight="1">
      <c r="A21" s="30" t="s">
        <v>146</v>
      </c>
      <c r="B21" s="31">
        <v>1479328.33253</v>
      </c>
      <c r="C21" s="31">
        <v>1212146.29373</v>
      </c>
      <c r="D21" s="32">
        <v>22.042062099437775</v>
      </c>
      <c r="E21" s="32"/>
      <c r="F21" s="31">
        <v>464806.46077999996</v>
      </c>
      <c r="G21" s="2" t="s">
        <v>143</v>
      </c>
      <c r="H21" s="31">
        <v>457720.94376</v>
      </c>
      <c r="I21" s="2" t="s">
        <v>134</v>
      </c>
      <c r="J21" s="32">
        <v>1.5479993031988437</v>
      </c>
      <c r="K21" s="32"/>
      <c r="L21" s="31">
        <v>129373.34471999994</v>
      </c>
      <c r="M21" s="31">
        <v>131939.2207799999</v>
      </c>
      <c r="N21" s="32">
        <v>-1.944740953320001</v>
      </c>
      <c r="O21" s="32"/>
      <c r="P21" s="31">
        <v>39063.132990000006</v>
      </c>
      <c r="Q21" s="2" t="s">
        <v>135</v>
      </c>
      <c r="R21" s="31">
        <v>48533.6213</v>
      </c>
      <c r="S21" s="2" t="s">
        <v>136</v>
      </c>
      <c r="T21" s="32">
        <v>-19.513252991076502</v>
      </c>
    </row>
    <row r="22" spans="1:20" s="11" customFormat="1" ht="12.75" customHeight="1" hidden="1">
      <c r="A22" s="30"/>
      <c r="B22" s="35"/>
      <c r="C22" s="35"/>
      <c r="D22" s="32"/>
      <c r="E22" s="32"/>
      <c r="F22" s="31"/>
      <c r="G22" s="35"/>
      <c r="H22" s="35"/>
      <c r="I22" s="35"/>
      <c r="J22" s="32"/>
      <c r="K22" s="32"/>
      <c r="L22" s="35"/>
      <c r="M22" s="35"/>
      <c r="N22" s="32"/>
      <c r="O22" s="32"/>
      <c r="P22" s="35"/>
      <c r="Q22" s="35"/>
      <c r="R22" s="35"/>
      <c r="S22" s="35"/>
      <c r="T22" s="32"/>
    </row>
    <row r="23" spans="1:20" s="11" customFormat="1" ht="13.5">
      <c r="A23" s="41" t="s">
        <v>147</v>
      </c>
      <c r="B23" s="42">
        <v>10178134.98314</v>
      </c>
      <c r="C23" s="42">
        <v>4946039.7963000005</v>
      </c>
      <c r="D23" s="43">
        <v>105.78352383565513</v>
      </c>
      <c r="E23" s="43"/>
      <c r="F23" s="42">
        <v>15313862.83642</v>
      </c>
      <c r="G23" s="42"/>
      <c r="H23" s="42">
        <v>12320473.09185</v>
      </c>
      <c r="I23" s="42"/>
      <c r="J23" s="43">
        <v>24.296061703589356</v>
      </c>
      <c r="K23" s="43"/>
      <c r="L23" s="42">
        <v>1208846.1872900005</v>
      </c>
      <c r="M23" s="42">
        <v>729633.97671</v>
      </c>
      <c r="N23" s="43">
        <v>65.67843958429968</v>
      </c>
      <c r="O23" s="43"/>
      <c r="P23" s="42">
        <v>1921628.06626</v>
      </c>
      <c r="Q23" s="42"/>
      <c r="R23" s="42">
        <v>1506994.69183</v>
      </c>
      <c r="S23" s="42"/>
      <c r="T23" s="43">
        <v>27.513924015651003</v>
      </c>
    </row>
    <row r="24" spans="1:20" s="11" customFormat="1" ht="12.75">
      <c r="A24" s="30" t="s">
        <v>142</v>
      </c>
      <c r="B24" s="31">
        <v>3854191.66975</v>
      </c>
      <c r="C24" s="31">
        <v>2664844.44892</v>
      </c>
      <c r="D24" s="32">
        <v>44.63101856890803</v>
      </c>
      <c r="E24" s="32"/>
      <c r="F24" s="31">
        <v>52936824.15322</v>
      </c>
      <c r="G24" s="31"/>
      <c r="H24" s="31">
        <v>53859860.14057</v>
      </c>
      <c r="I24" s="31"/>
      <c r="J24" s="32">
        <v>-1.713773457526535</v>
      </c>
      <c r="K24" s="32"/>
      <c r="L24" s="31">
        <v>412850.65455000004</v>
      </c>
      <c r="M24" s="31">
        <v>160167.92218999995</v>
      </c>
      <c r="N24" s="32">
        <v>157.76113525419527</v>
      </c>
      <c r="O24" s="32"/>
      <c r="P24" s="31">
        <v>4762996.148</v>
      </c>
      <c r="Q24" s="31"/>
      <c r="R24" s="31">
        <v>2975323.174</v>
      </c>
      <c r="S24" s="31"/>
      <c r="T24" s="32">
        <v>60.0833210194329</v>
      </c>
    </row>
    <row r="25" spans="1:20" s="11" customFormat="1" ht="12.75">
      <c r="A25" s="41" t="s">
        <v>130</v>
      </c>
      <c r="B25" s="42">
        <v>730472.00943</v>
      </c>
      <c r="C25" s="42">
        <v>1256681.35656</v>
      </c>
      <c r="D25" s="43">
        <v>-41.87293337194314</v>
      </c>
      <c r="E25" s="43"/>
      <c r="F25" s="42">
        <v>86736.157</v>
      </c>
      <c r="G25" s="42"/>
      <c r="H25" s="42">
        <v>92003.87216</v>
      </c>
      <c r="I25" s="42"/>
      <c r="J25" s="43">
        <v>-5.7255363674684645</v>
      </c>
      <c r="K25" s="43"/>
      <c r="L25" s="42">
        <v>34900.50818</v>
      </c>
      <c r="M25" s="42">
        <v>68076.86353</v>
      </c>
      <c r="N25" s="43">
        <v>-48.733671955054014</v>
      </c>
      <c r="O25" s="43"/>
      <c r="P25" s="42">
        <v>5581.138</v>
      </c>
      <c r="Q25" s="42"/>
      <c r="R25" s="42">
        <v>6987.9220700000005</v>
      </c>
      <c r="S25" s="42"/>
      <c r="T25" s="43">
        <v>-20.131650809895195</v>
      </c>
    </row>
    <row r="26" spans="1:20" s="11" customFormat="1" ht="12.75">
      <c r="A26" s="30"/>
      <c r="B26" s="31"/>
      <c r="C26" s="34"/>
      <c r="D26" s="32"/>
      <c r="E26" s="32"/>
      <c r="F26" s="31"/>
      <c r="G26" s="31"/>
      <c r="H26" s="31"/>
      <c r="I26" s="31"/>
      <c r="J26" s="32"/>
      <c r="K26" s="32"/>
      <c r="L26" s="31"/>
      <c r="M26" s="31"/>
      <c r="N26" s="32"/>
      <c r="O26" s="32"/>
      <c r="P26" s="31"/>
      <c r="Q26" s="31"/>
      <c r="R26" s="31"/>
      <c r="S26" s="31"/>
      <c r="T26" s="32"/>
    </row>
    <row r="27" spans="1:20" s="11" customFormat="1" ht="12.75">
      <c r="A27" s="41"/>
      <c r="B27" s="42"/>
      <c r="C27" s="42"/>
      <c r="D27" s="43"/>
      <c r="E27" s="43"/>
      <c r="F27" s="42"/>
      <c r="G27" s="42"/>
      <c r="H27" s="42"/>
      <c r="I27" s="42"/>
      <c r="J27" s="43"/>
      <c r="K27" s="43"/>
      <c r="L27" s="43"/>
      <c r="M27" s="43"/>
      <c r="N27" s="43"/>
      <c r="O27" s="43"/>
      <c r="P27" s="42"/>
      <c r="Q27" s="42"/>
      <c r="R27" s="42"/>
      <c r="S27" s="42"/>
      <c r="T27" s="43"/>
    </row>
    <row r="28" spans="1:20" s="11" customFormat="1" ht="12.75">
      <c r="A28" s="30" t="s">
        <v>131</v>
      </c>
      <c r="B28" s="31">
        <v>13030535.37335</v>
      </c>
      <c r="C28" s="31">
        <v>11022301.331629999</v>
      </c>
      <c r="D28" s="32">
        <v>18.219734530003272</v>
      </c>
      <c r="E28" s="32"/>
      <c r="F28" s="31">
        <v>7229071.24028</v>
      </c>
      <c r="G28" s="31"/>
      <c r="H28" s="31">
        <v>7601307.96358</v>
      </c>
      <c r="I28" s="31"/>
      <c r="J28" s="32">
        <v>-4.897008844839479</v>
      </c>
      <c r="K28" s="32"/>
      <c r="L28" s="31">
        <v>1345197.9837899983</v>
      </c>
      <c r="M28" s="31">
        <v>1418342.439339999</v>
      </c>
      <c r="N28" s="32">
        <v>-5.157037787294671</v>
      </c>
      <c r="O28" s="32"/>
      <c r="P28" s="31">
        <v>697232.6522499921</v>
      </c>
      <c r="Q28" s="31"/>
      <c r="R28" s="31">
        <v>869667.4318999989</v>
      </c>
      <c r="S28" s="31"/>
      <c r="T28" s="32">
        <v>-19.827668982990577</v>
      </c>
    </row>
    <row r="29" spans="1:20" s="11" customFormat="1" ht="12.75">
      <c r="A29" s="41"/>
      <c r="B29" s="42"/>
      <c r="C29" s="42"/>
      <c r="D29" s="43"/>
      <c r="E29" s="43"/>
      <c r="F29" s="42"/>
      <c r="G29" s="42"/>
      <c r="H29" s="42"/>
      <c r="I29" s="42"/>
      <c r="J29" s="43"/>
      <c r="K29" s="43"/>
      <c r="L29" s="42"/>
      <c r="M29" s="42"/>
      <c r="N29" s="43"/>
      <c r="O29" s="43"/>
      <c r="P29" s="42"/>
      <c r="Q29" s="42"/>
      <c r="R29" s="42"/>
      <c r="S29" s="42"/>
      <c r="T29" s="43"/>
    </row>
    <row r="30" spans="1:20" s="11" customFormat="1" ht="13.5">
      <c r="A30" s="36" t="s">
        <v>145</v>
      </c>
      <c r="B30" s="37">
        <v>12113865.85069</v>
      </c>
      <c r="C30" s="37">
        <v>10376887.08204</v>
      </c>
      <c r="D30" s="38">
        <v>16.738919436218104</v>
      </c>
      <c r="E30" s="38"/>
      <c r="F30" s="37">
        <v>7229038.77656</v>
      </c>
      <c r="G30" s="37"/>
      <c r="H30" s="37">
        <v>7601274.67346</v>
      </c>
      <c r="I30" s="37"/>
      <c r="J30" s="38">
        <v>-4.8970194196464085</v>
      </c>
      <c r="K30" s="38"/>
      <c r="L30" s="37">
        <v>1224895.7979100002</v>
      </c>
      <c r="M30" s="37">
        <v>1311522.7365899999</v>
      </c>
      <c r="N30" s="38">
        <v>-6.605065719655945</v>
      </c>
      <c r="O30" s="38"/>
      <c r="P30" s="37">
        <v>559441.6032100001</v>
      </c>
      <c r="Q30" s="37"/>
      <c r="R30" s="37">
        <v>869662.1481799999</v>
      </c>
      <c r="S30" s="37"/>
      <c r="T30" s="38">
        <v>-35.67138636759333</v>
      </c>
    </row>
    <row r="31" spans="14:20" s="11" customFormat="1" ht="11.25" customHeight="1">
      <c r="N31" s="5"/>
      <c r="O31" s="5"/>
      <c r="P31" s="13"/>
      <c r="Q31" s="13"/>
      <c r="R31" s="13"/>
      <c r="S31" s="13"/>
      <c r="T31" s="5"/>
    </row>
    <row r="32" spans="1:20" s="11" customFormat="1" ht="16.5" customHeight="1">
      <c r="A32" s="39" t="s">
        <v>148</v>
      </c>
      <c r="B32" s="3"/>
      <c r="C32" s="4"/>
      <c r="D32" s="5"/>
      <c r="E32" s="5"/>
      <c r="F32" s="3"/>
      <c r="G32" s="3"/>
      <c r="H32" s="3"/>
      <c r="I32" s="3"/>
      <c r="J32" s="3"/>
      <c r="K32" s="3"/>
      <c r="L32" s="13"/>
      <c r="M32" s="13"/>
      <c r="N32" s="5"/>
      <c r="O32" s="5"/>
      <c r="P32" s="13"/>
      <c r="Q32" s="8"/>
      <c r="R32" s="8"/>
      <c r="S32" s="8"/>
      <c r="T32" s="16"/>
    </row>
    <row r="33" spans="1:20" ht="16.5" customHeight="1">
      <c r="A33" s="39" t="s">
        <v>139</v>
      </c>
      <c r="B33" s="3"/>
      <c r="C33" s="4"/>
      <c r="D33" s="5"/>
      <c r="E33" s="5"/>
      <c r="F33" s="3"/>
      <c r="G33" s="3"/>
      <c r="H33" s="3"/>
      <c r="I33" s="3"/>
      <c r="J33" s="3"/>
      <c r="K33" s="3"/>
      <c r="L33" s="13"/>
      <c r="M33" s="13"/>
      <c r="O33" s="15"/>
      <c r="P33" s="8"/>
      <c r="Q33" s="8"/>
      <c r="R33" s="8"/>
      <c r="S33" s="8"/>
      <c r="T33" s="16"/>
    </row>
    <row r="34" spans="1:20" ht="16.5" customHeight="1">
      <c r="A34" s="6" t="s">
        <v>144</v>
      </c>
      <c r="B34" s="7"/>
      <c r="D34" s="7"/>
      <c r="E34" s="7"/>
      <c r="F34" s="7"/>
      <c r="G34" s="7"/>
      <c r="H34" s="8"/>
      <c r="I34" s="8"/>
      <c r="J34" s="8"/>
      <c r="K34" s="8"/>
      <c r="L34" s="14" t="s">
        <v>293</v>
      </c>
      <c r="M34" s="8"/>
      <c r="O34" s="15"/>
      <c r="P34" s="8"/>
      <c r="Q34" s="8"/>
      <c r="R34" s="8"/>
      <c r="S34" s="8"/>
      <c r="T34" s="16"/>
    </row>
    <row r="35" spans="1:20" ht="16.5" customHeight="1">
      <c r="A35" s="6" t="s">
        <v>140</v>
      </c>
      <c r="B35" s="7"/>
      <c r="C35" s="7"/>
      <c r="D35" s="7"/>
      <c r="E35" s="7"/>
      <c r="F35" s="8"/>
      <c r="G35" s="8"/>
      <c r="H35" s="8"/>
      <c r="I35" s="8"/>
      <c r="J35" s="8"/>
      <c r="K35" s="8"/>
      <c r="L35" s="14" t="s">
        <v>294</v>
      </c>
      <c r="M35" s="8"/>
      <c r="O35" s="15"/>
      <c r="P35" s="8"/>
      <c r="Q35" s="8"/>
      <c r="R35" s="8"/>
      <c r="S35" s="8"/>
      <c r="T35" s="16"/>
    </row>
    <row r="36" spans="1:20" ht="16.5" customHeight="1">
      <c r="A36" s="9" t="s">
        <v>138</v>
      </c>
      <c r="B36" s="7"/>
      <c r="C36" s="7"/>
      <c r="D36" s="7"/>
      <c r="E36" s="7"/>
      <c r="F36" s="8"/>
      <c r="G36" s="8"/>
      <c r="H36" s="8"/>
      <c r="I36" s="8"/>
      <c r="J36" s="8"/>
      <c r="K36" s="8"/>
      <c r="L36" s="14" t="s">
        <v>149</v>
      </c>
      <c r="M36" s="8"/>
      <c r="R36" s="8"/>
      <c r="S36" s="8"/>
      <c r="T36" s="8"/>
    </row>
    <row r="37" spans="1:20" ht="16.5" customHeight="1">
      <c r="A37" s="6" t="s">
        <v>295</v>
      </c>
      <c r="B37" s="7"/>
      <c r="C37" s="7"/>
      <c r="D37" s="7"/>
      <c r="E37" s="7"/>
      <c r="F37" s="10"/>
      <c r="G37" s="10"/>
      <c r="H37" s="8"/>
      <c r="I37" s="8"/>
      <c r="J37" s="8"/>
      <c r="K37" s="8"/>
      <c r="L37" s="17" t="s">
        <v>141</v>
      </c>
      <c r="M37" s="8"/>
      <c r="Q37" s="8"/>
      <c r="R37" s="8"/>
      <c r="S37" s="8"/>
      <c r="T37" s="8"/>
    </row>
    <row r="38" spans="1:20" ht="17.25" customHeight="1">
      <c r="A38" s="6" t="s">
        <v>296</v>
      </c>
      <c r="Q38" s="8"/>
      <c r="R38" s="8"/>
      <c r="S38" s="8"/>
      <c r="T38" s="8"/>
    </row>
  </sheetData>
  <sheetProtection/>
  <mergeCells count="15">
    <mergeCell ref="R12:R14"/>
    <mergeCell ref="F12:F14"/>
    <mergeCell ref="P12:P14"/>
    <mergeCell ref="M12:M14"/>
    <mergeCell ref="G12:G14"/>
    <mergeCell ref="A7:T7"/>
    <mergeCell ref="F11:J11"/>
    <mergeCell ref="P11:T11"/>
    <mergeCell ref="B10:J10"/>
    <mergeCell ref="L10:T10"/>
    <mergeCell ref="A10:A14"/>
    <mergeCell ref="B12:B14"/>
    <mergeCell ref="L12:L14"/>
    <mergeCell ref="H12:H14"/>
    <mergeCell ref="C12:C14"/>
  </mergeCells>
  <printOptions horizontalCentered="1" verticalCentered="1"/>
  <pageMargins left="0.6299212598425197" right="0.35" top="0.7480314960629921" bottom="0.3937007874015748" header="0.5118110236220472" footer="0.3937007874015748"/>
  <pageSetup fitToHeight="1" fitToWidth="1" horizontalDpi="300" verticalDpi="300" orientation="landscape" scale="8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371"/>
  <sheetViews>
    <sheetView workbookViewId="0" topLeftCell="A1">
      <selection activeCell="A23" sqref="A23"/>
    </sheetView>
  </sheetViews>
  <sheetFormatPr defaultColWidth="11.421875" defaultRowHeight="12.75"/>
  <cols>
    <col min="1" max="1" width="38.140625" style="0" customWidth="1"/>
    <col min="2" max="2" width="13.00390625" style="0" customWidth="1"/>
    <col min="3" max="3" width="12.57421875" style="0" customWidth="1"/>
    <col min="4" max="4" width="16.7109375" style="0" customWidth="1"/>
    <col min="6" max="6" width="11.140625" style="451" customWidth="1"/>
    <col min="7" max="7" width="8.421875" style="0" customWidth="1"/>
    <col min="8" max="8" width="8.57421875" style="0" bestFit="1" customWidth="1"/>
    <col min="9" max="9" width="9.28125" style="0" customWidth="1"/>
    <col min="10" max="59" width="11.421875" style="49" customWidth="1"/>
  </cols>
  <sheetData>
    <row r="1" spans="1:9" ht="4.5" customHeight="1">
      <c r="A1" s="49"/>
      <c r="B1" s="49"/>
      <c r="C1" s="49"/>
      <c r="D1" s="49"/>
      <c r="E1" s="49"/>
      <c r="F1" s="428"/>
      <c r="G1" s="49"/>
      <c r="H1" s="49"/>
      <c r="I1" s="49"/>
    </row>
    <row r="2" spans="1:9" ht="12.75">
      <c r="A2" s="49"/>
      <c r="B2" s="49"/>
      <c r="C2" s="49"/>
      <c r="D2" s="49"/>
      <c r="E2" s="49"/>
      <c r="F2" s="428"/>
      <c r="G2" s="49"/>
      <c r="H2" s="49"/>
      <c r="I2" s="49"/>
    </row>
    <row r="3" spans="1:9" ht="12.75">
      <c r="A3" s="49"/>
      <c r="B3" s="49"/>
      <c r="C3" s="49"/>
      <c r="D3" s="49"/>
      <c r="E3" s="49"/>
      <c r="F3" s="428"/>
      <c r="G3" s="49"/>
      <c r="H3" s="49"/>
      <c r="I3" s="49"/>
    </row>
    <row r="4" spans="1:9" ht="12.75">
      <c r="A4" s="49"/>
      <c r="B4" s="49"/>
      <c r="C4" s="49"/>
      <c r="D4" s="49"/>
      <c r="E4" s="49"/>
      <c r="F4" s="428"/>
      <c r="G4" s="49"/>
      <c r="H4" s="49"/>
      <c r="I4" s="49"/>
    </row>
    <row r="5" spans="1:9" ht="12.75">
      <c r="A5" s="49"/>
      <c r="B5" s="49"/>
      <c r="C5" s="49"/>
      <c r="D5" s="49"/>
      <c r="E5" s="49"/>
      <c r="F5" s="428"/>
      <c r="G5" s="49"/>
      <c r="H5" s="49"/>
      <c r="I5" s="49"/>
    </row>
    <row r="6" spans="1:9" ht="8.25" customHeight="1">
      <c r="A6" s="49"/>
      <c r="B6" s="49"/>
      <c r="C6" s="49"/>
      <c r="D6" s="49"/>
      <c r="E6" s="49"/>
      <c r="F6" s="428"/>
      <c r="G6" s="49"/>
      <c r="H6" s="49"/>
      <c r="I6" s="49"/>
    </row>
    <row r="7" spans="1:9" ht="5.25" customHeight="1" hidden="1">
      <c r="A7" s="49"/>
      <c r="B7" s="49"/>
      <c r="C7" s="49"/>
      <c r="D7" s="49"/>
      <c r="E7" s="49"/>
      <c r="F7" s="428"/>
      <c r="G7" s="49"/>
      <c r="H7" s="49"/>
      <c r="I7" s="49"/>
    </row>
    <row r="8" spans="1:9" ht="15">
      <c r="A8" s="638" t="s">
        <v>912</v>
      </c>
      <c r="B8" s="638"/>
      <c r="C8" s="638"/>
      <c r="D8" s="638"/>
      <c r="E8" s="638"/>
      <c r="F8" s="638"/>
      <c r="G8" s="638"/>
      <c r="H8" s="638"/>
      <c r="I8" s="638"/>
    </row>
    <row r="9" spans="1:9" ht="15">
      <c r="A9" s="19" t="s">
        <v>913</v>
      </c>
      <c r="B9" s="429"/>
      <c r="C9" s="429"/>
      <c r="D9" s="429"/>
      <c r="E9" s="429"/>
      <c r="F9" s="430"/>
      <c r="G9" s="429"/>
      <c r="H9" s="429"/>
      <c r="I9" s="429"/>
    </row>
    <row r="10" spans="1:9" ht="15">
      <c r="A10" s="19" t="s">
        <v>303</v>
      </c>
      <c r="B10" s="429"/>
      <c r="C10" s="429"/>
      <c r="D10" s="429"/>
      <c r="E10" s="429"/>
      <c r="F10" s="430"/>
      <c r="G10" s="429"/>
      <c r="H10" s="429"/>
      <c r="I10" s="429"/>
    </row>
    <row r="11" spans="1:9" ht="12.75">
      <c r="A11" s="773" t="s">
        <v>914</v>
      </c>
      <c r="B11" s="431"/>
      <c r="C11" s="431"/>
      <c r="D11" s="431"/>
      <c r="E11" s="431"/>
      <c r="F11" s="432"/>
      <c r="G11" s="431"/>
      <c r="H11" s="431"/>
      <c r="I11" s="431"/>
    </row>
    <row r="12" spans="1:9" s="250" customFormat="1" ht="24.75" customHeight="1">
      <c r="A12" s="423" t="s">
        <v>915</v>
      </c>
      <c r="B12" s="424" t="s">
        <v>916</v>
      </c>
      <c r="C12" s="424" t="s">
        <v>402</v>
      </c>
      <c r="D12" s="424" t="s">
        <v>881</v>
      </c>
      <c r="E12" s="424" t="s">
        <v>917</v>
      </c>
      <c r="F12" s="433" t="s">
        <v>918</v>
      </c>
      <c r="G12" s="424" t="s">
        <v>884</v>
      </c>
      <c r="H12" s="424" t="s">
        <v>885</v>
      </c>
      <c r="I12" s="424" t="s">
        <v>921</v>
      </c>
    </row>
    <row r="13" spans="1:9" s="434" customFormat="1" ht="17.25" customHeight="1">
      <c r="A13" s="51" t="s">
        <v>919</v>
      </c>
      <c r="B13" s="223">
        <v>21.121023023699927</v>
      </c>
      <c r="C13" s="223">
        <v>33.63086126483664</v>
      </c>
      <c r="D13" s="213">
        <v>15.861688941491812</v>
      </c>
      <c r="E13" s="213">
        <v>40.229644917374706</v>
      </c>
      <c r="F13" s="213">
        <v>91.45470034156101</v>
      </c>
      <c r="G13" s="213">
        <v>27.24763267382838</v>
      </c>
      <c r="H13" s="213">
        <v>51.35975382423622</v>
      </c>
      <c r="I13" s="213">
        <v>38.71976125269154</v>
      </c>
    </row>
    <row r="14" spans="1:9" s="434" customFormat="1" ht="12.75" customHeight="1">
      <c r="A14" s="46"/>
      <c r="B14" s="435"/>
      <c r="C14" s="435"/>
      <c r="D14" s="436"/>
      <c r="E14" s="436"/>
      <c r="F14" s="436"/>
      <c r="G14" s="436"/>
      <c r="H14" s="436"/>
      <c r="I14" s="436"/>
    </row>
    <row r="15" spans="1:59" s="438" customFormat="1" ht="17.25" customHeight="1">
      <c r="A15" s="251" t="s">
        <v>888</v>
      </c>
      <c r="B15" s="437">
        <v>42.416855923359996</v>
      </c>
      <c r="C15" s="437">
        <v>121.27670128194129</v>
      </c>
      <c r="D15" s="173">
        <v>121.88549474758872</v>
      </c>
      <c r="E15" s="173">
        <v>120.38672733115745</v>
      </c>
      <c r="F15" s="173">
        <v>-35.23364655626213</v>
      </c>
      <c r="G15" s="173">
        <v>120.58085739413313</v>
      </c>
      <c r="H15" s="173">
        <v>25.190160003998535</v>
      </c>
      <c r="I15" s="173">
        <v>42.84300195829182</v>
      </c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</row>
    <row r="16" spans="1:59" s="438" customFormat="1" ht="16.5" customHeight="1">
      <c r="A16" s="425" t="s">
        <v>889</v>
      </c>
      <c r="B16" s="439">
        <v>22.568831343385277</v>
      </c>
      <c r="C16" s="439">
        <v>1.865291997775824</v>
      </c>
      <c r="D16" s="440" t="s">
        <v>167</v>
      </c>
      <c r="E16" s="440">
        <v>-3.5196878586092697</v>
      </c>
      <c r="F16" s="440">
        <v>65.98625702934582</v>
      </c>
      <c r="G16" s="440">
        <v>-5.863814671950813</v>
      </c>
      <c r="H16" s="440">
        <v>2.576880457533382</v>
      </c>
      <c r="I16" s="440">
        <v>8.841710731251323</v>
      </c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</row>
    <row r="17" spans="1:59" s="438" customFormat="1" ht="17.25" customHeight="1">
      <c r="A17" s="251" t="s">
        <v>890</v>
      </c>
      <c r="B17" s="437">
        <v>14.261261139410822</v>
      </c>
      <c r="C17" s="437">
        <v>60.09564394775755</v>
      </c>
      <c r="D17" s="173">
        <v>161.53970837778954</v>
      </c>
      <c r="E17" s="173">
        <v>43.120759848091105</v>
      </c>
      <c r="F17" s="173">
        <v>65.43611942148206</v>
      </c>
      <c r="G17" s="173">
        <v>-23.496106615909408</v>
      </c>
      <c r="H17" s="173">
        <v>-2.0364150776176193</v>
      </c>
      <c r="I17" s="173">
        <v>1.0377232752006142</v>
      </c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</row>
    <row r="18" spans="1:59" s="438" customFormat="1" ht="17.25" customHeight="1">
      <c r="A18" s="425" t="s">
        <v>891</v>
      </c>
      <c r="B18" s="439">
        <v>24.67749663737271</v>
      </c>
      <c r="C18" s="439">
        <v>174.38472768321458</v>
      </c>
      <c r="D18" s="440" t="s">
        <v>167</v>
      </c>
      <c r="E18" s="440">
        <v>-4.296818568051772</v>
      </c>
      <c r="F18" s="440">
        <v>75.91463325329539</v>
      </c>
      <c r="G18" s="440">
        <v>-26.452037007829354</v>
      </c>
      <c r="H18" s="440">
        <v>31.989141573571</v>
      </c>
      <c r="I18" s="440">
        <v>26.6120779378518</v>
      </c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</row>
    <row r="19" spans="1:59" s="438" customFormat="1" ht="17.25" customHeight="1">
      <c r="A19" s="425" t="s">
        <v>892</v>
      </c>
      <c r="B19" s="439">
        <v>15.431008429291518</v>
      </c>
      <c r="C19" s="439">
        <v>16.690615759917208</v>
      </c>
      <c r="D19" s="440">
        <v>-10.951524419103222</v>
      </c>
      <c r="E19" s="440">
        <v>18.580196943519322</v>
      </c>
      <c r="F19" s="440">
        <v>42.35729710461348</v>
      </c>
      <c r="G19" s="440">
        <v>5.036877288410757</v>
      </c>
      <c r="H19" s="440">
        <v>28.701505930741217</v>
      </c>
      <c r="I19" s="440">
        <v>22.84400739135764</v>
      </c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</row>
    <row r="20" spans="1:59" s="438" customFormat="1" ht="17.25" customHeight="1">
      <c r="A20" s="426" t="s">
        <v>893</v>
      </c>
      <c r="B20" s="441">
        <v>43.900018214625106</v>
      </c>
      <c r="C20" s="441">
        <v>19.71433804272268</v>
      </c>
      <c r="D20" s="442">
        <v>2.938275669478466</v>
      </c>
      <c r="E20" s="442">
        <v>29.165239835070818</v>
      </c>
      <c r="F20" s="442">
        <v>74.1974351598245</v>
      </c>
      <c r="G20" s="442">
        <v>22.283520345608327</v>
      </c>
      <c r="H20" s="442">
        <v>16.941263699311985</v>
      </c>
      <c r="I20" s="442">
        <v>20.348652238563837</v>
      </c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</row>
    <row r="21" spans="1:59" s="438" customFormat="1" ht="17.25" customHeight="1">
      <c r="A21" s="251" t="s">
        <v>894</v>
      </c>
      <c r="B21" s="437">
        <v>-19.791194572803448</v>
      </c>
      <c r="C21" s="437">
        <v>-2.4522952395860114</v>
      </c>
      <c r="D21" s="173">
        <v>-12.376361875086962</v>
      </c>
      <c r="E21" s="173">
        <v>3.652240781249371</v>
      </c>
      <c r="F21" s="173">
        <v>-22.950986645696805</v>
      </c>
      <c r="G21" s="173">
        <v>-10.397955304496904</v>
      </c>
      <c r="H21" s="173">
        <v>-9.61374872491229</v>
      </c>
      <c r="I21" s="173">
        <v>-9.709395801289968</v>
      </c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</row>
    <row r="22" spans="1:59" s="438" customFormat="1" ht="17.25" customHeight="1">
      <c r="A22" s="425" t="s">
        <v>895</v>
      </c>
      <c r="B22" s="439">
        <v>-38.04205722258166</v>
      </c>
      <c r="C22" s="439">
        <v>426.0818516937922</v>
      </c>
      <c r="D22" s="440">
        <v>19.344530518751554</v>
      </c>
      <c r="E22" s="440" t="s">
        <v>167</v>
      </c>
      <c r="F22" s="440">
        <v>-60.31297265955532</v>
      </c>
      <c r="G22" s="440" t="s">
        <v>167</v>
      </c>
      <c r="H22" s="440">
        <v>15.54370905745425</v>
      </c>
      <c r="I22" s="440">
        <v>55.96592986682211</v>
      </c>
      <c r="J22" s="40"/>
      <c r="K22" s="98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</row>
    <row r="23" spans="1:59" s="438" customFormat="1" ht="17.25" customHeight="1">
      <c r="A23" s="251" t="s">
        <v>896</v>
      </c>
      <c r="B23" s="437">
        <v>43.27421558164989</v>
      </c>
      <c r="C23" s="437">
        <v>213.29305148217398</v>
      </c>
      <c r="D23" s="173">
        <v>21.9293610380282</v>
      </c>
      <c r="E23" s="173">
        <v>316.16330948353294</v>
      </c>
      <c r="F23" s="173">
        <v>130.27923443024756</v>
      </c>
      <c r="G23" s="173" t="s">
        <v>167</v>
      </c>
      <c r="H23" s="173">
        <v>77.75264427871915</v>
      </c>
      <c r="I23" s="173">
        <v>83.67071683314798</v>
      </c>
      <c r="J23" s="40"/>
      <c r="K23" s="98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</row>
    <row r="24" spans="1:59" s="438" customFormat="1" ht="17.25" customHeight="1">
      <c r="A24" s="426" t="s">
        <v>897</v>
      </c>
      <c r="B24" s="441">
        <v>44.5759225715682</v>
      </c>
      <c r="C24" s="441">
        <v>27.2126450425903</v>
      </c>
      <c r="D24" s="442">
        <v>19.36860807339394</v>
      </c>
      <c r="E24" s="442">
        <v>33.15293916065629</v>
      </c>
      <c r="F24" s="442">
        <v>61.240815372430255</v>
      </c>
      <c r="G24" s="442">
        <v>29.974872934820347</v>
      </c>
      <c r="H24" s="442">
        <v>18.289060410076495</v>
      </c>
      <c r="I24" s="442">
        <v>33.553904105525675</v>
      </c>
      <c r="J24" s="40"/>
      <c r="K24" s="98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</row>
    <row r="25" spans="1:59" s="438" customFormat="1" ht="17.25" customHeight="1">
      <c r="A25" s="251" t="s">
        <v>898</v>
      </c>
      <c r="B25" s="437">
        <v>-13.216748841428982</v>
      </c>
      <c r="C25" s="437">
        <v>24.787956784912666</v>
      </c>
      <c r="D25" s="173">
        <v>21.059408733001142</v>
      </c>
      <c r="E25" s="173">
        <v>27.646018166530776</v>
      </c>
      <c r="F25" s="173">
        <v>169.48691613564603</v>
      </c>
      <c r="G25" s="173">
        <v>10.913609848663592</v>
      </c>
      <c r="H25" s="173">
        <v>-8.617910074698148</v>
      </c>
      <c r="I25" s="173">
        <v>12.789864026546763</v>
      </c>
      <c r="J25" s="40"/>
      <c r="K25" s="98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</row>
    <row r="26" spans="1:59" s="438" customFormat="1" ht="17.25" customHeight="1">
      <c r="A26" s="426" t="s">
        <v>899</v>
      </c>
      <c r="B26" s="441">
        <v>-29.53800064469087</v>
      </c>
      <c r="C26" s="441">
        <v>105.48353235934422</v>
      </c>
      <c r="D26" s="442">
        <v>9.192223344936853</v>
      </c>
      <c r="E26" s="442">
        <v>112.86234388667454</v>
      </c>
      <c r="F26" s="442">
        <v>415.36797357154995</v>
      </c>
      <c r="G26" s="442">
        <v>112.3108372999395</v>
      </c>
      <c r="H26" s="442">
        <v>-5.008216998590104</v>
      </c>
      <c r="I26" s="442">
        <v>46.80453661932486</v>
      </c>
      <c r="J26" s="40"/>
      <c r="K26" s="98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</row>
    <row r="27" spans="1:59" s="438" customFormat="1" ht="17.25" customHeight="1">
      <c r="A27" s="251" t="s">
        <v>900</v>
      </c>
      <c r="B27" s="437">
        <v>-38.183605124022655</v>
      </c>
      <c r="C27" s="437">
        <v>21.031764647348137</v>
      </c>
      <c r="D27" s="173">
        <v>21.516388232082605</v>
      </c>
      <c r="E27" s="173">
        <v>20.72597404307598</v>
      </c>
      <c r="F27" s="173">
        <v>20.207491626424382</v>
      </c>
      <c r="G27" s="173">
        <v>19.397170586634648</v>
      </c>
      <c r="H27" s="173">
        <v>-17.078806574757692</v>
      </c>
      <c r="I27" s="173">
        <v>9.570481336138602</v>
      </c>
      <c r="J27" s="40"/>
      <c r="K27" s="98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</row>
    <row r="28" spans="1:59" s="438" customFormat="1" ht="17.25" customHeight="1">
      <c r="A28" s="426" t="s">
        <v>901</v>
      </c>
      <c r="B28" s="441">
        <v>34.57168162034727</v>
      </c>
      <c r="C28" s="441">
        <v>43.62625145806172</v>
      </c>
      <c r="D28" s="442">
        <v>4.441181493110103</v>
      </c>
      <c r="E28" s="442">
        <v>57.62296305105977</v>
      </c>
      <c r="F28" s="442">
        <v>19.04140591565085</v>
      </c>
      <c r="G28" s="442">
        <v>66.74612997734344</v>
      </c>
      <c r="H28" s="442">
        <v>4.822902678328499</v>
      </c>
      <c r="I28" s="442">
        <v>40.760157879669016</v>
      </c>
      <c r="J28" s="40"/>
      <c r="K28" s="98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</row>
    <row r="29" spans="1:59" s="438" customFormat="1" ht="17.25" customHeight="1">
      <c r="A29" s="251" t="s">
        <v>902</v>
      </c>
      <c r="B29" s="437">
        <v>3.8367925854521796</v>
      </c>
      <c r="C29" s="437">
        <v>33.05252080002604</v>
      </c>
      <c r="D29" s="173">
        <v>19.763149052435676</v>
      </c>
      <c r="E29" s="173">
        <v>34.36977499529228</v>
      </c>
      <c r="F29" s="173">
        <v>1.4404795573606788</v>
      </c>
      <c r="G29" s="173">
        <v>34.45106316112664</v>
      </c>
      <c r="H29" s="173">
        <v>-12.133417099437686</v>
      </c>
      <c r="I29" s="173">
        <v>16.75852371560731</v>
      </c>
      <c r="J29" s="40"/>
      <c r="K29" s="98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</row>
    <row r="30" spans="1:59" s="438" customFormat="1" ht="17.25" customHeight="1">
      <c r="A30" s="426" t="s">
        <v>903</v>
      </c>
      <c r="B30" s="441">
        <v>81.97326780240564</v>
      </c>
      <c r="C30" s="441">
        <v>171.6248303162845</v>
      </c>
      <c r="D30" s="442">
        <v>139.03193297490643</v>
      </c>
      <c r="E30" s="442">
        <v>178.29999822635156</v>
      </c>
      <c r="F30" s="442">
        <v>145.93426079598862</v>
      </c>
      <c r="G30" s="442">
        <v>188.6918698711792</v>
      </c>
      <c r="H30" s="442">
        <v>84.00091366100594</v>
      </c>
      <c r="I30" s="442">
        <v>41.554517378857454</v>
      </c>
      <c r="J30" s="40"/>
      <c r="K30" s="98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</row>
    <row r="31" spans="1:59" s="438" customFormat="1" ht="17.25" customHeight="1">
      <c r="A31" s="251" t="s">
        <v>904</v>
      </c>
      <c r="B31" s="437">
        <v>-35.913231663647316</v>
      </c>
      <c r="C31" s="437">
        <v>61.87847912864386</v>
      </c>
      <c r="D31" s="173">
        <v>85.06232770707014</v>
      </c>
      <c r="E31" s="173">
        <v>44.11277739087598</v>
      </c>
      <c r="F31" s="173">
        <v>70.11237866466396</v>
      </c>
      <c r="G31" s="173">
        <v>-14.13651253704226</v>
      </c>
      <c r="H31" s="173">
        <v>-50.17996059286885</v>
      </c>
      <c r="I31" s="173">
        <v>-34.491526361437</v>
      </c>
      <c r="J31" s="40"/>
      <c r="K31" s="98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</row>
    <row r="32" spans="1:59" s="438" customFormat="1" ht="17.25" customHeight="1">
      <c r="A32" s="426" t="s">
        <v>238</v>
      </c>
      <c r="B32" s="441">
        <v>145.30939172373067</v>
      </c>
      <c r="C32" s="441">
        <v>16.470023471585478</v>
      </c>
      <c r="D32" s="442">
        <v>-3.324550739935824</v>
      </c>
      <c r="E32" s="442">
        <v>27.16867198608896</v>
      </c>
      <c r="F32" s="442">
        <v>-15.105015850978193</v>
      </c>
      <c r="G32" s="442">
        <v>37.90089390636073</v>
      </c>
      <c r="H32" s="442">
        <v>42.259115832954365</v>
      </c>
      <c r="I32" s="442">
        <v>11.52464512498152</v>
      </c>
      <c r="J32" s="40"/>
      <c r="K32" s="98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</row>
    <row r="33" spans="1:11" s="40" customFormat="1" ht="17.25" customHeight="1">
      <c r="A33" s="251" t="s">
        <v>905</v>
      </c>
      <c r="B33" s="437">
        <v>-69.11532506411359</v>
      </c>
      <c r="C33" s="437">
        <v>21.803893475341134</v>
      </c>
      <c r="D33" s="173">
        <v>12.574689089605048</v>
      </c>
      <c r="E33" s="173">
        <v>25.430047024632923</v>
      </c>
      <c r="F33" s="173">
        <v>18.324903803880062</v>
      </c>
      <c r="G33" s="173">
        <v>22.132546216007114</v>
      </c>
      <c r="H33" s="173">
        <v>14.974871043692705</v>
      </c>
      <c r="I33" s="173">
        <v>14.747624203076024</v>
      </c>
      <c r="K33" s="98"/>
    </row>
    <row r="34" spans="1:11" s="40" customFormat="1" ht="17.25" customHeight="1">
      <c r="A34" s="426" t="s">
        <v>906</v>
      </c>
      <c r="B34" s="441">
        <v>85.33384286440075</v>
      </c>
      <c r="C34" s="441">
        <v>-50.83971815499307</v>
      </c>
      <c r="D34" s="442">
        <v>14.09806507269413</v>
      </c>
      <c r="E34" s="442">
        <v>-62.775089480839064</v>
      </c>
      <c r="F34" s="442">
        <v>4.495470380779064</v>
      </c>
      <c r="G34" s="442">
        <v>-63.8376908675143</v>
      </c>
      <c r="H34" s="442">
        <v>6.522771287910382</v>
      </c>
      <c r="I34" s="442">
        <v>-47.927983127478726</v>
      </c>
      <c r="K34" s="98"/>
    </row>
    <row r="35" spans="1:11" s="40" customFormat="1" ht="17.25" customHeight="1">
      <c r="A35" s="251" t="s">
        <v>907</v>
      </c>
      <c r="B35" s="437">
        <v>29.08368428362914</v>
      </c>
      <c r="C35" s="437">
        <v>30.01386940001402</v>
      </c>
      <c r="D35" s="173">
        <v>4.178551397062439</v>
      </c>
      <c r="E35" s="173">
        <v>39.203570402997215</v>
      </c>
      <c r="F35" s="173">
        <v>67.34028023974848</v>
      </c>
      <c r="G35" s="173">
        <v>36.7481776491819</v>
      </c>
      <c r="H35" s="173">
        <v>11.174876419247788</v>
      </c>
      <c r="I35" s="173">
        <v>19.723749129970372</v>
      </c>
      <c r="K35" s="98"/>
    </row>
    <row r="36" spans="1:11" s="40" customFormat="1" ht="17.25" customHeight="1">
      <c r="A36" s="427" t="s">
        <v>908</v>
      </c>
      <c r="B36" s="658">
        <v>29.08368428362914</v>
      </c>
      <c r="C36" s="658">
        <v>30.01386940001402</v>
      </c>
      <c r="D36" s="659">
        <v>4.178551397062439</v>
      </c>
      <c r="E36" s="659">
        <v>39.203570402997215</v>
      </c>
      <c r="F36" s="659">
        <v>67.34028023974848</v>
      </c>
      <c r="G36" s="659">
        <v>36.7481776491819</v>
      </c>
      <c r="H36" s="659">
        <v>11.174876419247788</v>
      </c>
      <c r="I36" s="659">
        <v>19.723749129970372</v>
      </c>
      <c r="K36" s="98"/>
    </row>
    <row r="37" spans="1:11" s="40" customFormat="1" ht="14.25" customHeight="1">
      <c r="A37" s="251"/>
      <c r="B37" s="437"/>
      <c r="C37" s="437"/>
      <c r="D37" s="437"/>
      <c r="E37" s="437"/>
      <c r="F37" s="437"/>
      <c r="G37" s="437"/>
      <c r="H37" s="437"/>
      <c r="I37" s="437"/>
      <c r="K37" s="98"/>
    </row>
    <row r="38" spans="1:9" s="40" customFormat="1" ht="12">
      <c r="A38" s="40" t="s">
        <v>148</v>
      </c>
      <c r="B38" s="206"/>
      <c r="C38" s="206"/>
      <c r="D38" s="206"/>
      <c r="E38" s="206"/>
      <c r="F38" s="443"/>
      <c r="G38" s="206"/>
      <c r="H38" s="206"/>
      <c r="I38" s="206"/>
    </row>
    <row r="39" spans="1:59" s="447" customFormat="1" ht="2.25" customHeight="1">
      <c r="A39" s="444"/>
      <c r="B39" s="445"/>
      <c r="C39" s="61"/>
      <c r="D39" s="61"/>
      <c r="E39" s="61"/>
      <c r="F39" s="446"/>
      <c r="G39" s="61"/>
      <c r="H39" s="61"/>
      <c r="I39" s="61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6"/>
      <c r="AK39" s="146"/>
      <c r="AL39" s="146"/>
      <c r="AM39" s="146"/>
      <c r="AN39" s="146"/>
      <c r="AO39" s="146"/>
      <c r="AP39" s="146"/>
      <c r="AQ39" s="146"/>
      <c r="AR39" s="146"/>
      <c r="AS39" s="146"/>
      <c r="AT39" s="146"/>
      <c r="AU39" s="146"/>
      <c r="AV39" s="146"/>
      <c r="AW39" s="146"/>
      <c r="AX39" s="146"/>
      <c r="AY39" s="146"/>
      <c r="AZ39" s="146"/>
      <c r="BA39" s="146"/>
      <c r="BB39" s="146"/>
      <c r="BC39" s="146"/>
      <c r="BD39" s="146"/>
      <c r="BE39" s="146"/>
      <c r="BF39" s="146"/>
      <c r="BG39" s="146"/>
    </row>
    <row r="40" spans="1:59" s="449" customFormat="1" ht="12" customHeight="1">
      <c r="A40" s="425" t="s">
        <v>920</v>
      </c>
      <c r="B40" s="425"/>
      <c r="C40" s="253"/>
      <c r="D40" s="253"/>
      <c r="E40" s="253"/>
      <c r="F40" s="253"/>
      <c r="G40" s="253"/>
      <c r="H40" s="253"/>
      <c r="I40" s="253"/>
      <c r="J40" s="448"/>
      <c r="K40" s="448"/>
      <c r="L40" s="448"/>
      <c r="M40" s="448"/>
      <c r="N40" s="448"/>
      <c r="O40" s="448"/>
      <c r="P40" s="448"/>
      <c r="Q40" s="448"/>
      <c r="R40" s="448"/>
      <c r="S40" s="448"/>
      <c r="T40" s="448"/>
      <c r="U40" s="448"/>
      <c r="V40" s="448"/>
      <c r="W40" s="448"/>
      <c r="X40" s="448"/>
      <c r="Y40" s="448"/>
      <c r="Z40" s="448"/>
      <c r="AA40" s="448"/>
      <c r="AB40" s="448"/>
      <c r="AC40" s="448"/>
      <c r="AD40" s="448"/>
      <c r="AE40" s="448"/>
      <c r="AF40" s="448"/>
      <c r="AG40" s="448"/>
      <c r="AH40" s="448"/>
      <c r="AI40" s="448"/>
      <c r="AJ40" s="448"/>
      <c r="AK40" s="448"/>
      <c r="AL40" s="448"/>
      <c r="AM40" s="448"/>
      <c r="AN40" s="448"/>
      <c r="AO40" s="448"/>
      <c r="AP40" s="448"/>
      <c r="AQ40" s="448"/>
      <c r="AR40" s="448"/>
      <c r="AS40" s="448"/>
      <c r="AT40" s="448"/>
      <c r="AU40" s="448"/>
      <c r="AV40" s="448"/>
      <c r="AW40" s="448"/>
      <c r="AX40" s="448"/>
      <c r="AY40" s="448"/>
      <c r="AZ40" s="448"/>
      <c r="BA40" s="448"/>
      <c r="BB40" s="448"/>
      <c r="BC40" s="448"/>
      <c r="BD40" s="448"/>
      <c r="BE40" s="448"/>
      <c r="BF40" s="448"/>
      <c r="BG40" s="448"/>
    </row>
    <row r="41" spans="1:59" s="438" customFormat="1" ht="13.5">
      <c r="A41" s="450" t="s">
        <v>922</v>
      </c>
      <c r="B41" s="40"/>
      <c r="C41" s="40"/>
      <c r="D41" s="40"/>
      <c r="E41" s="40"/>
      <c r="F41" s="167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</row>
    <row r="42" spans="1:59" s="438" customFormat="1" ht="12">
      <c r="A42" s="40" t="s">
        <v>451</v>
      </c>
      <c r="B42" s="40"/>
      <c r="C42" s="40"/>
      <c r="D42" s="40"/>
      <c r="E42" s="40"/>
      <c r="F42" s="167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</row>
    <row r="43" spans="1:59" s="438" customFormat="1" ht="12">
      <c r="A43" s="40"/>
      <c r="B43" s="40"/>
      <c r="C43" s="40"/>
      <c r="D43" s="40"/>
      <c r="E43" s="40"/>
      <c r="F43" s="167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</row>
    <row r="44" spans="1:59" s="438" customFormat="1" ht="12">
      <c r="A44" s="40"/>
      <c r="B44" s="40"/>
      <c r="C44" s="40"/>
      <c r="D44" s="40"/>
      <c r="E44" s="40"/>
      <c r="F44" s="167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</row>
    <row r="45" spans="1:59" s="438" customFormat="1" ht="12">
      <c r="A45" s="40"/>
      <c r="B45" s="40"/>
      <c r="C45" s="40"/>
      <c r="D45" s="40"/>
      <c r="E45" s="40"/>
      <c r="F45" s="167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</row>
    <row r="46" spans="1:59" s="438" customFormat="1" ht="12">
      <c r="A46" s="40"/>
      <c r="B46" s="40"/>
      <c r="C46" s="40"/>
      <c r="D46" s="40"/>
      <c r="E46" s="40"/>
      <c r="F46" s="167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</row>
    <row r="47" spans="1:59" s="438" customFormat="1" ht="12">
      <c r="A47" s="40"/>
      <c r="B47" s="40"/>
      <c r="C47" s="40"/>
      <c r="D47" s="40"/>
      <c r="E47" s="40"/>
      <c r="F47" s="167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</row>
    <row r="48" spans="1:59" s="438" customFormat="1" ht="12">
      <c r="A48" s="40"/>
      <c r="B48" s="40"/>
      <c r="C48" s="40"/>
      <c r="D48" s="40"/>
      <c r="E48" s="40"/>
      <c r="F48" s="167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</row>
    <row r="49" spans="1:59" s="438" customFormat="1" ht="12">
      <c r="A49" s="40"/>
      <c r="B49" s="40"/>
      <c r="C49" s="40"/>
      <c r="D49" s="40"/>
      <c r="E49" s="40"/>
      <c r="F49" s="167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</row>
    <row r="50" spans="1:59" s="438" customFormat="1" ht="12">
      <c r="A50" s="40"/>
      <c r="B50" s="40"/>
      <c r="C50" s="40"/>
      <c r="D50" s="40"/>
      <c r="E50" s="40"/>
      <c r="F50" s="167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</row>
    <row r="51" spans="1:59" s="438" customFormat="1" ht="12">
      <c r="A51" s="40"/>
      <c r="B51" s="40"/>
      <c r="C51" s="40"/>
      <c r="D51" s="40"/>
      <c r="E51" s="40"/>
      <c r="F51" s="167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</row>
    <row r="52" spans="1:59" s="438" customFormat="1" ht="12">
      <c r="A52" s="40"/>
      <c r="B52" s="40"/>
      <c r="C52" s="40"/>
      <c r="D52" s="40"/>
      <c r="E52" s="40"/>
      <c r="F52" s="167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</row>
    <row r="53" spans="1:59" s="438" customFormat="1" ht="12">
      <c r="A53" s="40"/>
      <c r="B53" s="40"/>
      <c r="C53" s="40"/>
      <c r="D53" s="40"/>
      <c r="E53" s="40"/>
      <c r="F53" s="167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</row>
    <row r="54" spans="1:9" ht="12.75">
      <c r="A54" s="49"/>
      <c r="B54" s="49"/>
      <c r="C54" s="49"/>
      <c r="D54" s="49"/>
      <c r="E54" s="49"/>
      <c r="F54" s="428"/>
      <c r="G54" s="49"/>
      <c r="H54" s="49"/>
      <c r="I54" s="49"/>
    </row>
    <row r="55" spans="1:9" ht="12.75">
      <c r="A55" s="49"/>
      <c r="B55" s="49"/>
      <c r="C55" s="49"/>
      <c r="D55" s="49"/>
      <c r="E55" s="49"/>
      <c r="F55" s="428"/>
      <c r="G55" s="49"/>
      <c r="H55" s="49"/>
      <c r="I55" s="49"/>
    </row>
    <row r="56" spans="1:9" ht="12.75">
      <c r="A56" s="49"/>
      <c r="B56" s="49"/>
      <c r="C56" s="49"/>
      <c r="D56" s="49"/>
      <c r="E56" s="49"/>
      <c r="F56" s="428"/>
      <c r="G56" s="49"/>
      <c r="H56" s="49"/>
      <c r="I56" s="49"/>
    </row>
    <row r="57" spans="1:9" ht="12.75">
      <c r="A57" s="49"/>
      <c r="B57" s="49"/>
      <c r="C57" s="49"/>
      <c r="D57" s="49"/>
      <c r="E57" s="49"/>
      <c r="F57" s="428"/>
      <c r="G57" s="49"/>
      <c r="H57" s="49"/>
      <c r="I57" s="49"/>
    </row>
    <row r="58" spans="1:9" ht="12.75">
      <c r="A58" s="49"/>
      <c r="B58" s="49"/>
      <c r="C58" s="49"/>
      <c r="D58" s="49"/>
      <c r="E58" s="49"/>
      <c r="F58" s="428"/>
      <c r="G58" s="49"/>
      <c r="H58" s="49"/>
      <c r="I58" s="49"/>
    </row>
    <row r="59" spans="1:9" ht="12.75">
      <c r="A59" s="49"/>
      <c r="B59" s="49"/>
      <c r="C59" s="49"/>
      <c r="D59" s="49"/>
      <c r="E59" s="49"/>
      <c r="F59" s="428"/>
      <c r="G59" s="49"/>
      <c r="H59" s="49"/>
      <c r="I59" s="49"/>
    </row>
    <row r="60" spans="1:9" ht="12.75">
      <c r="A60" s="49"/>
      <c r="B60" s="49"/>
      <c r="C60" s="49"/>
      <c r="D60" s="49"/>
      <c r="E60" s="49"/>
      <c r="F60" s="428"/>
      <c r="G60" s="49"/>
      <c r="H60" s="49"/>
      <c r="I60" s="49"/>
    </row>
    <row r="61" spans="1:9" ht="12.75">
      <c r="A61" s="49"/>
      <c r="B61" s="49"/>
      <c r="C61" s="49"/>
      <c r="D61" s="49"/>
      <c r="E61" s="49"/>
      <c r="F61" s="428"/>
      <c r="G61" s="49"/>
      <c r="H61" s="49"/>
      <c r="I61" s="49"/>
    </row>
    <row r="62" spans="1:9" ht="12.75">
      <c r="A62" s="49"/>
      <c r="B62" s="49"/>
      <c r="C62" s="49"/>
      <c r="D62" s="49"/>
      <c r="E62" s="49"/>
      <c r="F62" s="428"/>
      <c r="G62" s="49"/>
      <c r="H62" s="49"/>
      <c r="I62" s="49"/>
    </row>
    <row r="63" spans="1:9" ht="12.75">
      <c r="A63" s="49"/>
      <c r="B63" s="49"/>
      <c r="C63" s="49"/>
      <c r="D63" s="49"/>
      <c r="E63" s="49"/>
      <c r="F63" s="428"/>
      <c r="G63" s="49"/>
      <c r="H63" s="49"/>
      <c r="I63" s="49"/>
    </row>
    <row r="64" spans="1:9" ht="12.75">
      <c r="A64" s="49"/>
      <c r="B64" s="49"/>
      <c r="C64" s="49"/>
      <c r="D64" s="49"/>
      <c r="E64" s="49"/>
      <c r="F64" s="428"/>
      <c r="G64" s="49"/>
      <c r="H64" s="49"/>
      <c r="I64" s="49"/>
    </row>
    <row r="65" spans="1:9" ht="12.75">
      <c r="A65" s="49"/>
      <c r="B65" s="49"/>
      <c r="C65" s="49"/>
      <c r="D65" s="49"/>
      <c r="E65" s="49"/>
      <c r="F65" s="428"/>
      <c r="G65" s="49"/>
      <c r="H65" s="49"/>
      <c r="I65" s="49"/>
    </row>
    <row r="66" spans="1:9" ht="12.75">
      <c r="A66" s="49"/>
      <c r="B66" s="49"/>
      <c r="C66" s="49"/>
      <c r="D66" s="49"/>
      <c r="E66" s="49"/>
      <c r="F66" s="428"/>
      <c r="G66" s="49"/>
      <c r="H66" s="49"/>
      <c r="I66" s="49"/>
    </row>
    <row r="67" spans="1:9" ht="12.75">
      <c r="A67" s="49"/>
      <c r="B67" s="49"/>
      <c r="C67" s="49"/>
      <c r="D67" s="49"/>
      <c r="E67" s="49"/>
      <c r="F67" s="428"/>
      <c r="G67" s="49"/>
      <c r="H67" s="49"/>
      <c r="I67" s="49"/>
    </row>
    <row r="68" spans="1:9" ht="12.75">
      <c r="A68" s="49"/>
      <c r="B68" s="49"/>
      <c r="C68" s="49"/>
      <c r="D68" s="49"/>
      <c r="E68" s="49"/>
      <c r="F68" s="428"/>
      <c r="G68" s="49"/>
      <c r="H68" s="49"/>
      <c r="I68" s="49"/>
    </row>
    <row r="69" spans="1:9" ht="12.75">
      <c r="A69" s="49"/>
      <c r="B69" s="49"/>
      <c r="C69" s="49"/>
      <c r="D69" s="49"/>
      <c r="E69" s="49"/>
      <c r="F69" s="428"/>
      <c r="G69" s="49"/>
      <c r="H69" s="49"/>
      <c r="I69" s="49"/>
    </row>
    <row r="70" spans="1:9" ht="12.75">
      <c r="A70" s="49"/>
      <c r="B70" s="49"/>
      <c r="C70" s="49"/>
      <c r="D70" s="49"/>
      <c r="E70" s="49"/>
      <c r="F70" s="428"/>
      <c r="G70" s="49"/>
      <c r="H70" s="49"/>
      <c r="I70" s="49"/>
    </row>
    <row r="71" spans="1:9" ht="12.75">
      <c r="A71" s="49"/>
      <c r="B71" s="49"/>
      <c r="C71" s="49"/>
      <c r="D71" s="49"/>
      <c r="E71" s="49"/>
      <c r="F71" s="428"/>
      <c r="G71" s="49"/>
      <c r="H71" s="49"/>
      <c r="I71" s="49"/>
    </row>
    <row r="72" spans="1:9" ht="12.75">
      <c r="A72" s="49"/>
      <c r="B72" s="49"/>
      <c r="C72" s="49"/>
      <c r="D72" s="49"/>
      <c r="E72" s="49"/>
      <c r="F72" s="428"/>
      <c r="G72" s="49"/>
      <c r="H72" s="49"/>
      <c r="I72" s="49"/>
    </row>
    <row r="73" spans="1:9" ht="12.75">
      <c r="A73" s="49"/>
      <c r="B73" s="49"/>
      <c r="C73" s="49"/>
      <c r="D73" s="49"/>
      <c r="E73" s="49"/>
      <c r="F73" s="428"/>
      <c r="G73" s="49"/>
      <c r="H73" s="49"/>
      <c r="I73" s="49"/>
    </row>
    <row r="74" spans="1:9" ht="12.75">
      <c r="A74" s="49"/>
      <c r="B74" s="49"/>
      <c r="C74" s="49"/>
      <c r="D74" s="49"/>
      <c r="E74" s="49"/>
      <c r="F74" s="428"/>
      <c r="G74" s="49"/>
      <c r="H74" s="49"/>
      <c r="I74" s="49"/>
    </row>
    <row r="75" spans="1:9" ht="12.75">
      <c r="A75" s="49"/>
      <c r="B75" s="49"/>
      <c r="C75" s="49"/>
      <c r="D75" s="49"/>
      <c r="E75" s="49"/>
      <c r="F75" s="428"/>
      <c r="G75" s="49"/>
      <c r="H75" s="49"/>
      <c r="I75" s="49"/>
    </row>
    <row r="76" spans="1:9" ht="12.75">
      <c r="A76" s="49"/>
      <c r="B76" s="49"/>
      <c r="C76" s="49"/>
      <c r="D76" s="49"/>
      <c r="E76" s="49"/>
      <c r="F76" s="428"/>
      <c r="G76" s="49"/>
      <c r="H76" s="49"/>
      <c r="I76" s="49"/>
    </row>
    <row r="77" spans="1:9" ht="12.75">
      <c r="A77" s="49"/>
      <c r="B77" s="49"/>
      <c r="C77" s="49"/>
      <c r="D77" s="49"/>
      <c r="E77" s="49"/>
      <c r="F77" s="428"/>
      <c r="G77" s="49"/>
      <c r="H77" s="49"/>
      <c r="I77" s="49"/>
    </row>
    <row r="78" spans="1:9" ht="12.75">
      <c r="A78" s="49"/>
      <c r="B78" s="49"/>
      <c r="C78" s="49"/>
      <c r="D78" s="49"/>
      <c r="E78" s="49"/>
      <c r="F78" s="428"/>
      <c r="G78" s="49"/>
      <c r="H78" s="49"/>
      <c r="I78" s="49"/>
    </row>
    <row r="79" spans="1:9" ht="12.75">
      <c r="A79" s="49"/>
      <c r="B79" s="49"/>
      <c r="C79" s="49"/>
      <c r="D79" s="49"/>
      <c r="E79" s="49"/>
      <c r="F79" s="428"/>
      <c r="G79" s="49"/>
      <c r="H79" s="49"/>
      <c r="I79" s="49"/>
    </row>
    <row r="80" spans="1:9" ht="12.75">
      <c r="A80" s="49"/>
      <c r="B80" s="49"/>
      <c r="C80" s="49"/>
      <c r="D80" s="49"/>
      <c r="E80" s="49"/>
      <c r="F80" s="428"/>
      <c r="G80" s="49"/>
      <c r="H80" s="49"/>
      <c r="I80" s="49"/>
    </row>
    <row r="81" s="49" customFormat="1" ht="12.75">
      <c r="F81" s="428"/>
    </row>
    <row r="82" s="49" customFormat="1" ht="12.75">
      <c r="F82" s="428"/>
    </row>
    <row r="83" s="49" customFormat="1" ht="12.75">
      <c r="F83" s="428"/>
    </row>
    <row r="84" s="49" customFormat="1" ht="12.75">
      <c r="F84" s="428"/>
    </row>
    <row r="85" s="49" customFormat="1" ht="12.75">
      <c r="F85" s="428"/>
    </row>
    <row r="86" s="49" customFormat="1" ht="12.75">
      <c r="F86" s="428"/>
    </row>
    <row r="87" s="49" customFormat="1" ht="12.75">
      <c r="F87" s="428"/>
    </row>
    <row r="88" s="49" customFormat="1" ht="12.75">
      <c r="F88" s="428"/>
    </row>
    <row r="89" s="49" customFormat="1" ht="12.75">
      <c r="F89" s="428"/>
    </row>
    <row r="90" s="49" customFormat="1" ht="12.75">
      <c r="F90" s="428"/>
    </row>
    <row r="91" s="49" customFormat="1" ht="12.75">
      <c r="F91" s="428"/>
    </row>
    <row r="92" s="49" customFormat="1" ht="12.75">
      <c r="F92" s="428"/>
    </row>
    <row r="93" s="49" customFormat="1" ht="12.75">
      <c r="F93" s="428"/>
    </row>
    <row r="94" s="49" customFormat="1" ht="12.75">
      <c r="F94" s="428"/>
    </row>
    <row r="95" s="49" customFormat="1" ht="12.75">
      <c r="F95" s="428"/>
    </row>
    <row r="96" s="49" customFormat="1" ht="12.75">
      <c r="F96" s="428"/>
    </row>
    <row r="97" s="49" customFormat="1" ht="12.75">
      <c r="F97" s="428"/>
    </row>
    <row r="98" s="49" customFormat="1" ht="12.75">
      <c r="F98" s="428"/>
    </row>
    <row r="99" s="49" customFormat="1" ht="12.75">
      <c r="F99" s="428"/>
    </row>
    <row r="100" s="49" customFormat="1" ht="12.75">
      <c r="F100" s="428"/>
    </row>
    <row r="101" s="49" customFormat="1" ht="12.75">
      <c r="F101" s="428"/>
    </row>
    <row r="102" s="49" customFormat="1" ht="12.75">
      <c r="F102" s="428"/>
    </row>
    <row r="103" s="49" customFormat="1" ht="12.75">
      <c r="F103" s="428"/>
    </row>
    <row r="104" s="49" customFormat="1" ht="12.75">
      <c r="F104" s="428"/>
    </row>
    <row r="105" s="49" customFormat="1" ht="12.75">
      <c r="F105" s="428"/>
    </row>
    <row r="106" s="49" customFormat="1" ht="12.75">
      <c r="F106" s="428"/>
    </row>
    <row r="107" s="49" customFormat="1" ht="12.75">
      <c r="F107" s="428"/>
    </row>
    <row r="108" s="49" customFormat="1" ht="12.75">
      <c r="F108" s="428"/>
    </row>
    <row r="109" s="49" customFormat="1" ht="12.75">
      <c r="F109" s="428"/>
    </row>
    <row r="110" s="49" customFormat="1" ht="12.75">
      <c r="F110" s="428"/>
    </row>
    <row r="111" s="49" customFormat="1" ht="12.75">
      <c r="F111" s="428"/>
    </row>
    <row r="112" s="49" customFormat="1" ht="12.75">
      <c r="F112" s="428"/>
    </row>
    <row r="113" s="49" customFormat="1" ht="12.75">
      <c r="F113" s="428"/>
    </row>
    <row r="114" s="49" customFormat="1" ht="12.75">
      <c r="F114" s="428"/>
    </row>
    <row r="115" s="49" customFormat="1" ht="12.75">
      <c r="F115" s="428"/>
    </row>
    <row r="116" s="49" customFormat="1" ht="12.75">
      <c r="F116" s="428"/>
    </row>
    <row r="117" s="49" customFormat="1" ht="12.75">
      <c r="F117" s="428"/>
    </row>
    <row r="118" s="49" customFormat="1" ht="12.75">
      <c r="F118" s="428"/>
    </row>
    <row r="119" s="49" customFormat="1" ht="12.75">
      <c r="F119" s="428"/>
    </row>
    <row r="120" s="49" customFormat="1" ht="12.75">
      <c r="F120" s="428"/>
    </row>
    <row r="121" s="49" customFormat="1" ht="12.75">
      <c r="F121" s="428"/>
    </row>
    <row r="122" s="49" customFormat="1" ht="12.75">
      <c r="F122" s="428"/>
    </row>
    <row r="123" s="49" customFormat="1" ht="12.75">
      <c r="F123" s="428"/>
    </row>
    <row r="124" s="49" customFormat="1" ht="12.75">
      <c r="F124" s="428"/>
    </row>
    <row r="125" s="49" customFormat="1" ht="12.75">
      <c r="F125" s="428"/>
    </row>
    <row r="126" s="49" customFormat="1" ht="12.75">
      <c r="F126" s="428"/>
    </row>
    <row r="127" s="49" customFormat="1" ht="12.75">
      <c r="F127" s="428"/>
    </row>
    <row r="128" s="49" customFormat="1" ht="12.75">
      <c r="F128" s="428"/>
    </row>
    <row r="129" s="49" customFormat="1" ht="12.75">
      <c r="F129" s="428"/>
    </row>
    <row r="130" s="49" customFormat="1" ht="12.75">
      <c r="F130" s="428"/>
    </row>
    <row r="131" s="49" customFormat="1" ht="12.75">
      <c r="F131" s="428"/>
    </row>
    <row r="132" s="49" customFormat="1" ht="12.75">
      <c r="F132" s="428"/>
    </row>
    <row r="133" s="49" customFormat="1" ht="12.75">
      <c r="F133" s="428"/>
    </row>
    <row r="134" s="49" customFormat="1" ht="12.75">
      <c r="F134" s="428"/>
    </row>
    <row r="135" s="49" customFormat="1" ht="12.75">
      <c r="F135" s="428"/>
    </row>
    <row r="136" s="49" customFormat="1" ht="12.75">
      <c r="F136" s="428"/>
    </row>
    <row r="137" s="49" customFormat="1" ht="12.75">
      <c r="F137" s="428"/>
    </row>
    <row r="138" s="49" customFormat="1" ht="12.75">
      <c r="F138" s="428"/>
    </row>
    <row r="139" s="49" customFormat="1" ht="12.75">
      <c r="F139" s="428"/>
    </row>
    <row r="140" s="49" customFormat="1" ht="12.75">
      <c r="F140" s="428"/>
    </row>
    <row r="141" s="49" customFormat="1" ht="12.75">
      <c r="F141" s="428"/>
    </row>
    <row r="142" s="49" customFormat="1" ht="12.75">
      <c r="F142" s="428"/>
    </row>
    <row r="143" s="49" customFormat="1" ht="12.75">
      <c r="F143" s="428"/>
    </row>
    <row r="144" s="49" customFormat="1" ht="12.75">
      <c r="F144" s="428"/>
    </row>
    <row r="145" s="49" customFormat="1" ht="12.75">
      <c r="F145" s="428"/>
    </row>
    <row r="146" s="49" customFormat="1" ht="12.75">
      <c r="F146" s="428"/>
    </row>
    <row r="147" s="49" customFormat="1" ht="12.75">
      <c r="F147" s="428"/>
    </row>
    <row r="148" s="49" customFormat="1" ht="12.75">
      <c r="F148" s="428"/>
    </row>
    <row r="149" s="49" customFormat="1" ht="12.75">
      <c r="F149" s="428"/>
    </row>
    <row r="150" s="49" customFormat="1" ht="12.75">
      <c r="F150" s="428"/>
    </row>
    <row r="151" s="49" customFormat="1" ht="12.75">
      <c r="F151" s="428"/>
    </row>
    <row r="152" s="49" customFormat="1" ht="12.75">
      <c r="F152" s="428"/>
    </row>
    <row r="153" s="49" customFormat="1" ht="12.75">
      <c r="F153" s="428"/>
    </row>
    <row r="154" s="49" customFormat="1" ht="12.75">
      <c r="F154" s="428"/>
    </row>
    <row r="155" s="49" customFormat="1" ht="12.75">
      <c r="F155" s="428"/>
    </row>
    <row r="156" s="49" customFormat="1" ht="12.75">
      <c r="F156" s="428"/>
    </row>
    <row r="157" s="49" customFormat="1" ht="12.75">
      <c r="F157" s="428"/>
    </row>
    <row r="158" s="49" customFormat="1" ht="12.75">
      <c r="F158" s="428"/>
    </row>
    <row r="159" s="49" customFormat="1" ht="12.75">
      <c r="F159" s="428"/>
    </row>
    <row r="160" s="49" customFormat="1" ht="12.75">
      <c r="F160" s="428"/>
    </row>
    <row r="161" s="49" customFormat="1" ht="12.75">
      <c r="F161" s="428"/>
    </row>
    <row r="162" s="49" customFormat="1" ht="12.75">
      <c r="F162" s="428"/>
    </row>
    <row r="163" s="49" customFormat="1" ht="12.75">
      <c r="F163" s="428"/>
    </row>
    <row r="164" s="49" customFormat="1" ht="12.75">
      <c r="F164" s="428"/>
    </row>
    <row r="165" s="49" customFormat="1" ht="12.75">
      <c r="F165" s="428"/>
    </row>
    <row r="166" s="49" customFormat="1" ht="12.75">
      <c r="F166" s="428"/>
    </row>
    <row r="167" s="49" customFormat="1" ht="12.75">
      <c r="F167" s="428"/>
    </row>
    <row r="168" s="49" customFormat="1" ht="12.75">
      <c r="F168" s="428"/>
    </row>
    <row r="169" s="49" customFormat="1" ht="12.75">
      <c r="F169" s="428"/>
    </row>
    <row r="170" s="49" customFormat="1" ht="12.75">
      <c r="F170" s="428"/>
    </row>
    <row r="171" s="49" customFormat="1" ht="12.75">
      <c r="F171" s="428"/>
    </row>
    <row r="172" s="49" customFormat="1" ht="12.75">
      <c r="F172" s="428"/>
    </row>
    <row r="173" s="49" customFormat="1" ht="12.75">
      <c r="F173" s="428"/>
    </row>
    <row r="174" s="49" customFormat="1" ht="12.75">
      <c r="F174" s="428"/>
    </row>
    <row r="175" s="49" customFormat="1" ht="12.75">
      <c r="F175" s="428"/>
    </row>
    <row r="176" s="49" customFormat="1" ht="12.75">
      <c r="F176" s="428"/>
    </row>
    <row r="177" s="49" customFormat="1" ht="12.75">
      <c r="F177" s="428"/>
    </row>
    <row r="178" s="49" customFormat="1" ht="12.75">
      <c r="F178" s="428"/>
    </row>
    <row r="179" s="49" customFormat="1" ht="12.75">
      <c r="F179" s="428"/>
    </row>
    <row r="180" s="49" customFormat="1" ht="12.75">
      <c r="F180" s="428"/>
    </row>
    <row r="181" s="49" customFormat="1" ht="12.75">
      <c r="F181" s="428"/>
    </row>
    <row r="182" s="49" customFormat="1" ht="12.75">
      <c r="F182" s="428"/>
    </row>
    <row r="183" s="49" customFormat="1" ht="12.75">
      <c r="F183" s="428"/>
    </row>
    <row r="184" s="49" customFormat="1" ht="12.75">
      <c r="F184" s="428"/>
    </row>
    <row r="185" s="49" customFormat="1" ht="12.75">
      <c r="F185" s="428"/>
    </row>
    <row r="186" s="49" customFormat="1" ht="12.75">
      <c r="F186" s="428"/>
    </row>
    <row r="187" s="49" customFormat="1" ht="12.75">
      <c r="F187" s="428"/>
    </row>
    <row r="188" s="49" customFormat="1" ht="12.75">
      <c r="F188" s="428"/>
    </row>
    <row r="189" s="49" customFormat="1" ht="12.75">
      <c r="F189" s="428"/>
    </row>
    <row r="190" s="49" customFormat="1" ht="12.75">
      <c r="F190" s="428"/>
    </row>
    <row r="191" s="49" customFormat="1" ht="12.75">
      <c r="F191" s="428"/>
    </row>
    <row r="192" s="49" customFormat="1" ht="12.75">
      <c r="F192" s="428"/>
    </row>
    <row r="193" s="49" customFormat="1" ht="12.75">
      <c r="F193" s="428"/>
    </row>
    <row r="194" s="49" customFormat="1" ht="12.75">
      <c r="F194" s="428"/>
    </row>
    <row r="195" s="49" customFormat="1" ht="12.75">
      <c r="F195" s="428"/>
    </row>
    <row r="196" s="49" customFormat="1" ht="12.75">
      <c r="F196" s="428"/>
    </row>
    <row r="197" s="49" customFormat="1" ht="12.75">
      <c r="F197" s="428"/>
    </row>
    <row r="198" s="49" customFormat="1" ht="12.75">
      <c r="F198" s="428"/>
    </row>
    <row r="199" s="49" customFormat="1" ht="12.75">
      <c r="F199" s="428"/>
    </row>
    <row r="200" s="49" customFormat="1" ht="12.75">
      <c r="F200" s="428"/>
    </row>
    <row r="201" s="49" customFormat="1" ht="12.75">
      <c r="F201" s="428"/>
    </row>
    <row r="202" s="49" customFormat="1" ht="12.75">
      <c r="F202" s="428"/>
    </row>
    <row r="203" s="49" customFormat="1" ht="12.75">
      <c r="F203" s="428"/>
    </row>
    <row r="204" s="49" customFormat="1" ht="12.75">
      <c r="F204" s="428"/>
    </row>
    <row r="205" s="49" customFormat="1" ht="12.75">
      <c r="F205" s="428"/>
    </row>
    <row r="206" s="49" customFormat="1" ht="12.75">
      <c r="F206" s="428"/>
    </row>
    <row r="207" s="49" customFormat="1" ht="12.75">
      <c r="F207" s="428"/>
    </row>
    <row r="208" s="49" customFormat="1" ht="12.75">
      <c r="F208" s="428"/>
    </row>
    <row r="209" s="49" customFormat="1" ht="12.75">
      <c r="F209" s="428"/>
    </row>
    <row r="210" s="49" customFormat="1" ht="12.75">
      <c r="F210" s="428"/>
    </row>
    <row r="211" s="49" customFormat="1" ht="12.75">
      <c r="F211" s="428"/>
    </row>
    <row r="212" s="49" customFormat="1" ht="12.75">
      <c r="F212" s="428"/>
    </row>
    <row r="213" s="49" customFormat="1" ht="12.75">
      <c r="F213" s="428"/>
    </row>
    <row r="214" s="49" customFormat="1" ht="12.75">
      <c r="F214" s="428"/>
    </row>
    <row r="215" s="49" customFormat="1" ht="12.75">
      <c r="F215" s="428"/>
    </row>
    <row r="216" s="49" customFormat="1" ht="12.75">
      <c r="F216" s="428"/>
    </row>
    <row r="217" s="49" customFormat="1" ht="12.75">
      <c r="F217" s="428"/>
    </row>
    <row r="218" s="49" customFormat="1" ht="12.75">
      <c r="F218" s="428"/>
    </row>
    <row r="219" s="49" customFormat="1" ht="12.75">
      <c r="F219" s="428"/>
    </row>
    <row r="220" s="49" customFormat="1" ht="12.75">
      <c r="F220" s="428"/>
    </row>
    <row r="221" s="49" customFormat="1" ht="12.75">
      <c r="F221" s="428"/>
    </row>
    <row r="222" s="49" customFormat="1" ht="12.75">
      <c r="F222" s="428"/>
    </row>
    <row r="223" s="49" customFormat="1" ht="12.75">
      <c r="F223" s="428"/>
    </row>
    <row r="224" s="49" customFormat="1" ht="12.75">
      <c r="F224" s="428"/>
    </row>
    <row r="225" s="49" customFormat="1" ht="12.75">
      <c r="F225" s="428"/>
    </row>
    <row r="226" s="49" customFormat="1" ht="12.75">
      <c r="F226" s="428"/>
    </row>
    <row r="227" s="49" customFormat="1" ht="12.75">
      <c r="F227" s="428"/>
    </row>
    <row r="228" s="49" customFormat="1" ht="12.75">
      <c r="F228" s="428"/>
    </row>
    <row r="229" s="49" customFormat="1" ht="12.75">
      <c r="F229" s="428"/>
    </row>
    <row r="230" s="49" customFormat="1" ht="12.75">
      <c r="F230" s="428"/>
    </row>
    <row r="231" s="49" customFormat="1" ht="12.75">
      <c r="F231" s="428"/>
    </row>
    <row r="232" s="49" customFormat="1" ht="12.75">
      <c r="F232" s="428"/>
    </row>
    <row r="233" s="49" customFormat="1" ht="12.75">
      <c r="F233" s="428"/>
    </row>
    <row r="234" s="49" customFormat="1" ht="12.75">
      <c r="F234" s="428"/>
    </row>
    <row r="235" s="49" customFormat="1" ht="12.75">
      <c r="F235" s="428"/>
    </row>
    <row r="236" s="49" customFormat="1" ht="12.75">
      <c r="F236" s="428"/>
    </row>
    <row r="237" s="49" customFormat="1" ht="12.75">
      <c r="F237" s="428"/>
    </row>
    <row r="238" s="49" customFormat="1" ht="12.75">
      <c r="F238" s="428"/>
    </row>
    <row r="239" s="49" customFormat="1" ht="12.75">
      <c r="F239" s="428"/>
    </row>
    <row r="240" s="49" customFormat="1" ht="12.75">
      <c r="F240" s="428"/>
    </row>
    <row r="241" s="49" customFormat="1" ht="12.75">
      <c r="F241" s="428"/>
    </row>
    <row r="242" s="49" customFormat="1" ht="12.75">
      <c r="F242" s="428"/>
    </row>
    <row r="243" s="49" customFormat="1" ht="12.75">
      <c r="F243" s="428"/>
    </row>
    <row r="244" s="49" customFormat="1" ht="12.75">
      <c r="F244" s="428"/>
    </row>
    <row r="245" s="49" customFormat="1" ht="12.75">
      <c r="F245" s="428"/>
    </row>
    <row r="246" s="49" customFormat="1" ht="12.75">
      <c r="F246" s="428"/>
    </row>
    <row r="247" s="49" customFormat="1" ht="12.75">
      <c r="F247" s="428"/>
    </row>
    <row r="248" s="49" customFormat="1" ht="12.75">
      <c r="F248" s="428"/>
    </row>
    <row r="249" s="49" customFormat="1" ht="12.75">
      <c r="F249" s="428"/>
    </row>
    <row r="250" s="49" customFormat="1" ht="12.75">
      <c r="F250" s="428"/>
    </row>
    <row r="251" s="49" customFormat="1" ht="12.75">
      <c r="F251" s="428"/>
    </row>
    <row r="252" s="49" customFormat="1" ht="12.75">
      <c r="F252" s="428"/>
    </row>
    <row r="253" s="49" customFormat="1" ht="12.75">
      <c r="F253" s="428"/>
    </row>
    <row r="254" s="49" customFormat="1" ht="12.75">
      <c r="F254" s="428"/>
    </row>
    <row r="255" s="49" customFormat="1" ht="12.75">
      <c r="F255" s="428"/>
    </row>
    <row r="256" s="49" customFormat="1" ht="12.75">
      <c r="F256" s="428"/>
    </row>
    <row r="257" s="49" customFormat="1" ht="12.75">
      <c r="F257" s="428"/>
    </row>
    <row r="258" s="49" customFormat="1" ht="12.75">
      <c r="F258" s="428"/>
    </row>
    <row r="259" s="49" customFormat="1" ht="12.75">
      <c r="F259" s="428"/>
    </row>
    <row r="260" s="49" customFormat="1" ht="12.75">
      <c r="F260" s="428"/>
    </row>
    <row r="261" s="49" customFormat="1" ht="12.75">
      <c r="F261" s="428"/>
    </row>
    <row r="262" s="49" customFormat="1" ht="12.75">
      <c r="F262" s="428"/>
    </row>
    <row r="263" s="49" customFormat="1" ht="12.75">
      <c r="F263" s="428"/>
    </row>
    <row r="264" s="49" customFormat="1" ht="12.75">
      <c r="F264" s="428"/>
    </row>
    <row r="265" s="49" customFormat="1" ht="12.75">
      <c r="F265" s="428"/>
    </row>
    <row r="266" s="49" customFormat="1" ht="12.75">
      <c r="F266" s="428"/>
    </row>
    <row r="267" s="49" customFormat="1" ht="12.75">
      <c r="F267" s="428"/>
    </row>
    <row r="268" s="49" customFormat="1" ht="12.75">
      <c r="F268" s="428"/>
    </row>
    <row r="269" s="49" customFormat="1" ht="12.75">
      <c r="F269" s="428"/>
    </row>
    <row r="270" s="49" customFormat="1" ht="12.75">
      <c r="F270" s="428"/>
    </row>
    <row r="271" s="49" customFormat="1" ht="12.75">
      <c r="F271" s="428"/>
    </row>
    <row r="272" s="49" customFormat="1" ht="12.75">
      <c r="F272" s="428"/>
    </row>
    <row r="273" s="49" customFormat="1" ht="12.75">
      <c r="F273" s="428"/>
    </row>
    <row r="274" s="49" customFormat="1" ht="12.75">
      <c r="F274" s="428"/>
    </row>
    <row r="275" s="49" customFormat="1" ht="12.75">
      <c r="F275" s="428"/>
    </row>
    <row r="276" s="49" customFormat="1" ht="12.75">
      <c r="F276" s="428"/>
    </row>
    <row r="277" s="49" customFormat="1" ht="12.75">
      <c r="F277" s="428"/>
    </row>
    <row r="278" s="49" customFormat="1" ht="12.75">
      <c r="F278" s="428"/>
    </row>
    <row r="279" s="49" customFormat="1" ht="12.75">
      <c r="F279" s="428"/>
    </row>
    <row r="280" s="49" customFormat="1" ht="12.75">
      <c r="F280" s="428"/>
    </row>
    <row r="281" s="49" customFormat="1" ht="12.75">
      <c r="F281" s="428"/>
    </row>
    <row r="282" s="49" customFormat="1" ht="12.75">
      <c r="F282" s="428"/>
    </row>
    <row r="283" s="49" customFormat="1" ht="12.75">
      <c r="F283" s="428"/>
    </row>
    <row r="284" s="49" customFormat="1" ht="12.75">
      <c r="F284" s="428"/>
    </row>
    <row r="285" s="49" customFormat="1" ht="12.75">
      <c r="F285" s="428"/>
    </row>
    <row r="286" s="49" customFormat="1" ht="12.75">
      <c r="F286" s="428"/>
    </row>
    <row r="287" s="49" customFormat="1" ht="12.75">
      <c r="F287" s="428"/>
    </row>
    <row r="288" s="49" customFormat="1" ht="12.75">
      <c r="F288" s="428"/>
    </row>
    <row r="289" s="49" customFormat="1" ht="12.75">
      <c r="F289" s="428"/>
    </row>
    <row r="290" s="49" customFormat="1" ht="12.75">
      <c r="F290" s="428"/>
    </row>
    <row r="291" s="49" customFormat="1" ht="12.75">
      <c r="F291" s="428"/>
    </row>
    <row r="292" s="49" customFormat="1" ht="12.75">
      <c r="F292" s="428"/>
    </row>
    <row r="293" s="49" customFormat="1" ht="12.75">
      <c r="F293" s="428"/>
    </row>
    <row r="294" s="49" customFormat="1" ht="12.75">
      <c r="F294" s="428"/>
    </row>
    <row r="295" s="49" customFormat="1" ht="12.75">
      <c r="F295" s="428"/>
    </row>
    <row r="296" s="49" customFormat="1" ht="12.75">
      <c r="F296" s="428"/>
    </row>
    <row r="297" s="49" customFormat="1" ht="12.75">
      <c r="F297" s="428"/>
    </row>
    <row r="298" s="49" customFormat="1" ht="12.75">
      <c r="F298" s="428"/>
    </row>
    <row r="299" s="49" customFormat="1" ht="12.75">
      <c r="F299" s="428"/>
    </row>
    <row r="300" s="49" customFormat="1" ht="12.75">
      <c r="F300" s="428"/>
    </row>
    <row r="301" s="49" customFormat="1" ht="12.75">
      <c r="F301" s="428"/>
    </row>
    <row r="302" s="49" customFormat="1" ht="12.75">
      <c r="F302" s="428"/>
    </row>
    <row r="303" s="49" customFormat="1" ht="12.75">
      <c r="F303" s="428"/>
    </row>
    <row r="304" s="49" customFormat="1" ht="12.75">
      <c r="F304" s="428"/>
    </row>
    <row r="305" s="49" customFormat="1" ht="12.75">
      <c r="F305" s="428"/>
    </row>
    <row r="306" s="49" customFormat="1" ht="12.75">
      <c r="F306" s="428"/>
    </row>
    <row r="307" s="49" customFormat="1" ht="12.75">
      <c r="F307" s="428"/>
    </row>
    <row r="308" s="49" customFormat="1" ht="12.75">
      <c r="F308" s="428"/>
    </row>
    <row r="309" s="49" customFormat="1" ht="12.75">
      <c r="F309" s="428"/>
    </row>
    <row r="310" s="49" customFormat="1" ht="12.75">
      <c r="F310" s="428"/>
    </row>
    <row r="311" s="49" customFormat="1" ht="12.75">
      <c r="F311" s="428"/>
    </row>
    <row r="312" s="49" customFormat="1" ht="12.75">
      <c r="F312" s="428"/>
    </row>
    <row r="313" s="49" customFormat="1" ht="12.75">
      <c r="F313" s="428"/>
    </row>
    <row r="314" s="49" customFormat="1" ht="12.75">
      <c r="F314" s="428"/>
    </row>
    <row r="315" s="49" customFormat="1" ht="12.75">
      <c r="F315" s="428"/>
    </row>
    <row r="316" s="49" customFormat="1" ht="12.75">
      <c r="F316" s="428"/>
    </row>
    <row r="317" s="49" customFormat="1" ht="12.75">
      <c r="F317" s="428"/>
    </row>
    <row r="318" s="49" customFormat="1" ht="12.75">
      <c r="F318" s="428"/>
    </row>
    <row r="319" s="49" customFormat="1" ht="12.75">
      <c r="F319" s="428"/>
    </row>
    <row r="320" s="49" customFormat="1" ht="12.75">
      <c r="F320" s="428"/>
    </row>
    <row r="321" s="49" customFormat="1" ht="12.75">
      <c r="F321" s="428"/>
    </row>
    <row r="322" s="49" customFormat="1" ht="12.75">
      <c r="F322" s="428"/>
    </row>
    <row r="323" s="49" customFormat="1" ht="12.75">
      <c r="F323" s="428"/>
    </row>
    <row r="324" s="49" customFormat="1" ht="12.75">
      <c r="F324" s="428"/>
    </row>
    <row r="325" s="49" customFormat="1" ht="12.75">
      <c r="F325" s="428"/>
    </row>
    <row r="326" s="49" customFormat="1" ht="12.75">
      <c r="F326" s="428"/>
    </row>
    <row r="327" s="49" customFormat="1" ht="12.75">
      <c r="F327" s="428"/>
    </row>
    <row r="328" s="49" customFormat="1" ht="12.75">
      <c r="F328" s="428"/>
    </row>
    <row r="329" s="49" customFormat="1" ht="12.75">
      <c r="F329" s="428"/>
    </row>
    <row r="330" s="49" customFormat="1" ht="12.75">
      <c r="F330" s="428"/>
    </row>
    <row r="331" s="49" customFormat="1" ht="12.75">
      <c r="F331" s="428"/>
    </row>
    <row r="332" s="49" customFormat="1" ht="12.75">
      <c r="F332" s="428"/>
    </row>
    <row r="333" s="49" customFormat="1" ht="12.75">
      <c r="F333" s="428"/>
    </row>
    <row r="334" s="49" customFormat="1" ht="12.75">
      <c r="F334" s="428"/>
    </row>
    <row r="335" s="49" customFormat="1" ht="12.75">
      <c r="F335" s="428"/>
    </row>
    <row r="336" s="49" customFormat="1" ht="12.75">
      <c r="F336" s="428"/>
    </row>
    <row r="337" s="49" customFormat="1" ht="12.75">
      <c r="F337" s="428"/>
    </row>
    <row r="338" s="49" customFormat="1" ht="12.75">
      <c r="F338" s="428"/>
    </row>
    <row r="339" s="49" customFormat="1" ht="12.75">
      <c r="F339" s="428"/>
    </row>
    <row r="340" s="49" customFormat="1" ht="12.75">
      <c r="F340" s="428"/>
    </row>
    <row r="341" s="49" customFormat="1" ht="12.75">
      <c r="F341" s="428"/>
    </row>
    <row r="342" s="49" customFormat="1" ht="12.75">
      <c r="F342" s="428"/>
    </row>
    <row r="343" s="49" customFormat="1" ht="12.75">
      <c r="F343" s="428"/>
    </row>
    <row r="344" s="49" customFormat="1" ht="12.75">
      <c r="F344" s="428"/>
    </row>
    <row r="345" s="49" customFormat="1" ht="12.75">
      <c r="F345" s="428"/>
    </row>
    <row r="346" s="49" customFormat="1" ht="12.75">
      <c r="F346" s="428"/>
    </row>
    <row r="347" s="49" customFormat="1" ht="12.75">
      <c r="F347" s="428"/>
    </row>
    <row r="348" s="49" customFormat="1" ht="12.75">
      <c r="F348" s="428"/>
    </row>
    <row r="349" s="49" customFormat="1" ht="12.75">
      <c r="F349" s="428"/>
    </row>
    <row r="350" s="49" customFormat="1" ht="12.75">
      <c r="F350" s="428"/>
    </row>
    <row r="351" s="49" customFormat="1" ht="12.75">
      <c r="F351" s="428"/>
    </row>
    <row r="352" s="49" customFormat="1" ht="12.75">
      <c r="F352" s="428"/>
    </row>
    <row r="353" s="49" customFormat="1" ht="12.75">
      <c r="F353" s="428"/>
    </row>
    <row r="354" s="49" customFormat="1" ht="12.75">
      <c r="F354" s="428"/>
    </row>
    <row r="355" s="49" customFormat="1" ht="12.75">
      <c r="F355" s="428"/>
    </row>
    <row r="356" s="49" customFormat="1" ht="12.75">
      <c r="F356" s="428"/>
    </row>
    <row r="357" s="49" customFormat="1" ht="12.75">
      <c r="F357" s="428"/>
    </row>
    <row r="358" s="49" customFormat="1" ht="12.75">
      <c r="F358" s="428"/>
    </row>
    <row r="359" s="49" customFormat="1" ht="12.75">
      <c r="F359" s="428"/>
    </row>
    <row r="360" s="49" customFormat="1" ht="12.75">
      <c r="F360" s="428"/>
    </row>
    <row r="361" s="49" customFormat="1" ht="12.75">
      <c r="F361" s="428"/>
    </row>
    <row r="362" s="49" customFormat="1" ht="12.75">
      <c r="F362" s="428"/>
    </row>
    <row r="363" s="49" customFormat="1" ht="12.75">
      <c r="F363" s="428"/>
    </row>
    <row r="364" s="49" customFormat="1" ht="12.75">
      <c r="F364" s="428"/>
    </row>
    <row r="365" s="49" customFormat="1" ht="12.75">
      <c r="F365" s="428"/>
    </row>
    <row r="366" s="49" customFormat="1" ht="12.75">
      <c r="F366" s="428"/>
    </row>
    <row r="367" s="49" customFormat="1" ht="12.75">
      <c r="F367" s="428"/>
    </row>
    <row r="368" s="49" customFormat="1" ht="12.75">
      <c r="F368" s="428"/>
    </row>
    <row r="369" s="49" customFormat="1" ht="12.75">
      <c r="F369" s="428"/>
    </row>
    <row r="370" s="49" customFormat="1" ht="12.75">
      <c r="F370" s="428"/>
    </row>
    <row r="371" s="49" customFormat="1" ht="12.75">
      <c r="F371" s="428"/>
    </row>
  </sheetData>
  <sheetProtection/>
  <mergeCells count="1">
    <mergeCell ref="A8:I8"/>
  </mergeCells>
  <printOptions horizontalCentered="1" verticalCentered="1"/>
  <pageMargins left="0.3937007874015748" right="0.3937007874015748" top="0.5905511811023623" bottom="0.3937007874015748" header="0" footer="0"/>
  <pageSetup fitToHeight="1" fitToWidth="1" horizontalDpi="300" verticalDpi="300" orientation="landscape" scale="7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workbookViewId="0" topLeftCell="A1">
      <selection activeCell="A42" sqref="A42"/>
    </sheetView>
  </sheetViews>
  <sheetFormatPr defaultColWidth="11.421875" defaultRowHeight="12.75"/>
  <cols>
    <col min="1" max="1" width="36.57421875" style="49" customWidth="1"/>
    <col min="2" max="3" width="16.57421875" style="780" bestFit="1" customWidth="1"/>
    <col min="4" max="10" width="14.8515625" style="780" bestFit="1" customWidth="1"/>
    <col min="11" max="11" width="16.57421875" style="49" bestFit="1" customWidth="1"/>
    <col min="12" max="16384" width="11.421875" style="49" customWidth="1"/>
  </cols>
  <sheetData>
    <row r="1" spans="1:10" s="647" customFormat="1" ht="12.75">
      <c r="A1" s="774"/>
      <c r="B1" s="775"/>
      <c r="C1" s="775"/>
      <c r="D1" s="775"/>
      <c r="E1" s="775"/>
      <c r="F1" s="775"/>
      <c r="G1" s="775"/>
      <c r="H1" s="775"/>
      <c r="I1" s="775"/>
      <c r="J1" s="775"/>
    </row>
    <row r="2" spans="1:10" s="647" customFormat="1" ht="12.75">
      <c r="A2" s="774"/>
      <c r="B2" s="775"/>
      <c r="C2" s="775"/>
      <c r="D2" s="775"/>
      <c r="E2" s="775"/>
      <c r="F2" s="775"/>
      <c r="G2" s="775"/>
      <c r="H2" s="775"/>
      <c r="I2" s="775"/>
      <c r="J2" s="775"/>
    </row>
    <row r="3" spans="1:10" s="647" customFormat="1" ht="12.75">
      <c r="A3" s="774"/>
      <c r="B3" s="775"/>
      <c r="C3" s="775"/>
      <c r="D3" s="775"/>
      <c r="E3" s="775"/>
      <c r="F3" s="775"/>
      <c r="G3" s="775"/>
      <c r="H3" s="775"/>
      <c r="I3" s="775"/>
      <c r="J3" s="775"/>
    </row>
    <row r="4" spans="1:10" s="647" customFormat="1" ht="12.75">
      <c r="A4" s="774"/>
      <c r="B4" s="775"/>
      <c r="C4" s="775"/>
      <c r="D4" s="775"/>
      <c r="E4" s="775"/>
      <c r="F4" s="775"/>
      <c r="G4" s="775"/>
      <c r="H4" s="775"/>
      <c r="I4" s="775"/>
      <c r="J4" s="775"/>
    </row>
    <row r="5" spans="1:10" s="647" customFormat="1" ht="12.75">
      <c r="A5" s="774"/>
      <c r="B5" s="775"/>
      <c r="C5" s="775"/>
      <c r="D5" s="775"/>
      <c r="E5" s="775"/>
      <c r="F5" s="775"/>
      <c r="G5" s="775"/>
      <c r="H5" s="775"/>
      <c r="I5" s="775"/>
      <c r="J5" s="775"/>
    </row>
    <row r="6" spans="1:11" s="647" customFormat="1" ht="15">
      <c r="A6" s="754" t="s">
        <v>923</v>
      </c>
      <c r="B6" s="776"/>
      <c r="C6" s="776"/>
      <c r="D6" s="776"/>
      <c r="E6" s="776"/>
      <c r="F6" s="776"/>
      <c r="G6" s="776"/>
      <c r="H6" s="776"/>
      <c r="I6" s="776"/>
      <c r="J6" s="776"/>
      <c r="K6" s="776"/>
    </row>
    <row r="7" spans="1:11" s="647" customFormat="1" ht="15">
      <c r="A7" s="754" t="s">
        <v>924</v>
      </c>
      <c r="B7" s="769"/>
      <c r="C7" s="769"/>
      <c r="D7" s="769"/>
      <c r="E7" s="769"/>
      <c r="F7" s="769"/>
      <c r="G7" s="769"/>
      <c r="H7" s="769"/>
      <c r="I7" s="777"/>
      <c r="J7" s="777"/>
      <c r="K7" s="777"/>
    </row>
    <row r="8" spans="1:10" s="647" customFormat="1" ht="15">
      <c r="A8" s="756" t="s">
        <v>301</v>
      </c>
      <c r="B8" s="769"/>
      <c r="C8" s="769"/>
      <c r="D8" s="769"/>
      <c r="E8" s="769"/>
      <c r="F8" s="769"/>
      <c r="G8" s="769"/>
      <c r="H8" s="769"/>
      <c r="I8" s="777"/>
      <c r="J8" s="777"/>
    </row>
    <row r="9" spans="1:11" s="647" customFormat="1" ht="12.75">
      <c r="A9" s="778"/>
      <c r="B9" s="769"/>
      <c r="C9" s="769"/>
      <c r="D9" s="769"/>
      <c r="E9" s="769"/>
      <c r="F9" s="769"/>
      <c r="G9" s="769"/>
      <c r="H9" s="769"/>
      <c r="I9" s="777"/>
      <c r="J9" s="777"/>
      <c r="K9" s="759" t="s">
        <v>878</v>
      </c>
    </row>
    <row r="10" spans="1:11" s="771" customFormat="1" ht="13.5">
      <c r="A10" s="423" t="s">
        <v>925</v>
      </c>
      <c r="B10" s="424" t="s">
        <v>930</v>
      </c>
      <c r="C10" s="424" t="s">
        <v>931</v>
      </c>
      <c r="D10" s="424" t="s">
        <v>932</v>
      </c>
      <c r="E10" s="424" t="s">
        <v>933</v>
      </c>
      <c r="F10" s="424" t="s">
        <v>934</v>
      </c>
      <c r="G10" s="424" t="s">
        <v>935</v>
      </c>
      <c r="H10" s="424" t="s">
        <v>936</v>
      </c>
      <c r="I10" s="424" t="s">
        <v>937</v>
      </c>
      <c r="J10" s="423" t="s">
        <v>938</v>
      </c>
      <c r="K10" s="424" t="s">
        <v>940</v>
      </c>
    </row>
    <row r="11" spans="1:11" s="760" customFormat="1" ht="12">
      <c r="A11" s="51" t="s">
        <v>939</v>
      </c>
      <c r="B11" s="623">
        <v>7429934097.270001</v>
      </c>
      <c r="C11" s="623">
        <v>3218895779.2000003</v>
      </c>
      <c r="D11" s="623">
        <v>596147871.97</v>
      </c>
      <c r="E11" s="623">
        <v>352056083.78000003</v>
      </c>
      <c r="F11" s="623">
        <v>565002057.4100001</v>
      </c>
      <c r="G11" s="623">
        <v>293445186.33</v>
      </c>
      <c r="H11" s="623">
        <v>243016010.67999998</v>
      </c>
      <c r="I11" s="623">
        <v>292018326.95</v>
      </c>
      <c r="J11" s="623">
        <v>921694556.11</v>
      </c>
      <c r="K11" s="623">
        <v>21102013227.14</v>
      </c>
    </row>
    <row r="12" spans="1:11" ht="12.75">
      <c r="A12" s="46"/>
      <c r="B12" s="624"/>
      <c r="C12" s="624"/>
      <c r="D12" s="624"/>
      <c r="E12" s="624"/>
      <c r="F12" s="624"/>
      <c r="G12" s="624"/>
      <c r="H12" s="624"/>
      <c r="I12" s="624"/>
      <c r="J12" s="624"/>
      <c r="K12" s="624"/>
    </row>
    <row r="13" spans="1:11" ht="12.75">
      <c r="A13" s="251" t="s">
        <v>888</v>
      </c>
      <c r="B13" s="625">
        <v>17682214.7</v>
      </c>
      <c r="C13" s="625">
        <v>382937367.21</v>
      </c>
      <c r="D13" s="625">
        <v>30900</v>
      </c>
      <c r="E13" s="625">
        <v>1983611.12</v>
      </c>
      <c r="F13" s="625">
        <v>98377.94</v>
      </c>
      <c r="G13" s="625">
        <v>1181151.97</v>
      </c>
      <c r="H13" s="625">
        <v>6118989.02</v>
      </c>
      <c r="I13" s="625">
        <v>239282.86</v>
      </c>
      <c r="J13" s="625">
        <v>3477248.71</v>
      </c>
      <c r="K13" s="625">
        <v>499788819.76</v>
      </c>
    </row>
    <row r="14" spans="1:11" ht="12.75">
      <c r="A14" s="425" t="s">
        <v>889</v>
      </c>
      <c r="B14" s="626">
        <v>13357405.77</v>
      </c>
      <c r="C14" s="626">
        <v>706500</v>
      </c>
      <c r="D14" s="626">
        <v>1E-56</v>
      </c>
      <c r="E14" s="626">
        <v>1524637.43</v>
      </c>
      <c r="F14" s="626">
        <v>98377.94</v>
      </c>
      <c r="G14" s="626">
        <v>913595.97</v>
      </c>
      <c r="H14" s="626">
        <v>6085945.85</v>
      </c>
      <c r="I14" s="626">
        <v>239074.96</v>
      </c>
      <c r="J14" s="626">
        <v>1861050</v>
      </c>
      <c r="K14" s="626">
        <v>107075563.6</v>
      </c>
    </row>
    <row r="15" spans="1:11" ht="12.75">
      <c r="A15" s="251" t="s">
        <v>890</v>
      </c>
      <c r="B15" s="625">
        <v>844705437.27</v>
      </c>
      <c r="C15" s="625">
        <v>63982510.09</v>
      </c>
      <c r="D15" s="625">
        <v>8132.58</v>
      </c>
      <c r="E15" s="625">
        <v>99600731.48</v>
      </c>
      <c r="F15" s="625">
        <v>35121614.83</v>
      </c>
      <c r="G15" s="625">
        <v>19462819.07</v>
      </c>
      <c r="H15" s="625">
        <v>5253730.47</v>
      </c>
      <c r="I15" s="625">
        <v>120816435.85</v>
      </c>
      <c r="J15" s="625">
        <v>502047.42</v>
      </c>
      <c r="K15" s="625">
        <v>1405888193.68</v>
      </c>
    </row>
    <row r="16" spans="1:11" ht="12.75">
      <c r="A16" s="425" t="s">
        <v>891</v>
      </c>
      <c r="B16" s="626">
        <v>722879166.25</v>
      </c>
      <c r="C16" s="626">
        <v>246519.64</v>
      </c>
      <c r="D16" s="626">
        <v>1E-56</v>
      </c>
      <c r="E16" s="626">
        <v>7115855.99</v>
      </c>
      <c r="F16" s="626">
        <v>13240271.73</v>
      </c>
      <c r="G16" s="626">
        <v>18178490.61</v>
      </c>
      <c r="H16" s="626">
        <v>2268159.79</v>
      </c>
      <c r="I16" s="626">
        <v>158037.34</v>
      </c>
      <c r="J16" s="626">
        <v>341988.58</v>
      </c>
      <c r="K16" s="626">
        <v>895700526.54</v>
      </c>
    </row>
    <row r="17" spans="1:11" ht="12.75">
      <c r="A17" s="425" t="s">
        <v>892</v>
      </c>
      <c r="B17" s="626">
        <v>115926811.49</v>
      </c>
      <c r="C17" s="626">
        <v>1361448.45</v>
      </c>
      <c r="D17" s="626">
        <v>1E-56</v>
      </c>
      <c r="E17" s="626">
        <v>92460514.53</v>
      </c>
      <c r="F17" s="626">
        <v>21801953.46</v>
      </c>
      <c r="G17" s="626">
        <v>1230080.46</v>
      </c>
      <c r="H17" s="626">
        <v>2984974.53</v>
      </c>
      <c r="I17" s="626">
        <v>120658398.51</v>
      </c>
      <c r="J17" s="626">
        <v>153469.24</v>
      </c>
      <c r="K17" s="626">
        <v>438198431.3</v>
      </c>
    </row>
    <row r="18" spans="1:11" ht="12.75">
      <c r="A18" s="426" t="s">
        <v>893</v>
      </c>
      <c r="B18" s="627">
        <v>438171556.98</v>
      </c>
      <c r="C18" s="627">
        <v>1713339.12</v>
      </c>
      <c r="D18" s="627">
        <v>117884.56</v>
      </c>
      <c r="E18" s="627">
        <v>152845142.08</v>
      </c>
      <c r="F18" s="627">
        <v>23892236.38</v>
      </c>
      <c r="G18" s="627">
        <v>152548543.79</v>
      </c>
      <c r="H18" s="627">
        <v>16871166.18</v>
      </c>
      <c r="I18" s="627">
        <v>95390486.08</v>
      </c>
      <c r="J18" s="627">
        <v>261879.6</v>
      </c>
      <c r="K18" s="627">
        <v>1228345330.19</v>
      </c>
    </row>
    <row r="19" spans="1:11" ht="12.75">
      <c r="A19" s="251" t="s">
        <v>894</v>
      </c>
      <c r="B19" s="625">
        <v>111946277.15</v>
      </c>
      <c r="C19" s="625">
        <v>207383712.31</v>
      </c>
      <c r="D19" s="625">
        <v>83614135.77</v>
      </c>
      <c r="E19" s="625">
        <v>46218609.81</v>
      </c>
      <c r="F19" s="625">
        <v>18976856.37</v>
      </c>
      <c r="G19" s="625">
        <v>11381452.67</v>
      </c>
      <c r="H19" s="625">
        <v>5399115.34</v>
      </c>
      <c r="I19" s="625">
        <v>8222161.96</v>
      </c>
      <c r="J19" s="625">
        <v>80844945.02</v>
      </c>
      <c r="K19" s="625">
        <v>1032759486.31</v>
      </c>
    </row>
    <row r="20" spans="1:11" ht="12.75">
      <c r="A20" s="425" t="s">
        <v>895</v>
      </c>
      <c r="B20" s="626">
        <v>18927228.37</v>
      </c>
      <c r="C20" s="626">
        <v>75100374.72</v>
      </c>
      <c r="D20" s="626">
        <v>55053200.66</v>
      </c>
      <c r="E20" s="626">
        <v>656541.34</v>
      </c>
      <c r="F20" s="626">
        <v>760706.1</v>
      </c>
      <c r="G20" s="626">
        <v>29256.95</v>
      </c>
      <c r="H20" s="626">
        <v>1211111.76</v>
      </c>
      <c r="I20" s="626">
        <v>3996406.79</v>
      </c>
      <c r="J20" s="626">
        <v>15520824.91</v>
      </c>
      <c r="K20" s="626">
        <v>358708676.14</v>
      </c>
    </row>
    <row r="21" spans="1:11" ht="12.75">
      <c r="A21" s="251" t="s">
        <v>896</v>
      </c>
      <c r="B21" s="625">
        <v>72986841.25</v>
      </c>
      <c r="C21" s="625">
        <v>8298412.08</v>
      </c>
      <c r="D21" s="625">
        <v>3771502.57</v>
      </c>
      <c r="E21" s="625">
        <v>29797.35</v>
      </c>
      <c r="F21" s="625">
        <v>22.16</v>
      </c>
      <c r="G21" s="625">
        <v>1E-56</v>
      </c>
      <c r="H21" s="625">
        <v>3936.24</v>
      </c>
      <c r="I21" s="625">
        <v>1E-56</v>
      </c>
      <c r="J21" s="625">
        <v>2048100.26</v>
      </c>
      <c r="K21" s="625">
        <v>172543833.9</v>
      </c>
    </row>
    <row r="22" spans="1:11" ht="12.75">
      <c r="A22" s="426" t="s">
        <v>897</v>
      </c>
      <c r="B22" s="627">
        <v>4619271891.95</v>
      </c>
      <c r="C22" s="627">
        <v>8795864.54</v>
      </c>
      <c r="D22" s="627">
        <v>63037844.66</v>
      </c>
      <c r="E22" s="627">
        <v>31651477.25</v>
      </c>
      <c r="F22" s="627">
        <v>454295114.29</v>
      </c>
      <c r="G22" s="627">
        <v>1368832.74</v>
      </c>
      <c r="H22" s="627">
        <v>112182081.24</v>
      </c>
      <c r="I22" s="627">
        <v>4404</v>
      </c>
      <c r="J22" s="627">
        <v>47507120.64</v>
      </c>
      <c r="K22" s="627">
        <v>7654064917.97</v>
      </c>
    </row>
    <row r="23" spans="1:11" ht="12.75">
      <c r="A23" s="251" t="s">
        <v>898</v>
      </c>
      <c r="B23" s="625">
        <v>33492271.37</v>
      </c>
      <c r="C23" s="625">
        <v>268911089.41</v>
      </c>
      <c r="D23" s="625">
        <v>107327958.6</v>
      </c>
      <c r="E23" s="625">
        <v>425111.61</v>
      </c>
      <c r="F23" s="625">
        <v>578423.85</v>
      </c>
      <c r="G23" s="625">
        <v>890686.09</v>
      </c>
      <c r="H23" s="625">
        <v>997932.78</v>
      </c>
      <c r="I23" s="625">
        <v>3797302.39</v>
      </c>
      <c r="J23" s="625">
        <v>184562629.75</v>
      </c>
      <c r="K23" s="625">
        <v>993849549.91</v>
      </c>
    </row>
    <row r="24" spans="1:11" ht="12.75">
      <c r="A24" s="426" t="s">
        <v>899</v>
      </c>
      <c r="B24" s="627">
        <v>120182962.1</v>
      </c>
      <c r="C24" s="627">
        <v>167510272.15</v>
      </c>
      <c r="D24" s="627">
        <v>111880845.73</v>
      </c>
      <c r="E24" s="627">
        <v>1479799.7</v>
      </c>
      <c r="F24" s="627">
        <v>6274761.89</v>
      </c>
      <c r="G24" s="627">
        <v>97407.24</v>
      </c>
      <c r="H24" s="627">
        <v>63443.86</v>
      </c>
      <c r="I24" s="627">
        <v>1240192.32</v>
      </c>
      <c r="J24" s="627">
        <v>106452135.05</v>
      </c>
      <c r="K24" s="627">
        <v>926834160.66</v>
      </c>
    </row>
    <row r="25" spans="1:11" ht="12.75">
      <c r="A25" s="251" t="s">
        <v>900</v>
      </c>
      <c r="B25" s="625">
        <v>37126311.06</v>
      </c>
      <c r="C25" s="625">
        <v>129417335.96</v>
      </c>
      <c r="D25" s="625">
        <v>1867848.97</v>
      </c>
      <c r="E25" s="625">
        <v>2094907.94</v>
      </c>
      <c r="F25" s="625">
        <v>1460713.39</v>
      </c>
      <c r="G25" s="625">
        <v>1065241.11</v>
      </c>
      <c r="H25" s="625">
        <v>593987.99</v>
      </c>
      <c r="I25" s="625">
        <v>1778508.44</v>
      </c>
      <c r="J25" s="625">
        <v>8805065.01</v>
      </c>
      <c r="K25" s="625">
        <v>302348833.3</v>
      </c>
    </row>
    <row r="26" spans="1:11" ht="12.75">
      <c r="A26" s="426" t="s">
        <v>901</v>
      </c>
      <c r="B26" s="627">
        <v>39819433.43</v>
      </c>
      <c r="C26" s="627">
        <v>180098105.79</v>
      </c>
      <c r="D26" s="627">
        <v>50309748.52</v>
      </c>
      <c r="E26" s="627">
        <v>185969.69</v>
      </c>
      <c r="F26" s="627">
        <v>338551.93</v>
      </c>
      <c r="G26" s="627">
        <v>2244047.13</v>
      </c>
      <c r="H26" s="627">
        <v>24450.03</v>
      </c>
      <c r="I26" s="627">
        <v>2197525.03</v>
      </c>
      <c r="J26" s="627">
        <v>92644134.52</v>
      </c>
      <c r="K26" s="627">
        <v>571232800.21</v>
      </c>
    </row>
    <row r="27" spans="1:11" ht="12.75">
      <c r="A27" s="251" t="s">
        <v>902</v>
      </c>
      <c r="B27" s="625">
        <v>13486116.74</v>
      </c>
      <c r="C27" s="625">
        <v>147712285.42</v>
      </c>
      <c r="D27" s="625">
        <v>25874365.03</v>
      </c>
      <c r="E27" s="625">
        <v>221514.38</v>
      </c>
      <c r="F27" s="625">
        <v>80408.21</v>
      </c>
      <c r="G27" s="625">
        <v>131.02</v>
      </c>
      <c r="H27" s="625">
        <v>2200213.15</v>
      </c>
      <c r="I27" s="625">
        <v>116364.34</v>
      </c>
      <c r="J27" s="625">
        <v>45093856.59</v>
      </c>
      <c r="K27" s="625">
        <v>326216120.93</v>
      </c>
    </row>
    <row r="28" spans="1:11" ht="12.75">
      <c r="A28" s="426" t="s">
        <v>903</v>
      </c>
      <c r="B28" s="627">
        <v>245746985.88</v>
      </c>
      <c r="C28" s="627">
        <v>407395040.76</v>
      </c>
      <c r="D28" s="627">
        <v>9251926.94</v>
      </c>
      <c r="E28" s="627">
        <v>7070667.23</v>
      </c>
      <c r="F28" s="627">
        <v>199589.68</v>
      </c>
      <c r="G28" s="627">
        <v>185973.82</v>
      </c>
      <c r="H28" s="627">
        <v>9915257.93</v>
      </c>
      <c r="I28" s="627">
        <v>82118.59</v>
      </c>
      <c r="J28" s="627">
        <v>38868162.85</v>
      </c>
      <c r="K28" s="627">
        <v>887915249.19</v>
      </c>
    </row>
    <row r="29" spans="1:11" ht="12.75">
      <c r="A29" s="251" t="s">
        <v>904</v>
      </c>
      <c r="B29" s="625">
        <v>256496266.43</v>
      </c>
      <c r="C29" s="625">
        <v>7686625.76</v>
      </c>
      <c r="D29" s="625">
        <v>426881.09</v>
      </c>
      <c r="E29" s="625">
        <v>1786920.77</v>
      </c>
      <c r="F29" s="625">
        <v>3918.67</v>
      </c>
      <c r="G29" s="625">
        <v>4909956.78</v>
      </c>
      <c r="H29" s="625">
        <v>453440.24</v>
      </c>
      <c r="I29" s="625">
        <v>665445.33</v>
      </c>
      <c r="J29" s="625">
        <v>1852741.65</v>
      </c>
      <c r="K29" s="625">
        <v>695002642.81</v>
      </c>
    </row>
    <row r="30" spans="1:11" ht="12.75">
      <c r="A30" s="426" t="s">
        <v>238</v>
      </c>
      <c r="B30" s="627">
        <v>105415817.8</v>
      </c>
      <c r="C30" s="627">
        <v>17903820</v>
      </c>
      <c r="D30" s="627">
        <v>9838628.89</v>
      </c>
      <c r="E30" s="627">
        <v>1E-56</v>
      </c>
      <c r="F30" s="627">
        <v>12797333.96</v>
      </c>
      <c r="G30" s="627">
        <v>96173160.47</v>
      </c>
      <c r="H30" s="627">
        <v>56421521.46</v>
      </c>
      <c r="I30" s="627">
        <v>55858630.95</v>
      </c>
      <c r="J30" s="627">
        <v>18473541.52</v>
      </c>
      <c r="K30" s="627">
        <v>1387142343.59</v>
      </c>
    </row>
    <row r="31" spans="1:11" ht="12.75">
      <c r="A31" s="251" t="s">
        <v>905</v>
      </c>
      <c r="B31" s="625">
        <v>163293865.44</v>
      </c>
      <c r="C31" s="625">
        <v>95163413.09</v>
      </c>
      <c r="D31" s="625">
        <v>38341530.67</v>
      </c>
      <c r="E31" s="625">
        <v>409694.5</v>
      </c>
      <c r="F31" s="625">
        <v>10079688.23</v>
      </c>
      <c r="G31" s="625">
        <v>854910.82</v>
      </c>
      <c r="H31" s="625">
        <v>521806.69</v>
      </c>
      <c r="I31" s="625">
        <v>131546.57</v>
      </c>
      <c r="J31" s="625">
        <v>39629608.94</v>
      </c>
      <c r="K31" s="625">
        <v>729195756.3</v>
      </c>
    </row>
    <row r="32" spans="1:11" ht="12.75">
      <c r="A32" s="426" t="s">
        <v>906</v>
      </c>
      <c r="B32" s="627">
        <v>44236421.45</v>
      </c>
      <c r="C32" s="627">
        <v>137069468.66</v>
      </c>
      <c r="D32" s="627">
        <v>30638231.75</v>
      </c>
      <c r="E32" s="627">
        <v>280076.92</v>
      </c>
      <c r="F32" s="627">
        <v>19103.05</v>
      </c>
      <c r="G32" s="627">
        <v>12264.79</v>
      </c>
      <c r="H32" s="627">
        <v>23046535.38</v>
      </c>
      <c r="I32" s="627">
        <v>13656.23</v>
      </c>
      <c r="J32" s="627">
        <v>31528500.7</v>
      </c>
      <c r="K32" s="627">
        <v>363269345.03</v>
      </c>
    </row>
    <row r="33" spans="1:11" ht="12.75">
      <c r="A33" s="251" t="s">
        <v>907</v>
      </c>
      <c r="B33" s="625">
        <v>7398904.01</v>
      </c>
      <c r="C33" s="625">
        <v>632821133.11</v>
      </c>
      <c r="D33" s="625">
        <v>1415602.7</v>
      </c>
      <c r="E33" s="625">
        <v>20646.32</v>
      </c>
      <c r="F33" s="625">
        <v>12180</v>
      </c>
      <c r="G33" s="625">
        <v>48957.24</v>
      </c>
      <c r="H33" s="625">
        <v>49168.03</v>
      </c>
      <c r="I33" s="625">
        <v>54216</v>
      </c>
      <c r="J33" s="625">
        <v>115285368.39</v>
      </c>
      <c r="K33" s="625">
        <v>783882537.85</v>
      </c>
    </row>
    <row r="34" spans="1:11" ht="12.75">
      <c r="A34" s="427" t="s">
        <v>908</v>
      </c>
      <c r="B34" s="628">
        <v>258474522.26</v>
      </c>
      <c r="C34" s="628">
        <v>354095983.74</v>
      </c>
      <c r="D34" s="628">
        <v>58393902.94</v>
      </c>
      <c r="E34" s="628">
        <v>5751405.63</v>
      </c>
      <c r="F34" s="628">
        <v>773162.58</v>
      </c>
      <c r="G34" s="628">
        <v>1019649.58</v>
      </c>
      <c r="H34" s="628">
        <v>2899234.65</v>
      </c>
      <c r="I34" s="628">
        <v>1410050.01</v>
      </c>
      <c r="J34" s="628">
        <v>103857469.49</v>
      </c>
      <c r="K34" s="628">
        <v>1141733305.55</v>
      </c>
    </row>
    <row r="35" spans="1:11" ht="12.75">
      <c r="A35" s="251"/>
      <c r="B35" s="647"/>
      <c r="C35" s="647"/>
      <c r="D35" s="647"/>
      <c r="E35" s="647"/>
      <c r="F35" s="647"/>
      <c r="G35" s="647"/>
      <c r="H35" s="647"/>
      <c r="I35" s="647"/>
      <c r="J35" s="779"/>
      <c r="K35" s="647"/>
    </row>
    <row r="36" spans="1:11" ht="12.75">
      <c r="A36" s="40" t="s">
        <v>389</v>
      </c>
      <c r="B36" s="647"/>
      <c r="C36" s="647"/>
      <c r="D36" s="647"/>
      <c r="E36" s="647"/>
      <c r="F36" s="647"/>
      <c r="G36" s="647"/>
      <c r="H36" s="647"/>
      <c r="I36" s="647"/>
      <c r="J36" s="779"/>
      <c r="K36" s="647"/>
    </row>
    <row r="37" spans="1:11" ht="12.75">
      <c r="A37" s="761" t="s">
        <v>909</v>
      </c>
      <c r="B37" s="761"/>
      <c r="C37" s="761"/>
      <c r="D37" s="647"/>
      <c r="E37" s="647"/>
      <c r="F37" s="647"/>
      <c r="G37" s="647"/>
      <c r="H37" s="647"/>
      <c r="I37" s="647"/>
      <c r="J37" s="779"/>
      <c r="K37" s="647"/>
    </row>
    <row r="38" spans="1:11" ht="13.5">
      <c r="A38" s="762" t="s">
        <v>910</v>
      </c>
      <c r="B38" s="647"/>
      <c r="C38" s="647"/>
      <c r="D38" s="647"/>
      <c r="E38" s="647"/>
      <c r="F38" s="647"/>
      <c r="G38" s="647"/>
      <c r="H38" s="647"/>
      <c r="I38" s="647"/>
      <c r="J38" s="779"/>
      <c r="K38" s="647"/>
    </row>
    <row r="39" spans="1:11" ht="12.75">
      <c r="A39" s="647"/>
      <c r="B39" s="647"/>
      <c r="C39" s="647"/>
      <c r="D39" s="647"/>
      <c r="E39" s="647"/>
      <c r="F39" s="647"/>
      <c r="G39" s="647"/>
      <c r="H39" s="647"/>
      <c r="I39" s="647"/>
      <c r="J39" s="779"/>
      <c r="K39" s="647"/>
    </row>
    <row r="40" spans="1:11" ht="12.75">
      <c r="A40" s="647"/>
      <c r="B40" s="647"/>
      <c r="C40" s="647"/>
      <c r="D40" s="647"/>
      <c r="E40" s="647"/>
      <c r="F40" s="647"/>
      <c r="G40" s="647"/>
      <c r="H40" s="647"/>
      <c r="I40" s="647"/>
      <c r="J40" s="779"/>
      <c r="K40" s="647"/>
    </row>
    <row r="41" spans="1:11" ht="12.75">
      <c r="A41" s="647"/>
      <c r="B41" s="647"/>
      <c r="C41" s="647"/>
      <c r="D41" s="647"/>
      <c r="E41" s="647"/>
      <c r="F41" s="647"/>
      <c r="G41" s="647"/>
      <c r="H41" s="647"/>
      <c r="I41" s="647"/>
      <c r="J41" s="779"/>
      <c r="K41" s="647"/>
    </row>
    <row r="42" spans="1:11" ht="12.75">
      <c r="A42" s="647"/>
      <c r="B42" s="647"/>
      <c r="C42" s="647"/>
      <c r="D42" s="647"/>
      <c r="E42" s="647"/>
      <c r="F42" s="647"/>
      <c r="G42" s="647"/>
      <c r="H42" s="647"/>
      <c r="I42" s="647"/>
      <c r="J42" s="779"/>
      <c r="K42" s="647"/>
    </row>
    <row r="43" spans="1:11" ht="12.75">
      <c r="A43" s="647"/>
      <c r="B43" s="647"/>
      <c r="C43" s="647"/>
      <c r="D43" s="647"/>
      <c r="E43" s="647"/>
      <c r="F43" s="647"/>
      <c r="G43" s="647"/>
      <c r="H43" s="647"/>
      <c r="I43" s="647"/>
      <c r="J43" s="779"/>
      <c r="K43" s="647"/>
    </row>
    <row r="44" spans="1:11" ht="12.75">
      <c r="A44" s="647"/>
      <c r="B44" s="647"/>
      <c r="C44" s="647"/>
      <c r="D44" s="647"/>
      <c r="E44" s="647"/>
      <c r="F44" s="647"/>
      <c r="G44" s="647"/>
      <c r="H44" s="647"/>
      <c r="I44" s="647"/>
      <c r="J44" s="779"/>
      <c r="K44" s="647"/>
    </row>
    <row r="45" spans="1:11" ht="12.75">
      <c r="A45" s="647"/>
      <c r="B45" s="779"/>
      <c r="C45" s="779"/>
      <c r="D45" s="779"/>
      <c r="E45" s="779"/>
      <c r="F45" s="779"/>
      <c r="G45" s="779"/>
      <c r="H45" s="779"/>
      <c r="I45" s="779"/>
      <c r="J45" s="779"/>
      <c r="K45" s="647"/>
    </row>
    <row r="46" spans="1:11" ht="12.75">
      <c r="A46" s="647"/>
      <c r="B46" s="779"/>
      <c r="C46" s="779"/>
      <c r="D46" s="779"/>
      <c r="E46" s="779"/>
      <c r="F46" s="779"/>
      <c r="G46" s="779"/>
      <c r="H46" s="779"/>
      <c r="I46" s="779"/>
      <c r="J46" s="779"/>
      <c r="K46" s="647"/>
    </row>
    <row r="47" spans="1:11" ht="12.75">
      <c r="A47" s="647"/>
      <c r="B47" s="779"/>
      <c r="C47" s="779"/>
      <c r="D47" s="779"/>
      <c r="E47" s="779"/>
      <c r="F47" s="779"/>
      <c r="G47" s="779"/>
      <c r="H47" s="779"/>
      <c r="I47" s="779"/>
      <c r="J47" s="779"/>
      <c r="K47" s="647"/>
    </row>
    <row r="48" spans="1:11" ht="12.75">
      <c r="A48" s="647"/>
      <c r="B48" s="779"/>
      <c r="C48" s="779"/>
      <c r="D48" s="779"/>
      <c r="E48" s="779"/>
      <c r="F48" s="779"/>
      <c r="G48" s="779"/>
      <c r="H48" s="779"/>
      <c r="I48" s="779"/>
      <c r="J48" s="779"/>
      <c r="K48" s="647"/>
    </row>
    <row r="49" spans="1:11" ht="12.75">
      <c r="A49" s="647"/>
      <c r="B49" s="779"/>
      <c r="C49" s="779"/>
      <c r="D49" s="779"/>
      <c r="E49" s="779"/>
      <c r="F49" s="779"/>
      <c r="G49" s="779"/>
      <c r="H49" s="779"/>
      <c r="I49" s="779"/>
      <c r="J49" s="779"/>
      <c r="K49" s="647"/>
    </row>
    <row r="50" spans="1:11" ht="12.75">
      <c r="A50" s="647"/>
      <c r="B50" s="779"/>
      <c r="C50" s="779"/>
      <c r="D50" s="779"/>
      <c r="E50" s="779"/>
      <c r="F50" s="779"/>
      <c r="G50" s="779"/>
      <c r="H50" s="779"/>
      <c r="I50" s="779"/>
      <c r="J50" s="779"/>
      <c r="K50" s="647"/>
    </row>
  </sheetData>
  <printOptions horizontalCentered="1" verticalCentered="1"/>
  <pageMargins left="0.984251968503937" right="0.5905511811023623" top="0.984251968503937" bottom="0.7874015748031497" header="0" footer="0"/>
  <pageSetup fitToHeight="1" fitToWidth="1" horizontalDpi="600" verticalDpi="600" orientation="landscape" scale="6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workbookViewId="0" topLeftCell="A10">
      <selection activeCell="C13" sqref="C13"/>
    </sheetView>
  </sheetViews>
  <sheetFormatPr defaultColWidth="11.421875" defaultRowHeight="12.75"/>
  <cols>
    <col min="1" max="1" width="34.421875" style="49" customWidth="1"/>
    <col min="2" max="2" width="17.57421875" style="785" bestFit="1" customWidth="1"/>
    <col min="3" max="3" width="16.57421875" style="785" bestFit="1" customWidth="1"/>
    <col min="4" max="9" width="14.8515625" style="785" bestFit="1" customWidth="1"/>
    <col min="10" max="10" width="16.57421875" style="785" bestFit="1" customWidth="1"/>
    <col min="11" max="11" width="18.421875" style="785" bestFit="1" customWidth="1"/>
    <col min="12" max="16384" width="11.421875" style="49" customWidth="1"/>
  </cols>
  <sheetData>
    <row r="1" spans="1:10" s="647" customFormat="1" ht="12.75">
      <c r="A1" s="774"/>
      <c r="B1" s="781"/>
      <c r="C1" s="781"/>
      <c r="D1" s="781"/>
      <c r="E1" s="781"/>
      <c r="F1" s="781"/>
      <c r="G1" s="781"/>
      <c r="H1" s="781"/>
      <c r="I1" s="781"/>
      <c r="J1" s="781"/>
    </row>
    <row r="2" spans="1:10" s="647" customFormat="1" ht="12.75">
      <c r="A2" s="774"/>
      <c r="B2" s="781"/>
      <c r="C2" s="781"/>
      <c r="D2" s="781"/>
      <c r="E2" s="781"/>
      <c r="F2" s="781"/>
      <c r="G2" s="781"/>
      <c r="H2" s="781"/>
      <c r="I2" s="781"/>
      <c r="J2" s="781"/>
    </row>
    <row r="3" spans="1:10" s="647" customFormat="1" ht="12.75">
      <c r="A3" s="774"/>
      <c r="B3" s="781"/>
      <c r="C3" s="781"/>
      <c r="D3" s="781"/>
      <c r="E3" s="781"/>
      <c r="F3" s="781"/>
      <c r="G3" s="781"/>
      <c r="H3" s="781"/>
      <c r="I3" s="781"/>
      <c r="J3" s="781"/>
    </row>
    <row r="4" spans="1:10" s="647" customFormat="1" ht="12.75">
      <c r="A4" s="774"/>
      <c r="B4" s="781"/>
      <c r="C4" s="781"/>
      <c r="D4" s="781"/>
      <c r="E4" s="781"/>
      <c r="F4" s="781"/>
      <c r="G4" s="781"/>
      <c r="H4" s="781"/>
      <c r="I4" s="781"/>
      <c r="J4" s="781"/>
    </row>
    <row r="5" spans="1:10" s="647" customFormat="1" ht="12.75">
      <c r="A5" s="774"/>
      <c r="B5" s="781"/>
      <c r="C5" s="781"/>
      <c r="D5" s="781"/>
      <c r="E5" s="781"/>
      <c r="F5" s="781"/>
      <c r="G5" s="781"/>
      <c r="H5" s="781"/>
      <c r="I5" s="781"/>
      <c r="J5" s="781"/>
    </row>
    <row r="6" spans="1:11" s="647" customFormat="1" ht="15">
      <c r="A6" s="754" t="s">
        <v>941</v>
      </c>
      <c r="B6" s="782"/>
      <c r="C6" s="782"/>
      <c r="D6" s="782"/>
      <c r="E6" s="782"/>
      <c r="F6" s="782"/>
      <c r="G6" s="782"/>
      <c r="H6" s="782"/>
      <c r="I6" s="782"/>
      <c r="J6" s="782"/>
      <c r="K6" s="782"/>
    </row>
    <row r="7" spans="1:11" s="647" customFormat="1" ht="15">
      <c r="A7" s="754" t="s">
        <v>942</v>
      </c>
      <c r="B7" s="769"/>
      <c r="C7" s="769"/>
      <c r="D7" s="769"/>
      <c r="E7" s="769"/>
      <c r="F7" s="769"/>
      <c r="G7" s="769"/>
      <c r="H7" s="769"/>
      <c r="I7" s="777"/>
      <c r="J7" s="777"/>
      <c r="K7" s="777"/>
    </row>
    <row r="8" spans="1:10" s="647" customFormat="1" ht="15">
      <c r="A8" s="756" t="s">
        <v>302</v>
      </c>
      <c r="B8" s="769"/>
      <c r="C8" s="769"/>
      <c r="D8" s="769"/>
      <c r="E8" s="769"/>
      <c r="F8" s="769"/>
      <c r="G8" s="769"/>
      <c r="H8" s="769"/>
      <c r="I8" s="777"/>
      <c r="J8" s="777"/>
    </row>
    <row r="9" spans="1:11" s="647" customFormat="1" ht="12.75">
      <c r="A9" s="783"/>
      <c r="B9" s="769"/>
      <c r="C9" s="769"/>
      <c r="D9" s="769"/>
      <c r="E9" s="769"/>
      <c r="F9" s="769"/>
      <c r="G9" s="769"/>
      <c r="H9" s="769"/>
      <c r="I9" s="777"/>
      <c r="J9" s="777"/>
      <c r="K9" s="759" t="s">
        <v>878</v>
      </c>
    </row>
    <row r="10" spans="1:11" s="771" customFormat="1" ht="13.5">
      <c r="A10" s="423" t="s">
        <v>925</v>
      </c>
      <c r="B10" s="424" t="s">
        <v>943</v>
      </c>
      <c r="C10" s="424" t="s">
        <v>931</v>
      </c>
      <c r="D10" s="424" t="s">
        <v>932</v>
      </c>
      <c r="E10" s="424" t="s">
        <v>933</v>
      </c>
      <c r="F10" s="424" t="s">
        <v>934</v>
      </c>
      <c r="G10" s="424" t="s">
        <v>935</v>
      </c>
      <c r="H10" s="424" t="s">
        <v>936</v>
      </c>
      <c r="I10" s="424" t="s">
        <v>937</v>
      </c>
      <c r="J10" s="423" t="s">
        <v>938</v>
      </c>
      <c r="K10" s="424" t="s">
        <v>944</v>
      </c>
    </row>
    <row r="11" spans="1:11" s="760" customFormat="1" ht="12">
      <c r="A11" s="51" t="s">
        <v>939</v>
      </c>
      <c r="B11" s="623">
        <v>11367962050.769999</v>
      </c>
      <c r="C11" s="623">
        <v>4097939650.5600004</v>
      </c>
      <c r="D11" s="623">
        <v>656581766.1300001</v>
      </c>
      <c r="E11" s="623">
        <v>505904654.3</v>
      </c>
      <c r="F11" s="623">
        <v>600737725.47</v>
      </c>
      <c r="G11" s="623">
        <v>296437633.46000004</v>
      </c>
      <c r="H11" s="623">
        <v>192330324.48000002</v>
      </c>
      <c r="I11" s="623">
        <v>361599721.69000006</v>
      </c>
      <c r="J11" s="623">
        <v>1079633646.2400002</v>
      </c>
      <c r="K11" s="623">
        <v>29272662368.199997</v>
      </c>
    </row>
    <row r="12" spans="1:11" ht="12.75">
      <c r="A12" s="46"/>
      <c r="B12" s="624"/>
      <c r="C12" s="624"/>
      <c r="D12" s="624"/>
      <c r="E12" s="624"/>
      <c r="F12" s="624"/>
      <c r="G12" s="624"/>
      <c r="H12" s="624"/>
      <c r="I12" s="624"/>
      <c r="J12" s="624"/>
      <c r="K12" s="624"/>
    </row>
    <row r="13" spans="1:11" ht="12.75">
      <c r="A13" s="251" t="s">
        <v>888</v>
      </c>
      <c r="B13" s="625">
        <v>21832189.46</v>
      </c>
      <c r="C13" s="625">
        <v>663849553.99</v>
      </c>
      <c r="D13" s="625">
        <v>18120</v>
      </c>
      <c r="E13" s="625">
        <v>1687184.87</v>
      </c>
      <c r="F13" s="625">
        <v>224015.92</v>
      </c>
      <c r="G13" s="625">
        <v>1950585.65</v>
      </c>
      <c r="H13" s="625">
        <v>12577914.1</v>
      </c>
      <c r="I13" s="625">
        <v>579860.16</v>
      </c>
      <c r="J13" s="625">
        <v>5809429.86</v>
      </c>
      <c r="K13" s="625">
        <v>827171397.73</v>
      </c>
    </row>
    <row r="14" spans="1:11" ht="12.75">
      <c r="A14" s="425" t="s">
        <v>889</v>
      </c>
      <c r="B14" s="626">
        <v>17356380.4</v>
      </c>
      <c r="C14" s="626">
        <v>2645000</v>
      </c>
      <c r="D14" s="626">
        <v>1E-56</v>
      </c>
      <c r="E14" s="626">
        <v>1243029.72</v>
      </c>
      <c r="F14" s="626">
        <v>219455.92</v>
      </c>
      <c r="G14" s="626">
        <v>1632788.95</v>
      </c>
      <c r="H14" s="626">
        <v>12523880.71</v>
      </c>
      <c r="I14" s="626">
        <v>540435.96</v>
      </c>
      <c r="J14" s="626">
        <v>4129400</v>
      </c>
      <c r="K14" s="626">
        <v>152949949.41</v>
      </c>
    </row>
    <row r="15" spans="1:11" ht="12.75">
      <c r="A15" s="251" t="s">
        <v>890</v>
      </c>
      <c r="B15" s="625">
        <v>865127765.11</v>
      </c>
      <c r="C15" s="625">
        <v>60211230.94</v>
      </c>
      <c r="D15" s="625">
        <v>21037.55</v>
      </c>
      <c r="E15" s="625">
        <v>94270322.03</v>
      </c>
      <c r="F15" s="625">
        <v>29068179.2</v>
      </c>
      <c r="G15" s="625">
        <v>22883150.88</v>
      </c>
      <c r="H15" s="625">
        <v>5687020.79</v>
      </c>
      <c r="I15" s="625">
        <v>178101886.24</v>
      </c>
      <c r="J15" s="625">
        <v>4083428.06</v>
      </c>
      <c r="K15" s="625">
        <v>1530192760.97</v>
      </c>
    </row>
    <row r="16" spans="1:11" ht="12.75">
      <c r="A16" s="425" t="s">
        <v>891</v>
      </c>
      <c r="B16" s="626">
        <v>706223652.87</v>
      </c>
      <c r="C16" s="626">
        <v>101851.97</v>
      </c>
      <c r="D16" s="626">
        <v>14128.9</v>
      </c>
      <c r="E16" s="626">
        <v>6772406.39</v>
      </c>
      <c r="F16" s="626">
        <v>18189291.67</v>
      </c>
      <c r="G16" s="626">
        <v>21932451.98</v>
      </c>
      <c r="H16" s="626">
        <v>2773678.66</v>
      </c>
      <c r="I16" s="626">
        <v>125525.74</v>
      </c>
      <c r="J16" s="626">
        <v>929416.03</v>
      </c>
      <c r="K16" s="626">
        <v>904995419.38</v>
      </c>
    </row>
    <row r="17" spans="1:11" ht="12.75">
      <c r="A17" s="425" t="s">
        <v>892</v>
      </c>
      <c r="B17" s="626">
        <v>153612675.15</v>
      </c>
      <c r="C17" s="626">
        <v>1000833.17</v>
      </c>
      <c r="D17" s="626">
        <v>1E-56</v>
      </c>
      <c r="E17" s="626">
        <v>87485557.5</v>
      </c>
      <c r="F17" s="626">
        <v>10801620.97</v>
      </c>
      <c r="G17" s="626">
        <v>941698.9</v>
      </c>
      <c r="H17" s="626">
        <v>2913303.95</v>
      </c>
      <c r="I17" s="626">
        <v>177976360.5</v>
      </c>
      <c r="J17" s="626">
        <v>3122114.63</v>
      </c>
      <c r="K17" s="626">
        <v>554812139.36</v>
      </c>
    </row>
    <row r="18" spans="1:11" ht="12.75">
      <c r="A18" s="426" t="s">
        <v>893</v>
      </c>
      <c r="B18" s="627">
        <v>556902110.21</v>
      </c>
      <c r="C18" s="627">
        <v>1721236.49</v>
      </c>
      <c r="D18" s="627">
        <v>33698.42</v>
      </c>
      <c r="E18" s="627">
        <v>159277908.61</v>
      </c>
      <c r="F18" s="627">
        <v>19967134.57</v>
      </c>
      <c r="G18" s="627">
        <v>192226549.63</v>
      </c>
      <c r="H18" s="627">
        <v>22367040.83</v>
      </c>
      <c r="I18" s="627">
        <v>103508968.15</v>
      </c>
      <c r="J18" s="627">
        <v>286366.24</v>
      </c>
      <c r="K18" s="627">
        <v>1508948628.21</v>
      </c>
    </row>
    <row r="19" spans="1:11" ht="12.75">
      <c r="A19" s="251" t="s">
        <v>894</v>
      </c>
      <c r="B19" s="625">
        <v>132796941.7</v>
      </c>
      <c r="C19" s="625">
        <v>243801118.89</v>
      </c>
      <c r="D19" s="625">
        <v>76074891.61</v>
      </c>
      <c r="E19" s="625">
        <v>142939815.34</v>
      </c>
      <c r="F19" s="625">
        <v>25392917.01</v>
      </c>
      <c r="G19" s="625">
        <v>11570705.55</v>
      </c>
      <c r="H19" s="625">
        <v>8008464.23</v>
      </c>
      <c r="I19" s="625">
        <v>7945926.22</v>
      </c>
      <c r="J19" s="625">
        <v>91285872.15</v>
      </c>
      <c r="K19" s="625">
        <v>1242912122.64</v>
      </c>
    </row>
    <row r="20" spans="1:11" ht="12.75">
      <c r="A20" s="425" t="s">
        <v>895</v>
      </c>
      <c r="B20" s="626">
        <v>26060086.95</v>
      </c>
      <c r="C20" s="626">
        <v>67380950.76</v>
      </c>
      <c r="D20" s="626">
        <v>41087978.93</v>
      </c>
      <c r="E20" s="626">
        <v>854662.91</v>
      </c>
      <c r="F20" s="626">
        <v>409955.76</v>
      </c>
      <c r="G20" s="626">
        <v>805.6</v>
      </c>
      <c r="H20" s="626">
        <v>669394.61</v>
      </c>
      <c r="I20" s="626">
        <v>1853040.98</v>
      </c>
      <c r="J20" s="626">
        <v>19165627.54</v>
      </c>
      <c r="K20" s="626">
        <v>323880231</v>
      </c>
    </row>
    <row r="21" spans="1:11" ht="12.75">
      <c r="A21" s="251" t="s">
        <v>896</v>
      </c>
      <c r="B21" s="625">
        <v>76794216.21</v>
      </c>
      <c r="C21" s="625">
        <v>65256021.81</v>
      </c>
      <c r="D21" s="625">
        <v>3789975.46</v>
      </c>
      <c r="E21" s="625">
        <v>22970.4</v>
      </c>
      <c r="F21" s="625">
        <v>80984.45</v>
      </c>
      <c r="G21" s="625">
        <v>1E-56</v>
      </c>
      <c r="H21" s="625">
        <v>1E-56</v>
      </c>
      <c r="I21" s="625">
        <v>1E-56</v>
      </c>
      <c r="J21" s="625">
        <v>3201661.56</v>
      </c>
      <c r="K21" s="625">
        <v>269109594.97</v>
      </c>
    </row>
    <row r="22" spans="1:11" ht="12.75">
      <c r="A22" s="426" t="s">
        <v>897</v>
      </c>
      <c r="B22" s="627">
        <v>8162603451.79</v>
      </c>
      <c r="C22" s="627">
        <v>83728843.93</v>
      </c>
      <c r="D22" s="627">
        <v>96725629.52</v>
      </c>
      <c r="E22" s="627">
        <v>27996585.14</v>
      </c>
      <c r="F22" s="627">
        <v>438856442.44</v>
      </c>
      <c r="G22" s="627">
        <v>3282247.34</v>
      </c>
      <c r="H22" s="627">
        <v>107010856.81</v>
      </c>
      <c r="I22" s="627">
        <v>25496428.2</v>
      </c>
      <c r="J22" s="627">
        <v>37989985.42</v>
      </c>
      <c r="K22" s="627">
        <v>14058275901.71</v>
      </c>
    </row>
    <row r="23" spans="1:11" ht="12.75">
      <c r="A23" s="251" t="s">
        <v>898</v>
      </c>
      <c r="B23" s="625">
        <v>41357922.72</v>
      </c>
      <c r="C23" s="625">
        <v>357045804.47</v>
      </c>
      <c r="D23" s="625">
        <v>125658191.33</v>
      </c>
      <c r="E23" s="625">
        <v>3174935.29</v>
      </c>
      <c r="F23" s="625">
        <v>1546388.17</v>
      </c>
      <c r="G23" s="625">
        <v>1250166.39</v>
      </c>
      <c r="H23" s="625">
        <v>1013744.16</v>
      </c>
      <c r="I23" s="625">
        <v>3568526.47</v>
      </c>
      <c r="J23" s="625">
        <v>220522599.06</v>
      </c>
      <c r="K23" s="625">
        <v>1327324874.84</v>
      </c>
    </row>
    <row r="24" spans="1:11" ht="12.75">
      <c r="A24" s="426" t="s">
        <v>899</v>
      </c>
      <c r="B24" s="627">
        <v>94847652.73</v>
      </c>
      <c r="C24" s="627">
        <v>179639286.14</v>
      </c>
      <c r="D24" s="627">
        <v>140296606.99</v>
      </c>
      <c r="E24" s="627">
        <v>1645428.35</v>
      </c>
      <c r="F24" s="627">
        <v>11345366.94</v>
      </c>
      <c r="G24" s="627">
        <v>157479.92</v>
      </c>
      <c r="H24" s="627">
        <v>173116.54</v>
      </c>
      <c r="I24" s="627">
        <v>1721668.2</v>
      </c>
      <c r="J24" s="627">
        <v>117238372.11</v>
      </c>
      <c r="K24" s="627">
        <v>1045374989.56</v>
      </c>
    </row>
    <row r="25" spans="1:11" ht="12.75">
      <c r="A25" s="251" t="s">
        <v>900</v>
      </c>
      <c r="B25" s="625">
        <v>37186477.87</v>
      </c>
      <c r="C25" s="625">
        <v>289083836.59</v>
      </c>
      <c r="D25" s="625">
        <v>2447057.61</v>
      </c>
      <c r="E25" s="625">
        <v>1308637.16</v>
      </c>
      <c r="F25" s="625">
        <v>1134639.42</v>
      </c>
      <c r="G25" s="625">
        <v>815815.02</v>
      </c>
      <c r="H25" s="625">
        <v>324312.3</v>
      </c>
      <c r="I25" s="625">
        <v>2080648.65</v>
      </c>
      <c r="J25" s="625">
        <v>9190578.81</v>
      </c>
      <c r="K25" s="625">
        <v>443861803.7</v>
      </c>
    </row>
    <row r="26" spans="1:11" ht="12.75">
      <c r="A26" s="426" t="s">
        <v>901</v>
      </c>
      <c r="B26" s="627">
        <v>33836558.92</v>
      </c>
      <c r="C26" s="627">
        <v>228073188.71</v>
      </c>
      <c r="D26" s="627">
        <v>58247100.24</v>
      </c>
      <c r="E26" s="627">
        <v>71503.25</v>
      </c>
      <c r="F26" s="627">
        <v>316702.99</v>
      </c>
      <c r="G26" s="627">
        <v>2070265.2</v>
      </c>
      <c r="H26" s="627">
        <v>255567.78</v>
      </c>
      <c r="I26" s="627">
        <v>912102.41</v>
      </c>
      <c r="J26" s="627">
        <v>114036782.17</v>
      </c>
      <c r="K26" s="627">
        <v>625902528.74</v>
      </c>
    </row>
    <row r="27" spans="1:11" ht="12.75">
      <c r="A27" s="251" t="s">
        <v>902</v>
      </c>
      <c r="B27" s="625">
        <v>16680331.32</v>
      </c>
      <c r="C27" s="625">
        <v>265923853.12</v>
      </c>
      <c r="D27" s="625">
        <v>19721551.66</v>
      </c>
      <c r="E27" s="625">
        <v>490799.15</v>
      </c>
      <c r="F27" s="625">
        <v>83772.35</v>
      </c>
      <c r="G27" s="625">
        <v>1E-56</v>
      </c>
      <c r="H27" s="625">
        <v>2425342.26</v>
      </c>
      <c r="I27" s="625">
        <v>256994.09</v>
      </c>
      <c r="J27" s="625">
        <v>54054356.48</v>
      </c>
      <c r="K27" s="625">
        <v>459182326.85</v>
      </c>
    </row>
    <row r="28" spans="1:11" ht="12.75">
      <c r="A28" s="426" t="s">
        <v>903</v>
      </c>
      <c r="B28" s="627">
        <v>218882069.97</v>
      </c>
      <c r="C28" s="627">
        <v>588963607.21</v>
      </c>
      <c r="D28" s="627">
        <v>12431315.89</v>
      </c>
      <c r="E28" s="627">
        <v>6802463.88</v>
      </c>
      <c r="F28" s="627">
        <v>789208.16</v>
      </c>
      <c r="G28" s="627">
        <v>288802.27</v>
      </c>
      <c r="H28" s="627">
        <v>6069048.63</v>
      </c>
      <c r="I28" s="627">
        <v>445856.63</v>
      </c>
      <c r="J28" s="627">
        <v>45114426.12</v>
      </c>
      <c r="K28" s="627">
        <v>1036716736.8</v>
      </c>
    </row>
    <row r="29" spans="1:11" ht="12.75">
      <c r="A29" s="251" t="s">
        <v>904</v>
      </c>
      <c r="B29" s="625">
        <v>470415709.75</v>
      </c>
      <c r="C29" s="625">
        <v>22570234.05</v>
      </c>
      <c r="D29" s="625">
        <v>1945887.24</v>
      </c>
      <c r="E29" s="625">
        <v>2243116.04</v>
      </c>
      <c r="F29" s="625">
        <v>17470.8</v>
      </c>
      <c r="G29" s="625">
        <v>5219274.62</v>
      </c>
      <c r="H29" s="625">
        <v>4054088.59</v>
      </c>
      <c r="I29" s="625">
        <v>1912732.32</v>
      </c>
      <c r="J29" s="625">
        <v>3312175.84</v>
      </c>
      <c r="K29" s="625">
        <v>983807636.8</v>
      </c>
    </row>
    <row r="30" spans="1:11" ht="12.75">
      <c r="A30" s="426" t="s">
        <v>238</v>
      </c>
      <c r="B30" s="627">
        <v>52328248.49</v>
      </c>
      <c r="C30" s="627">
        <v>15414220.72</v>
      </c>
      <c r="D30" s="627">
        <v>12959377.69</v>
      </c>
      <c r="E30" s="627">
        <v>49613079.27</v>
      </c>
      <c r="F30" s="627">
        <v>46446374.82</v>
      </c>
      <c r="G30" s="627">
        <v>48351596.58</v>
      </c>
      <c r="H30" s="627">
        <v>18262388</v>
      </c>
      <c r="I30" s="627">
        <v>20556096.06</v>
      </c>
      <c r="J30" s="627">
        <v>37157472.06</v>
      </c>
      <c r="K30" s="627">
        <v>908695776.48</v>
      </c>
    </row>
    <row r="31" spans="1:11" ht="12.75">
      <c r="A31" s="251" t="s">
        <v>905</v>
      </c>
      <c r="B31" s="625">
        <v>243176692.11</v>
      </c>
      <c r="C31" s="625">
        <v>142650164.38</v>
      </c>
      <c r="D31" s="625">
        <v>25778885.62</v>
      </c>
      <c r="E31" s="625">
        <v>6260817.34</v>
      </c>
      <c r="F31" s="625">
        <v>13849030.25</v>
      </c>
      <c r="G31" s="625">
        <v>5337922.11</v>
      </c>
      <c r="H31" s="625">
        <v>826218.21</v>
      </c>
      <c r="I31" s="625">
        <v>13644298.6</v>
      </c>
      <c r="J31" s="625">
        <v>49110083.23</v>
      </c>
      <c r="K31" s="625">
        <v>813232979.48</v>
      </c>
    </row>
    <row r="32" spans="1:11" ht="12.75">
      <c r="A32" s="426" t="s">
        <v>906</v>
      </c>
      <c r="B32" s="627">
        <v>53576449.52</v>
      </c>
      <c r="C32" s="627">
        <v>170546448.51</v>
      </c>
      <c r="D32" s="627">
        <v>26945317.23</v>
      </c>
      <c r="E32" s="627">
        <v>645950.07</v>
      </c>
      <c r="F32" s="627">
        <v>5464413.71</v>
      </c>
      <c r="G32" s="627">
        <v>4300.05</v>
      </c>
      <c r="H32" s="627">
        <v>484703.59</v>
      </c>
      <c r="I32" s="627">
        <v>11192.42</v>
      </c>
      <c r="J32" s="627">
        <v>39380172.77</v>
      </c>
      <c r="K32" s="627">
        <v>416842942.88</v>
      </c>
    </row>
    <row r="33" spans="1:11" ht="12.75">
      <c r="A33" s="251" t="s">
        <v>907</v>
      </c>
      <c r="B33" s="625">
        <v>7864866.42</v>
      </c>
      <c r="C33" s="625">
        <v>227671165.13</v>
      </c>
      <c r="D33" s="625">
        <v>3724209.25</v>
      </c>
      <c r="E33" s="625">
        <v>187412.6</v>
      </c>
      <c r="F33" s="625">
        <v>389820</v>
      </c>
      <c r="G33" s="625">
        <v>11931.44</v>
      </c>
      <c r="H33" s="625">
        <v>2376</v>
      </c>
      <c r="I33" s="625">
        <v>19887.08</v>
      </c>
      <c r="J33" s="625">
        <v>129477793.44</v>
      </c>
      <c r="K33" s="625">
        <v>408183447.37</v>
      </c>
    </row>
    <row r="34" spans="1:11" ht="12.75">
      <c r="A34" s="427" t="s">
        <v>908</v>
      </c>
      <c r="B34" s="628">
        <v>281752396.47</v>
      </c>
      <c r="C34" s="628">
        <v>491789835.48</v>
      </c>
      <c r="D34" s="628">
        <v>49762912.82</v>
      </c>
      <c r="E34" s="628">
        <v>7265725.51</v>
      </c>
      <c r="F34" s="628">
        <v>5764864.27</v>
      </c>
      <c r="G34" s="628">
        <v>1016840.81</v>
      </c>
      <c r="H34" s="628">
        <v>2788121.66</v>
      </c>
      <c r="I34" s="628">
        <v>836649.79</v>
      </c>
      <c r="J34" s="628">
        <v>118382090.86</v>
      </c>
      <c r="K34" s="628">
        <v>1366925918.47</v>
      </c>
    </row>
    <row r="35" spans="1:11" ht="12.75">
      <c r="A35" s="251"/>
      <c r="B35" s="647"/>
      <c r="C35" s="647"/>
      <c r="D35" s="647"/>
      <c r="E35" s="647"/>
      <c r="F35" s="647"/>
      <c r="G35" s="647"/>
      <c r="H35" s="647"/>
      <c r="I35" s="647"/>
      <c r="J35" s="784"/>
      <c r="K35" s="647"/>
    </row>
    <row r="36" spans="1:11" ht="12.75">
      <c r="A36" s="40" t="s">
        <v>389</v>
      </c>
      <c r="B36" s="647"/>
      <c r="C36" s="647"/>
      <c r="D36" s="647"/>
      <c r="E36" s="647"/>
      <c r="F36" s="647"/>
      <c r="G36" s="647"/>
      <c r="H36" s="647"/>
      <c r="I36" s="647"/>
      <c r="J36" s="784"/>
      <c r="K36" s="647"/>
    </row>
    <row r="37" spans="1:11" ht="12.75">
      <c r="A37" s="761" t="s">
        <v>909</v>
      </c>
      <c r="B37" s="761"/>
      <c r="C37" s="761"/>
      <c r="D37" s="647"/>
      <c r="E37" s="647"/>
      <c r="F37" s="647"/>
      <c r="G37" s="647"/>
      <c r="H37" s="647"/>
      <c r="I37" s="647"/>
      <c r="J37" s="784"/>
      <c r="K37" s="647"/>
    </row>
    <row r="38" spans="1:11" ht="13.5">
      <c r="A38" s="762" t="s">
        <v>910</v>
      </c>
      <c r="B38" s="647"/>
      <c r="C38" s="647"/>
      <c r="D38" s="647"/>
      <c r="E38" s="647"/>
      <c r="F38" s="647"/>
      <c r="G38" s="647"/>
      <c r="H38" s="647"/>
      <c r="I38" s="647"/>
      <c r="J38" s="784"/>
      <c r="K38" s="647"/>
    </row>
    <row r="39" spans="1:11" ht="12.75">
      <c r="A39" s="647"/>
      <c r="B39" s="647"/>
      <c r="C39" s="647"/>
      <c r="D39" s="647"/>
      <c r="E39" s="647"/>
      <c r="F39" s="647"/>
      <c r="G39" s="647"/>
      <c r="H39" s="647"/>
      <c r="I39" s="647"/>
      <c r="J39" s="784"/>
      <c r="K39" s="647"/>
    </row>
    <row r="40" ht="12.75">
      <c r="A40" s="647"/>
    </row>
    <row r="41" ht="12.75">
      <c r="A41" s="647"/>
    </row>
    <row r="42" ht="12.75">
      <c r="A42" s="647"/>
    </row>
    <row r="43" ht="12.75">
      <c r="A43" s="647"/>
    </row>
    <row r="44" ht="12.75">
      <c r="A44" s="647"/>
    </row>
    <row r="45" ht="12.75">
      <c r="A45" s="647"/>
    </row>
    <row r="46" ht="12.75">
      <c r="A46" s="647"/>
    </row>
    <row r="47" ht="12.75">
      <c r="A47" s="647"/>
    </row>
    <row r="48" ht="12.75">
      <c r="A48" s="647"/>
    </row>
    <row r="49" ht="12.75">
      <c r="A49" s="647"/>
    </row>
    <row r="50" ht="12.75">
      <c r="A50" s="647"/>
    </row>
    <row r="51" ht="12.75">
      <c r="A51" s="647"/>
    </row>
    <row r="52" ht="12.75">
      <c r="A52" s="647"/>
    </row>
    <row r="53" ht="12.75">
      <c r="A53" s="647"/>
    </row>
    <row r="54" ht="12.75">
      <c r="A54" s="647"/>
    </row>
    <row r="55" ht="12.75">
      <c r="A55" s="647"/>
    </row>
    <row r="56" ht="12.75">
      <c r="A56" s="647"/>
    </row>
    <row r="57" ht="12.75">
      <c r="A57" s="647"/>
    </row>
    <row r="58" ht="12.75">
      <c r="A58" s="647"/>
    </row>
    <row r="59" ht="12.75">
      <c r="A59" s="647"/>
    </row>
    <row r="60" ht="12.75">
      <c r="A60" s="647"/>
    </row>
    <row r="61" ht="12.75">
      <c r="A61" s="647"/>
    </row>
    <row r="62" ht="12.75">
      <c r="A62" s="647"/>
    </row>
    <row r="63" ht="12.75">
      <c r="A63" s="647"/>
    </row>
    <row r="64" ht="12.75">
      <c r="A64" s="647"/>
    </row>
    <row r="65" ht="12.75">
      <c r="A65" s="647"/>
    </row>
  </sheetData>
  <printOptions horizontalCentered="1" verticalCentered="1"/>
  <pageMargins left="0.5905511811023623" right="0.5905511811023623" top="0.7874015748031497" bottom="0.7874015748031497" header="0" footer="0"/>
  <pageSetup fitToHeight="1" fitToWidth="1" horizontalDpi="600" verticalDpi="600" orientation="landscape" scale="66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2"/>
  <sheetViews>
    <sheetView zoomScale="95" zoomScaleNormal="95" workbookViewId="0" topLeftCell="A1">
      <selection activeCell="B15" sqref="B15"/>
    </sheetView>
  </sheetViews>
  <sheetFormatPr defaultColWidth="12.140625" defaultRowHeight="12.75"/>
  <cols>
    <col min="1" max="1" width="39.28125" style="472" customWidth="1"/>
    <col min="2" max="2" width="18.140625" style="473" customWidth="1"/>
    <col min="3" max="3" width="11.421875" style="473" customWidth="1"/>
    <col min="4" max="4" width="9.28125" style="473" customWidth="1"/>
    <col min="5" max="5" width="12.00390625" style="473" customWidth="1"/>
    <col min="6" max="6" width="13.7109375" style="473" customWidth="1"/>
    <col min="7" max="7" width="10.140625" style="473" customWidth="1"/>
    <col min="8" max="8" width="10.7109375" style="473" customWidth="1"/>
    <col min="9" max="9" width="10.8515625" style="473" customWidth="1"/>
    <col min="10" max="10" width="10.140625" style="473" customWidth="1"/>
    <col min="11" max="11" width="11.00390625" style="473" customWidth="1"/>
    <col min="12" max="12" width="11.00390625" style="216" customWidth="1"/>
    <col min="13" max="20" width="12.140625" style="216" customWidth="1"/>
    <col min="21" max="16384" width="12.140625" style="472" customWidth="1"/>
  </cols>
  <sheetData>
    <row r="1" spans="2:11" s="216" customFormat="1" ht="10.5" customHeight="1">
      <c r="B1" s="458"/>
      <c r="C1" s="458"/>
      <c r="D1" s="458"/>
      <c r="E1" s="458"/>
      <c r="F1" s="458"/>
      <c r="G1" s="458"/>
      <c r="H1" s="458"/>
      <c r="I1" s="458"/>
      <c r="J1" s="458"/>
      <c r="K1" s="458"/>
    </row>
    <row r="2" spans="2:11" s="216" customFormat="1" ht="12.75">
      <c r="B2" s="458"/>
      <c r="C2" s="458"/>
      <c r="D2" s="458"/>
      <c r="E2" s="458"/>
      <c r="F2" s="458"/>
      <c r="G2" s="458"/>
      <c r="H2" s="458"/>
      <c r="I2" s="458"/>
      <c r="J2" s="458"/>
      <c r="K2" s="458"/>
    </row>
    <row r="3" spans="2:11" s="216" customFormat="1" ht="12.75">
      <c r="B3" s="458"/>
      <c r="C3" s="458"/>
      <c r="D3" s="458"/>
      <c r="E3" s="458"/>
      <c r="F3" s="458"/>
      <c r="G3" s="458"/>
      <c r="H3" s="458"/>
      <c r="I3" s="458"/>
      <c r="J3" s="458"/>
      <c r="K3" s="458"/>
    </row>
    <row r="4" spans="2:11" s="216" customFormat="1" ht="12.75">
      <c r="B4" s="458"/>
      <c r="C4" s="458"/>
      <c r="D4" s="458"/>
      <c r="E4" s="458"/>
      <c r="F4" s="458"/>
      <c r="G4" s="458"/>
      <c r="H4" s="458"/>
      <c r="I4" s="458"/>
      <c r="J4" s="458"/>
      <c r="K4" s="458"/>
    </row>
    <row r="5" spans="2:11" s="216" customFormat="1" ht="10.5" customHeight="1">
      <c r="B5" s="458"/>
      <c r="C5" s="458"/>
      <c r="D5" s="458"/>
      <c r="E5" s="458"/>
      <c r="F5" s="458"/>
      <c r="G5" s="458"/>
      <c r="H5" s="458"/>
      <c r="I5" s="458"/>
      <c r="J5" s="458"/>
      <c r="K5" s="458"/>
    </row>
    <row r="6" spans="1:24" s="460" customFormat="1" ht="15" customHeight="1">
      <c r="A6" s="638" t="s">
        <v>945</v>
      </c>
      <c r="B6" s="638"/>
      <c r="C6" s="638"/>
      <c r="D6" s="638"/>
      <c r="E6" s="638"/>
      <c r="F6" s="638"/>
      <c r="G6" s="638"/>
      <c r="H6" s="638"/>
      <c r="I6" s="638"/>
      <c r="J6" s="638"/>
      <c r="K6" s="638"/>
      <c r="L6" s="19"/>
      <c r="M6" s="459"/>
      <c r="N6" s="459"/>
      <c r="O6" s="459"/>
      <c r="P6" s="459"/>
      <c r="Q6" s="459"/>
      <c r="R6" s="459"/>
      <c r="S6" s="459"/>
      <c r="T6" s="459"/>
      <c r="U6" s="459"/>
      <c r="V6" s="459"/>
      <c r="W6" s="459"/>
      <c r="X6" s="459"/>
    </row>
    <row r="7" spans="1:12" s="460" customFormat="1" ht="15.75" customHeight="1">
      <c r="A7" s="19" t="s">
        <v>946</v>
      </c>
      <c r="B7" s="461"/>
      <c r="C7" s="461"/>
      <c r="D7" s="461"/>
      <c r="E7" s="461"/>
      <c r="F7" s="461"/>
      <c r="G7" s="461"/>
      <c r="H7" s="461"/>
      <c r="I7" s="462"/>
      <c r="J7" s="462"/>
      <c r="K7" s="462"/>
      <c r="L7" s="463"/>
    </row>
    <row r="8" spans="1:12" s="460" customFormat="1" ht="15">
      <c r="A8" s="19" t="s">
        <v>303</v>
      </c>
      <c r="B8" s="461"/>
      <c r="C8" s="461"/>
      <c r="D8" s="461"/>
      <c r="E8" s="461"/>
      <c r="F8" s="461"/>
      <c r="G8" s="461"/>
      <c r="H8" s="461"/>
      <c r="I8" s="462"/>
      <c r="J8" s="462"/>
      <c r="K8" s="462"/>
      <c r="L8" s="463"/>
    </row>
    <row r="9" spans="1:12" s="216" customFormat="1" ht="12.75" customHeight="1">
      <c r="A9" s="464"/>
      <c r="B9" s="465"/>
      <c r="C9" s="465"/>
      <c r="D9" s="465"/>
      <c r="E9" s="465"/>
      <c r="F9" s="465"/>
      <c r="G9" s="465"/>
      <c r="H9" s="465"/>
      <c r="I9" s="458"/>
      <c r="J9" s="458"/>
      <c r="K9" s="458"/>
      <c r="L9" s="466"/>
    </row>
    <row r="10" spans="1:11" s="51" customFormat="1" ht="24" customHeight="1">
      <c r="A10" s="456" t="s">
        <v>925</v>
      </c>
      <c r="B10" s="423" t="s">
        <v>943</v>
      </c>
      <c r="C10" s="423" t="s">
        <v>931</v>
      </c>
      <c r="D10" s="423" t="s">
        <v>932</v>
      </c>
      <c r="E10" s="423" t="s">
        <v>933</v>
      </c>
      <c r="F10" s="423" t="s">
        <v>934</v>
      </c>
      <c r="G10" s="423" t="s">
        <v>935</v>
      </c>
      <c r="H10" s="423" t="s">
        <v>430</v>
      </c>
      <c r="I10" s="423" t="s">
        <v>937</v>
      </c>
      <c r="J10" s="423" t="s">
        <v>938</v>
      </c>
      <c r="K10" s="423" t="s">
        <v>940</v>
      </c>
    </row>
    <row r="11" spans="1:19" s="146" customFormat="1" ht="21.75" customHeight="1">
      <c r="A11" s="457" t="s">
        <v>947</v>
      </c>
      <c r="B11" s="467">
        <v>53.002192239456825</v>
      </c>
      <c r="C11" s="467">
        <v>27.30886402226017</v>
      </c>
      <c r="D11" s="467">
        <v>10.137399964256065</v>
      </c>
      <c r="E11" s="467">
        <v>43.700017584738006</v>
      </c>
      <c r="F11" s="467">
        <v>6.324873970161131</v>
      </c>
      <c r="G11" s="467">
        <v>1.0197635774590064</v>
      </c>
      <c r="H11" s="467">
        <v>-20.856932865523063</v>
      </c>
      <c r="I11" s="467">
        <v>23.827749260379107</v>
      </c>
      <c r="J11" s="467">
        <v>17.135729953378494</v>
      </c>
      <c r="K11" s="467">
        <v>38.71976125269154</v>
      </c>
      <c r="L11" s="254"/>
      <c r="M11" s="251"/>
      <c r="N11" s="251"/>
      <c r="O11" s="251"/>
      <c r="P11" s="251"/>
      <c r="Q11" s="251"/>
      <c r="R11" s="251"/>
      <c r="S11" s="251"/>
    </row>
    <row r="12" spans="1:12" s="146" customFormat="1" ht="17.25" customHeight="1">
      <c r="A12" s="453"/>
      <c r="B12" s="468"/>
      <c r="C12" s="468"/>
      <c r="D12" s="468"/>
      <c r="E12" s="468"/>
      <c r="F12" s="468"/>
      <c r="G12" s="468"/>
      <c r="H12" s="468"/>
      <c r="I12" s="468"/>
      <c r="J12" s="468"/>
      <c r="K12" s="468"/>
      <c r="L12" s="268"/>
    </row>
    <row r="13" spans="1:12" s="146" customFormat="1" ht="18.75" customHeight="1">
      <c r="A13" s="251" t="s">
        <v>888</v>
      </c>
      <c r="B13" s="469">
        <v>23.469767958422096</v>
      </c>
      <c r="C13" s="469">
        <v>73.35721473897058</v>
      </c>
      <c r="D13" s="469">
        <v>-41.359223300970875</v>
      </c>
      <c r="E13" s="469">
        <v>-14.94376831281325</v>
      </c>
      <c r="F13" s="469">
        <v>127.7095047934527</v>
      </c>
      <c r="G13" s="469">
        <v>65.14264883290166</v>
      </c>
      <c r="H13" s="469">
        <v>105.55542850116113</v>
      </c>
      <c r="I13" s="469">
        <v>142.3325097334594</v>
      </c>
      <c r="J13" s="469">
        <v>67.06972507583447</v>
      </c>
      <c r="K13" s="469">
        <v>65.5041819717396</v>
      </c>
      <c r="L13" s="254"/>
    </row>
    <row r="14" spans="1:20" s="447" customFormat="1" ht="18" customHeight="1">
      <c r="A14" s="425" t="s">
        <v>889</v>
      </c>
      <c r="B14" s="470">
        <v>29.938258213144024</v>
      </c>
      <c r="C14" s="470">
        <v>274.38075017692853</v>
      </c>
      <c r="D14" s="470">
        <v>0</v>
      </c>
      <c r="E14" s="470">
        <v>-18.470470713814233</v>
      </c>
      <c r="F14" s="470">
        <v>123.07431930369756</v>
      </c>
      <c r="G14" s="470">
        <v>78.7211200154484</v>
      </c>
      <c r="H14" s="470">
        <v>105.78363690173158</v>
      </c>
      <c r="I14" s="470">
        <v>126.05293335613233</v>
      </c>
      <c r="J14" s="470">
        <v>121.88549474758872</v>
      </c>
      <c r="K14" s="470">
        <v>42.84300195829182</v>
      </c>
      <c r="L14" s="254"/>
      <c r="M14" s="146"/>
      <c r="N14" s="146"/>
      <c r="O14" s="146"/>
      <c r="P14" s="146"/>
      <c r="Q14" s="146"/>
      <c r="R14" s="146"/>
      <c r="S14" s="146"/>
      <c r="T14" s="146"/>
    </row>
    <row r="15" spans="1:12" s="146" customFormat="1" ht="18" customHeight="1">
      <c r="A15" s="251" t="s">
        <v>890</v>
      </c>
      <c r="B15" s="469">
        <v>2.417686324596521</v>
      </c>
      <c r="C15" s="469">
        <v>-5.894234447343805</v>
      </c>
      <c r="D15" s="469">
        <v>158.68236156299722</v>
      </c>
      <c r="E15" s="469">
        <v>-5.35177741246846</v>
      </c>
      <c r="F15" s="469">
        <v>-17.235641525313085</v>
      </c>
      <c r="G15" s="469">
        <v>17.573671099229916</v>
      </c>
      <c r="H15" s="469">
        <v>8.247288711786547</v>
      </c>
      <c r="I15" s="469">
        <v>47.415279210125796</v>
      </c>
      <c r="J15" s="469" t="s">
        <v>167</v>
      </c>
      <c r="K15" s="469">
        <v>8.841710731251323</v>
      </c>
      <c r="L15" s="254"/>
    </row>
    <row r="16" spans="1:20" s="447" customFormat="1" ht="18" customHeight="1">
      <c r="A16" s="425" t="s">
        <v>891</v>
      </c>
      <c r="B16" s="470">
        <v>-2.3040522064568485</v>
      </c>
      <c r="C16" s="470">
        <v>-58.68403426193548</v>
      </c>
      <c r="D16" s="470" t="s">
        <v>167</v>
      </c>
      <c r="E16" s="470">
        <v>-4.826539498307084</v>
      </c>
      <c r="F16" s="470">
        <v>37.3785375475825</v>
      </c>
      <c r="G16" s="470">
        <v>20.65056692844974</v>
      </c>
      <c r="H16" s="470">
        <v>22.287621543630316</v>
      </c>
      <c r="I16" s="470">
        <v>-20.572100239095388</v>
      </c>
      <c r="J16" s="470">
        <v>171.76814793055368</v>
      </c>
      <c r="K16" s="470">
        <v>1.0377232752006142</v>
      </c>
      <c r="L16" s="254"/>
      <c r="M16" s="146"/>
      <c r="N16" s="146"/>
      <c r="O16" s="146"/>
      <c r="P16" s="146"/>
      <c r="Q16" s="146"/>
      <c r="R16" s="146"/>
      <c r="S16" s="146"/>
      <c r="T16" s="146"/>
    </row>
    <row r="17" spans="1:20" s="447" customFormat="1" ht="18" customHeight="1">
      <c r="A17" s="425" t="s">
        <v>892</v>
      </c>
      <c r="B17" s="470">
        <v>32.508324153512014</v>
      </c>
      <c r="C17" s="470">
        <v>-26.48761912358855</v>
      </c>
      <c r="D17" s="470">
        <v>0</v>
      </c>
      <c r="E17" s="470">
        <v>-5.380628753029287</v>
      </c>
      <c r="F17" s="470">
        <v>-50.45571953073969</v>
      </c>
      <c r="G17" s="470">
        <v>-23.44412169590922</v>
      </c>
      <c r="H17" s="470">
        <v>-2.401044942919483</v>
      </c>
      <c r="I17" s="470">
        <v>47.50432849914675</v>
      </c>
      <c r="J17" s="470" t="s">
        <v>167</v>
      </c>
      <c r="K17" s="470">
        <v>26.6120779378518</v>
      </c>
      <c r="L17" s="254"/>
      <c r="M17" s="146"/>
      <c r="N17" s="146"/>
      <c r="O17" s="146"/>
      <c r="P17" s="146"/>
      <c r="Q17" s="146"/>
      <c r="R17" s="146"/>
      <c r="S17" s="146"/>
      <c r="T17" s="146"/>
    </row>
    <row r="18" spans="1:20" s="447" customFormat="1" ht="18" customHeight="1">
      <c r="A18" s="426" t="s">
        <v>948</v>
      </c>
      <c r="B18" s="468">
        <v>27.096818891742757</v>
      </c>
      <c r="C18" s="468">
        <v>0.4609344354432226</v>
      </c>
      <c r="D18" s="468">
        <v>-71.41405117005993</v>
      </c>
      <c r="E18" s="468">
        <v>4.208682358143286</v>
      </c>
      <c r="F18" s="468">
        <v>-16.428356674411905</v>
      </c>
      <c r="G18" s="468">
        <v>26.010084956708063</v>
      </c>
      <c r="H18" s="468">
        <v>32.575546890855165</v>
      </c>
      <c r="I18" s="468">
        <v>8.51078802889355</v>
      </c>
      <c r="J18" s="468">
        <v>9.35034267655823</v>
      </c>
      <c r="K18" s="468">
        <v>22.84400739135764</v>
      </c>
      <c r="L18" s="254"/>
      <c r="M18" s="146"/>
      <c r="N18" s="146"/>
      <c r="O18" s="146"/>
      <c r="P18" s="146"/>
      <c r="Q18" s="146"/>
      <c r="R18" s="146"/>
      <c r="S18" s="146"/>
      <c r="T18" s="146"/>
    </row>
    <row r="19" spans="1:20" s="447" customFormat="1" ht="18" customHeight="1">
      <c r="A19" s="251" t="s">
        <v>894</v>
      </c>
      <c r="B19" s="469">
        <v>18.62559888620646</v>
      </c>
      <c r="C19" s="469">
        <v>17.560398632252635</v>
      </c>
      <c r="D19" s="469">
        <v>-9.016710022260387</v>
      </c>
      <c r="E19" s="469">
        <v>209.26896314625435</v>
      </c>
      <c r="F19" s="469">
        <v>33.80992359800424</v>
      </c>
      <c r="G19" s="469">
        <v>1.6628183193068695</v>
      </c>
      <c r="H19" s="469">
        <v>48.32919331558493</v>
      </c>
      <c r="I19" s="469">
        <v>-3.359648488364248</v>
      </c>
      <c r="J19" s="469">
        <v>12.914755681282312</v>
      </c>
      <c r="K19" s="469">
        <v>20.348652238563837</v>
      </c>
      <c r="L19" s="254"/>
      <c r="M19" s="146"/>
      <c r="N19" s="146"/>
      <c r="O19" s="146"/>
      <c r="P19" s="146"/>
      <c r="Q19" s="146"/>
      <c r="R19" s="146"/>
      <c r="S19" s="146"/>
      <c r="T19" s="146"/>
    </row>
    <row r="20" spans="1:20" s="447" customFormat="1" ht="18" customHeight="1">
      <c r="A20" s="425" t="s">
        <v>895</v>
      </c>
      <c r="B20" s="470">
        <v>37.68570041298655</v>
      </c>
      <c r="C20" s="470">
        <v>-10.278808845868824</v>
      </c>
      <c r="D20" s="470">
        <v>-25.36677534199516</v>
      </c>
      <c r="E20" s="470">
        <v>30.176556742032435</v>
      </c>
      <c r="F20" s="470">
        <v>-46.10852206916705</v>
      </c>
      <c r="G20" s="470">
        <v>-97.24646622426467</v>
      </c>
      <c r="H20" s="470">
        <v>-44.7289150259758</v>
      </c>
      <c r="I20" s="470">
        <v>-53.63232330010129</v>
      </c>
      <c r="J20" s="470">
        <v>23.48330485740915</v>
      </c>
      <c r="K20" s="470">
        <v>-9.709395801289968</v>
      </c>
      <c r="L20" s="254"/>
      <c r="M20" s="146"/>
      <c r="N20" s="146"/>
      <c r="O20" s="146"/>
      <c r="P20" s="146"/>
      <c r="Q20" s="146"/>
      <c r="R20" s="146"/>
      <c r="S20" s="146"/>
      <c r="T20" s="146"/>
    </row>
    <row r="21" spans="1:20" s="447" customFormat="1" ht="18" customHeight="1">
      <c r="A21" s="251" t="s">
        <v>896</v>
      </c>
      <c r="B21" s="469">
        <v>5.216522450887671</v>
      </c>
      <c r="C21" s="469" t="s">
        <v>167</v>
      </c>
      <c r="D21" s="469">
        <v>0.48980186695193295</v>
      </c>
      <c r="E21" s="469">
        <v>-22.91126559912206</v>
      </c>
      <c r="F21" s="469" t="s">
        <v>167</v>
      </c>
      <c r="G21" s="469">
        <v>0</v>
      </c>
      <c r="H21" s="469">
        <v>-100</v>
      </c>
      <c r="I21" s="469">
        <v>0</v>
      </c>
      <c r="J21" s="469">
        <v>56.3234780312952</v>
      </c>
      <c r="K21" s="469">
        <v>55.96592986682211</v>
      </c>
      <c r="L21" s="254"/>
      <c r="M21" s="146"/>
      <c r="N21" s="146"/>
      <c r="O21" s="146"/>
      <c r="P21" s="146"/>
      <c r="Q21" s="146"/>
      <c r="R21" s="146"/>
      <c r="S21" s="146"/>
      <c r="T21" s="146"/>
    </row>
    <row r="22" spans="1:20" s="447" customFormat="1" ht="18" customHeight="1">
      <c r="A22" s="426" t="s">
        <v>897</v>
      </c>
      <c r="B22" s="468">
        <v>76.70757735683324</v>
      </c>
      <c r="C22" s="468" t="s">
        <v>167</v>
      </c>
      <c r="D22" s="468">
        <v>53.44057215423202</v>
      </c>
      <c r="E22" s="468">
        <v>-11.54730340429845</v>
      </c>
      <c r="F22" s="468">
        <v>-3.3983794596005104</v>
      </c>
      <c r="G22" s="468">
        <v>139.7843976174912</v>
      </c>
      <c r="H22" s="468">
        <v>-4.609670611242079</v>
      </c>
      <c r="I22" s="468" t="s">
        <v>167</v>
      </c>
      <c r="J22" s="468">
        <v>-20.033071025539634</v>
      </c>
      <c r="K22" s="468">
        <v>83.67071683314798</v>
      </c>
      <c r="L22" s="254"/>
      <c r="M22" s="146"/>
      <c r="N22" s="146"/>
      <c r="O22" s="146"/>
      <c r="P22" s="146"/>
      <c r="Q22" s="146"/>
      <c r="R22" s="146"/>
      <c r="S22" s="146"/>
      <c r="T22" s="146"/>
    </row>
    <row r="23" spans="1:20" s="447" customFormat="1" ht="18" customHeight="1">
      <c r="A23" s="251" t="s">
        <v>898</v>
      </c>
      <c r="B23" s="469">
        <v>23.484974378433733</v>
      </c>
      <c r="C23" s="469">
        <v>32.774667364358436</v>
      </c>
      <c r="D23" s="469">
        <v>17.0787117998907</v>
      </c>
      <c r="E23" s="469" t="s">
        <v>167</v>
      </c>
      <c r="F23" s="469">
        <v>167.34516047358696</v>
      </c>
      <c r="G23" s="469">
        <v>40.35993197109432</v>
      </c>
      <c r="H23" s="469">
        <v>1.5844133309259574</v>
      </c>
      <c r="I23" s="469">
        <v>-6.024695863107176</v>
      </c>
      <c r="J23" s="469">
        <v>19.483884337099937</v>
      </c>
      <c r="K23" s="469">
        <v>33.553904105525675</v>
      </c>
      <c r="L23" s="254"/>
      <c r="M23" s="146"/>
      <c r="N23" s="146"/>
      <c r="O23" s="146"/>
      <c r="P23" s="146"/>
      <c r="Q23" s="146"/>
      <c r="R23" s="146"/>
      <c r="S23" s="146"/>
      <c r="T23" s="146"/>
    </row>
    <row r="24" spans="1:20" s="447" customFormat="1" ht="18" customHeight="1">
      <c r="A24" s="426" t="s">
        <v>899</v>
      </c>
      <c r="B24" s="468">
        <v>-21.08061652609242</v>
      </c>
      <c r="C24" s="468">
        <v>7.240758333398707</v>
      </c>
      <c r="D24" s="468">
        <v>25.398236020288262</v>
      </c>
      <c r="E24" s="468">
        <v>11.19263978766857</v>
      </c>
      <c r="F24" s="468">
        <v>80.80952136336762</v>
      </c>
      <c r="G24" s="468">
        <v>61.671678614443856</v>
      </c>
      <c r="H24" s="468">
        <v>172.86571151250888</v>
      </c>
      <c r="I24" s="468">
        <v>38.82267872776376</v>
      </c>
      <c r="J24" s="468">
        <v>10.13247602308189</v>
      </c>
      <c r="K24" s="468">
        <v>12.789864026546763</v>
      </c>
      <c r="L24" s="254"/>
      <c r="M24" s="146"/>
      <c r="N24" s="146"/>
      <c r="O24" s="146"/>
      <c r="P24" s="146"/>
      <c r="Q24" s="146"/>
      <c r="R24" s="146"/>
      <c r="S24" s="146"/>
      <c r="T24" s="146"/>
    </row>
    <row r="25" spans="1:20" s="447" customFormat="1" ht="18" customHeight="1">
      <c r="A25" s="251" t="s">
        <v>900</v>
      </c>
      <c r="B25" s="469">
        <v>0.16205975838202474</v>
      </c>
      <c r="C25" s="469">
        <v>123.37334828105978</v>
      </c>
      <c r="D25" s="469">
        <v>31.009393655633726</v>
      </c>
      <c r="E25" s="469">
        <v>-37.53247410003134</v>
      </c>
      <c r="F25" s="469">
        <v>-22.322926060121898</v>
      </c>
      <c r="G25" s="469">
        <v>-23.414989119223918</v>
      </c>
      <c r="H25" s="469">
        <v>-45.40086576497953</v>
      </c>
      <c r="I25" s="469">
        <v>16.98840462067191</v>
      </c>
      <c r="J25" s="469">
        <v>4.378318610506214</v>
      </c>
      <c r="K25" s="469">
        <v>46.80453661932486</v>
      </c>
      <c r="L25" s="254"/>
      <c r="M25" s="146"/>
      <c r="N25" s="146"/>
      <c r="O25" s="146"/>
      <c r="P25" s="146"/>
      <c r="Q25" s="146"/>
      <c r="R25" s="146"/>
      <c r="S25" s="146"/>
      <c r="T25" s="146"/>
    </row>
    <row r="26" spans="1:20" s="447" customFormat="1" ht="18" customHeight="1">
      <c r="A26" s="426" t="s">
        <v>901</v>
      </c>
      <c r="B26" s="468">
        <v>-15.025011645425609</v>
      </c>
      <c r="C26" s="468">
        <v>26.63830511129332</v>
      </c>
      <c r="D26" s="468">
        <v>15.776965605074741</v>
      </c>
      <c r="E26" s="468">
        <v>-61.55112696052781</v>
      </c>
      <c r="F26" s="468">
        <v>-6.453645087771322</v>
      </c>
      <c r="G26" s="468">
        <v>-7.74413013330963</v>
      </c>
      <c r="H26" s="468" t="s">
        <v>167</v>
      </c>
      <c r="I26" s="468">
        <v>-58.49410598067225</v>
      </c>
      <c r="J26" s="468">
        <v>23.091205677334884</v>
      </c>
      <c r="K26" s="468">
        <v>9.570481336138602</v>
      </c>
      <c r="L26" s="254"/>
      <c r="M26" s="146"/>
      <c r="N26" s="146"/>
      <c r="O26" s="146"/>
      <c r="P26" s="146"/>
      <c r="Q26" s="146"/>
      <c r="R26" s="146"/>
      <c r="S26" s="146"/>
      <c r="T26" s="146"/>
    </row>
    <row r="27" spans="1:20" s="447" customFormat="1" ht="18" customHeight="1">
      <c r="A27" s="251" t="s">
        <v>902</v>
      </c>
      <c r="B27" s="469">
        <v>23.68520636133838</v>
      </c>
      <c r="C27" s="469">
        <v>80.02825720547303</v>
      </c>
      <c r="D27" s="469">
        <v>-23.779572417974816</v>
      </c>
      <c r="E27" s="469">
        <v>121.56536744928252</v>
      </c>
      <c r="F27" s="469">
        <v>4.183826502293733</v>
      </c>
      <c r="G27" s="469">
        <v>-100</v>
      </c>
      <c r="H27" s="469">
        <v>10.232150007829919</v>
      </c>
      <c r="I27" s="469">
        <v>120.85296062350372</v>
      </c>
      <c r="J27" s="469">
        <v>19.870777457493112</v>
      </c>
      <c r="K27" s="469">
        <v>40.760157879669016</v>
      </c>
      <c r="L27" s="254"/>
      <c r="M27" s="146"/>
      <c r="N27" s="146"/>
      <c r="O27" s="146"/>
      <c r="P27" s="146"/>
      <c r="Q27" s="146"/>
      <c r="R27" s="146"/>
      <c r="S27" s="146"/>
      <c r="T27" s="146"/>
    </row>
    <row r="28" spans="1:20" s="447" customFormat="1" ht="18" customHeight="1">
      <c r="A28" s="426" t="s">
        <v>903</v>
      </c>
      <c r="B28" s="468">
        <v>-10.931941164526968</v>
      </c>
      <c r="C28" s="468">
        <v>44.56818279164171</v>
      </c>
      <c r="D28" s="468">
        <v>34.36461367041449</v>
      </c>
      <c r="E28" s="468">
        <v>-3.7931830374090527</v>
      </c>
      <c r="F28" s="468">
        <v>295.41531405832205</v>
      </c>
      <c r="G28" s="468">
        <v>55.291895386135536</v>
      </c>
      <c r="H28" s="468">
        <v>-38.79081439084661</v>
      </c>
      <c r="I28" s="468">
        <v>442.942383691683</v>
      </c>
      <c r="J28" s="468">
        <v>16.070384633576772</v>
      </c>
      <c r="K28" s="468">
        <v>16.75852371560731</v>
      </c>
      <c r="L28" s="254"/>
      <c r="M28" s="146"/>
      <c r="N28" s="146"/>
      <c r="O28" s="146"/>
      <c r="P28" s="146"/>
      <c r="Q28" s="146"/>
      <c r="R28" s="146"/>
      <c r="S28" s="146"/>
      <c r="T28" s="146"/>
    </row>
    <row r="29" spans="1:20" s="447" customFormat="1" ht="18" customHeight="1">
      <c r="A29" s="251" t="s">
        <v>904</v>
      </c>
      <c r="B29" s="469">
        <v>83.40060707214248</v>
      </c>
      <c r="C29" s="469">
        <v>193.62993275218335</v>
      </c>
      <c r="D29" s="469">
        <v>355.83823823163493</v>
      </c>
      <c r="E29" s="469">
        <v>25.529686467296475</v>
      </c>
      <c r="F29" s="469">
        <v>345.8349388950843</v>
      </c>
      <c r="G29" s="469">
        <v>6.2998077958641385</v>
      </c>
      <c r="H29" s="469" t="s">
        <v>167</v>
      </c>
      <c r="I29" s="469">
        <v>187.436432982406</v>
      </c>
      <c r="J29" s="469">
        <v>78.77159721648187</v>
      </c>
      <c r="K29" s="469">
        <v>41.554517378857454</v>
      </c>
      <c r="L29" s="254"/>
      <c r="M29" s="146"/>
      <c r="N29" s="146"/>
      <c r="O29" s="146"/>
      <c r="P29" s="146"/>
      <c r="Q29" s="146"/>
      <c r="R29" s="146"/>
      <c r="S29" s="146"/>
      <c r="T29" s="146"/>
    </row>
    <row r="30" spans="1:20" s="447" customFormat="1" ht="18" customHeight="1">
      <c r="A30" s="426" t="s">
        <v>238</v>
      </c>
      <c r="B30" s="468">
        <v>-50.360155067734055</v>
      </c>
      <c r="C30" s="468">
        <v>-13.905408343023998</v>
      </c>
      <c r="D30" s="468">
        <v>31.71934661720937</v>
      </c>
      <c r="E30" s="468" t="s">
        <v>167</v>
      </c>
      <c r="F30" s="468">
        <v>262.93789757441004</v>
      </c>
      <c r="G30" s="468">
        <v>-49.72443835296162</v>
      </c>
      <c r="H30" s="468">
        <v>-67.6322305258161</v>
      </c>
      <c r="I30" s="468">
        <v>-63.19978540397793</v>
      </c>
      <c r="J30" s="468">
        <v>101.13886673961368</v>
      </c>
      <c r="K30" s="468">
        <v>-34.491526361437</v>
      </c>
      <c r="L30" s="254"/>
      <c r="M30" s="146"/>
      <c r="N30" s="146"/>
      <c r="O30" s="146"/>
      <c r="P30" s="146"/>
      <c r="Q30" s="146"/>
      <c r="R30" s="146"/>
      <c r="S30" s="146"/>
      <c r="T30" s="146"/>
    </row>
    <row r="31" spans="1:20" s="447" customFormat="1" ht="18" customHeight="1">
      <c r="A31" s="251" t="s">
        <v>905</v>
      </c>
      <c r="B31" s="469">
        <v>48.9196740212827</v>
      </c>
      <c r="C31" s="469">
        <v>49.90021873752026</v>
      </c>
      <c r="D31" s="469">
        <v>-32.76511091360662</v>
      </c>
      <c r="E31" s="469" t="s">
        <v>167</v>
      </c>
      <c r="F31" s="469">
        <v>37.39542269552914</v>
      </c>
      <c r="G31" s="469" t="s">
        <v>167</v>
      </c>
      <c r="H31" s="469">
        <v>58.33798719598631</v>
      </c>
      <c r="I31" s="469" t="s">
        <v>167</v>
      </c>
      <c r="J31" s="469">
        <v>23.922704623085288</v>
      </c>
      <c r="K31" s="469">
        <v>11.52464512498152</v>
      </c>
      <c r="L31" s="254"/>
      <c r="M31" s="146"/>
      <c r="N31" s="146"/>
      <c r="O31" s="146"/>
      <c r="P31" s="146"/>
      <c r="Q31" s="146"/>
      <c r="R31" s="146"/>
      <c r="S31" s="146"/>
      <c r="T31" s="146"/>
    </row>
    <row r="32" spans="1:20" s="447" customFormat="1" ht="18" customHeight="1">
      <c r="A32" s="426" t="s">
        <v>906</v>
      </c>
      <c r="B32" s="468">
        <v>21.11388707279802</v>
      </c>
      <c r="C32" s="468">
        <v>24.42336734596925</v>
      </c>
      <c r="D32" s="468">
        <v>-12.053288682366597</v>
      </c>
      <c r="E32" s="468">
        <v>130.6330953653732</v>
      </c>
      <c r="F32" s="468" t="s">
        <v>167</v>
      </c>
      <c r="G32" s="468">
        <v>-64.93988074806009</v>
      </c>
      <c r="H32" s="468">
        <v>-97.89684834614825</v>
      </c>
      <c r="I32" s="468">
        <v>-18.04165571317999</v>
      </c>
      <c r="J32" s="468">
        <v>24.903410868503506</v>
      </c>
      <c r="K32" s="468">
        <v>14.747624203076024</v>
      </c>
      <c r="L32" s="254"/>
      <c r="M32" s="146"/>
      <c r="N32" s="146"/>
      <c r="O32" s="146"/>
      <c r="P32" s="146"/>
      <c r="Q32" s="146"/>
      <c r="R32" s="146"/>
      <c r="S32" s="146"/>
      <c r="T32" s="146"/>
    </row>
    <row r="33" spans="1:12" s="146" customFormat="1" ht="18" customHeight="1">
      <c r="A33" s="251" t="s">
        <v>907</v>
      </c>
      <c r="B33" s="469">
        <v>6.297722059513516</v>
      </c>
      <c r="C33" s="469">
        <v>-64.02282521585367</v>
      </c>
      <c r="D33" s="469">
        <v>163.08294339930262</v>
      </c>
      <c r="E33" s="469" t="s">
        <v>167</v>
      </c>
      <c r="F33" s="469" t="s">
        <v>167</v>
      </c>
      <c r="G33" s="469">
        <v>-75.62885489459781</v>
      </c>
      <c r="H33" s="469">
        <v>-95.16759162406954</v>
      </c>
      <c r="I33" s="469">
        <v>-63.31879887855983</v>
      </c>
      <c r="J33" s="469">
        <v>12.31069063507548</v>
      </c>
      <c r="K33" s="469">
        <v>-47.927983127478726</v>
      </c>
      <c r="L33" s="254"/>
    </row>
    <row r="34" spans="1:12" s="146" customFormat="1" ht="18" customHeight="1">
      <c r="A34" s="427" t="s">
        <v>908</v>
      </c>
      <c r="B34" s="471">
        <v>9.005867969681276</v>
      </c>
      <c r="C34" s="471">
        <v>38.88602471162273</v>
      </c>
      <c r="D34" s="471">
        <v>-14.780635794919169</v>
      </c>
      <c r="E34" s="471">
        <v>26.329561457135476</v>
      </c>
      <c r="F34" s="471" t="s">
        <v>167</v>
      </c>
      <c r="G34" s="471">
        <v>-0.27546424331385516</v>
      </c>
      <c r="H34" s="471">
        <v>-3.8324938617852045</v>
      </c>
      <c r="I34" s="471">
        <v>-40.665239951312074</v>
      </c>
      <c r="J34" s="471">
        <v>13.985148532237751</v>
      </c>
      <c r="K34" s="471">
        <v>19.723749129970372</v>
      </c>
      <c r="L34" s="254"/>
    </row>
    <row r="35" spans="1:12" s="146" customFormat="1" ht="10.5" customHeight="1">
      <c r="A35" s="251"/>
      <c r="B35" s="469"/>
      <c r="C35" s="469"/>
      <c r="D35" s="469"/>
      <c r="E35" s="469"/>
      <c r="F35" s="469"/>
      <c r="G35" s="469"/>
      <c r="H35" s="469"/>
      <c r="I35" s="469"/>
      <c r="J35" s="469"/>
      <c r="K35" s="469"/>
      <c r="L35" s="254"/>
    </row>
    <row r="36" spans="1:11" s="146" customFormat="1" ht="15" customHeight="1">
      <c r="A36" s="146" t="s">
        <v>389</v>
      </c>
      <c r="B36" s="469"/>
      <c r="C36" s="174"/>
      <c r="D36" s="174"/>
      <c r="E36" s="174"/>
      <c r="F36" s="174"/>
      <c r="G36" s="174"/>
      <c r="H36" s="174"/>
      <c r="I36" s="174"/>
      <c r="J36" s="174"/>
      <c r="K36" s="174"/>
    </row>
    <row r="37" spans="1:19" s="61" customFormat="1" ht="12">
      <c r="A37" s="454" t="s">
        <v>949</v>
      </c>
      <c r="B37" s="170"/>
      <c r="C37" s="174"/>
      <c r="D37" s="174"/>
      <c r="E37" s="174"/>
      <c r="F37" s="174"/>
      <c r="G37" s="174"/>
      <c r="H37" s="174"/>
      <c r="I37" s="174"/>
      <c r="J37" s="174"/>
      <c r="K37" s="174"/>
      <c r="L37" s="146"/>
      <c r="M37" s="146"/>
      <c r="N37" s="146"/>
      <c r="O37" s="146"/>
      <c r="P37" s="146"/>
      <c r="Q37" s="146"/>
      <c r="R37" s="146"/>
      <c r="S37" s="146"/>
    </row>
    <row r="38" spans="1:11" s="146" customFormat="1" ht="13.5">
      <c r="A38" s="455" t="s">
        <v>910</v>
      </c>
      <c r="B38" s="174"/>
      <c r="C38" s="174"/>
      <c r="D38" s="174"/>
      <c r="E38" s="174"/>
      <c r="F38" s="174"/>
      <c r="G38" s="174"/>
      <c r="H38" s="174"/>
      <c r="I38" s="174"/>
      <c r="J38" s="174"/>
      <c r="K38" s="174"/>
    </row>
    <row r="39" spans="1:11" s="146" customFormat="1" ht="12">
      <c r="A39" s="146" t="s">
        <v>451</v>
      </c>
      <c r="B39" s="174"/>
      <c r="C39" s="174"/>
      <c r="D39" s="174"/>
      <c r="E39" s="174"/>
      <c r="F39" s="174"/>
      <c r="G39" s="174"/>
      <c r="H39" s="174"/>
      <c r="I39" s="174"/>
      <c r="J39" s="174"/>
      <c r="K39" s="174"/>
    </row>
    <row r="40" spans="2:11" s="146" customFormat="1" ht="12">
      <c r="B40" s="174"/>
      <c r="C40" s="174"/>
      <c r="D40" s="174"/>
      <c r="E40" s="174"/>
      <c r="F40" s="174"/>
      <c r="G40" s="174"/>
      <c r="H40" s="174"/>
      <c r="I40" s="174"/>
      <c r="J40" s="174"/>
      <c r="K40" s="174"/>
    </row>
    <row r="41" spans="2:11" s="146" customFormat="1" ht="12">
      <c r="B41" s="174"/>
      <c r="C41" s="174"/>
      <c r="D41" s="174"/>
      <c r="E41" s="174"/>
      <c r="F41" s="174"/>
      <c r="G41" s="174"/>
      <c r="H41" s="174"/>
      <c r="I41" s="174"/>
      <c r="J41" s="174"/>
      <c r="K41" s="174"/>
    </row>
    <row r="42" spans="2:11" s="146" customFormat="1" ht="12">
      <c r="B42" s="174"/>
      <c r="C42" s="174"/>
      <c r="D42" s="174"/>
      <c r="E42" s="174"/>
      <c r="F42" s="174"/>
      <c r="G42" s="174"/>
      <c r="H42" s="174"/>
      <c r="I42" s="174"/>
      <c r="J42" s="174"/>
      <c r="K42" s="174"/>
    </row>
    <row r="43" spans="2:11" s="146" customFormat="1" ht="12">
      <c r="B43" s="174"/>
      <c r="C43" s="174"/>
      <c r="D43" s="174"/>
      <c r="E43" s="174"/>
      <c r="F43" s="174"/>
      <c r="G43" s="174"/>
      <c r="H43" s="174"/>
      <c r="I43" s="174"/>
      <c r="J43" s="174"/>
      <c r="K43" s="174"/>
    </row>
    <row r="44" spans="1:11" ht="12.75">
      <c r="A44" s="216"/>
      <c r="B44" s="458"/>
      <c r="C44" s="458"/>
      <c r="D44" s="458"/>
      <c r="E44" s="458"/>
      <c r="F44" s="458"/>
      <c r="G44" s="458"/>
      <c r="H44" s="458"/>
      <c r="I44" s="458"/>
      <c r="J44" s="458"/>
      <c r="K44" s="458"/>
    </row>
    <row r="45" spans="1:11" ht="12.75">
      <c r="A45" s="216"/>
      <c r="B45" s="458"/>
      <c r="C45" s="458"/>
      <c r="D45" s="458"/>
      <c r="E45" s="458"/>
      <c r="F45" s="458"/>
      <c r="G45" s="458"/>
      <c r="H45" s="458"/>
      <c r="I45" s="458"/>
      <c r="J45" s="458"/>
      <c r="K45" s="458"/>
    </row>
    <row r="46" spans="1:11" ht="12.75">
      <c r="A46" s="216"/>
      <c r="B46" s="458"/>
      <c r="C46" s="458"/>
      <c r="D46" s="458"/>
      <c r="E46" s="458"/>
      <c r="F46" s="458"/>
      <c r="G46" s="458"/>
      <c r="H46" s="458"/>
      <c r="I46" s="458"/>
      <c r="J46" s="458"/>
      <c r="K46" s="458"/>
    </row>
    <row r="47" spans="1:11" ht="12.75">
      <c r="A47" s="216"/>
      <c r="B47" s="458"/>
      <c r="C47" s="458"/>
      <c r="D47" s="458"/>
      <c r="E47" s="458"/>
      <c r="F47" s="458"/>
      <c r="G47" s="458"/>
      <c r="H47" s="458"/>
      <c r="I47" s="458"/>
      <c r="J47" s="458"/>
      <c r="K47" s="458"/>
    </row>
    <row r="48" spans="1:11" ht="12.75">
      <c r="A48" s="216"/>
      <c r="B48" s="458"/>
      <c r="C48" s="458"/>
      <c r="D48" s="458"/>
      <c r="E48" s="458"/>
      <c r="F48" s="458"/>
      <c r="G48" s="458"/>
      <c r="H48" s="458"/>
      <c r="I48" s="458"/>
      <c r="J48" s="458"/>
      <c r="K48" s="458"/>
    </row>
    <row r="49" spans="2:11" s="216" customFormat="1" ht="12.75">
      <c r="B49" s="458"/>
      <c r="C49" s="458"/>
      <c r="D49" s="458"/>
      <c r="E49" s="458"/>
      <c r="F49" s="458"/>
      <c r="G49" s="458"/>
      <c r="H49" s="458"/>
      <c r="I49" s="458"/>
      <c r="J49" s="458"/>
      <c r="K49" s="458"/>
    </row>
    <row r="50" spans="2:11" s="216" customFormat="1" ht="12.75">
      <c r="B50" s="458"/>
      <c r="C50" s="458"/>
      <c r="D50" s="458"/>
      <c r="E50" s="458"/>
      <c r="F50" s="458"/>
      <c r="G50" s="458"/>
      <c r="H50" s="458"/>
      <c r="I50" s="458"/>
      <c r="J50" s="458"/>
      <c r="K50" s="458"/>
    </row>
    <row r="51" spans="2:11" s="216" customFormat="1" ht="12.75">
      <c r="B51" s="458"/>
      <c r="C51" s="458"/>
      <c r="D51" s="458"/>
      <c r="E51" s="458"/>
      <c r="F51" s="458"/>
      <c r="G51" s="458"/>
      <c r="H51" s="458"/>
      <c r="I51" s="458"/>
      <c r="J51" s="458"/>
      <c r="K51" s="458"/>
    </row>
    <row r="52" spans="2:11" s="216" customFormat="1" ht="12.75">
      <c r="B52" s="458"/>
      <c r="C52" s="458"/>
      <c r="D52" s="458"/>
      <c r="E52" s="458"/>
      <c r="F52" s="458"/>
      <c r="G52" s="458"/>
      <c r="H52" s="458"/>
      <c r="I52" s="458"/>
      <c r="J52" s="458"/>
      <c r="K52" s="458"/>
    </row>
    <row r="53" spans="2:11" s="216" customFormat="1" ht="12.75">
      <c r="B53" s="458"/>
      <c r="C53" s="458"/>
      <c r="D53" s="458"/>
      <c r="E53" s="458"/>
      <c r="F53" s="458"/>
      <c r="G53" s="458"/>
      <c r="H53" s="458"/>
      <c r="I53" s="458"/>
      <c r="J53" s="458"/>
      <c r="K53" s="458"/>
    </row>
    <row r="54" spans="2:11" s="216" customFormat="1" ht="12.75">
      <c r="B54" s="458"/>
      <c r="C54" s="458"/>
      <c r="D54" s="458"/>
      <c r="E54" s="458"/>
      <c r="F54" s="458"/>
      <c r="G54" s="458"/>
      <c r="H54" s="458"/>
      <c r="I54" s="458"/>
      <c r="J54" s="458"/>
      <c r="K54" s="458"/>
    </row>
    <row r="55" spans="2:11" s="216" customFormat="1" ht="12.75">
      <c r="B55" s="458"/>
      <c r="C55" s="458"/>
      <c r="D55" s="458"/>
      <c r="E55" s="458"/>
      <c r="F55" s="458"/>
      <c r="G55" s="458"/>
      <c r="H55" s="458"/>
      <c r="I55" s="458"/>
      <c r="J55" s="458"/>
      <c r="K55" s="458"/>
    </row>
    <row r="56" spans="2:11" s="216" customFormat="1" ht="12.75">
      <c r="B56" s="458"/>
      <c r="C56" s="458"/>
      <c r="D56" s="458"/>
      <c r="E56" s="458"/>
      <c r="F56" s="458"/>
      <c r="G56" s="458"/>
      <c r="H56" s="458"/>
      <c r="I56" s="458"/>
      <c r="J56" s="458"/>
      <c r="K56" s="458"/>
    </row>
    <row r="57" spans="2:11" s="216" customFormat="1" ht="12.75">
      <c r="B57" s="458"/>
      <c r="C57" s="458"/>
      <c r="D57" s="458"/>
      <c r="E57" s="458"/>
      <c r="F57" s="458"/>
      <c r="G57" s="458"/>
      <c r="H57" s="458"/>
      <c r="I57" s="458"/>
      <c r="J57" s="458"/>
      <c r="K57" s="458"/>
    </row>
    <row r="58" spans="2:11" s="216" customFormat="1" ht="12.75">
      <c r="B58" s="458"/>
      <c r="C58" s="458"/>
      <c r="D58" s="458"/>
      <c r="E58" s="458"/>
      <c r="F58" s="458"/>
      <c r="G58" s="458"/>
      <c r="H58" s="458"/>
      <c r="I58" s="458"/>
      <c r="J58" s="458"/>
      <c r="K58" s="458"/>
    </row>
    <row r="59" spans="2:11" s="216" customFormat="1" ht="12.75">
      <c r="B59" s="458"/>
      <c r="C59" s="458"/>
      <c r="D59" s="458"/>
      <c r="E59" s="458"/>
      <c r="F59" s="458"/>
      <c r="G59" s="458"/>
      <c r="H59" s="458"/>
      <c r="I59" s="458"/>
      <c r="J59" s="458"/>
      <c r="K59" s="458"/>
    </row>
    <row r="60" spans="2:11" s="216" customFormat="1" ht="12.75">
      <c r="B60" s="458"/>
      <c r="C60" s="458"/>
      <c r="D60" s="458"/>
      <c r="E60" s="458"/>
      <c r="F60" s="458"/>
      <c r="G60" s="458"/>
      <c r="H60" s="458"/>
      <c r="I60" s="458"/>
      <c r="J60" s="458"/>
      <c r="K60" s="458"/>
    </row>
    <row r="61" spans="2:11" s="216" customFormat="1" ht="12.75">
      <c r="B61" s="458"/>
      <c r="C61" s="458"/>
      <c r="D61" s="458"/>
      <c r="E61" s="458"/>
      <c r="F61" s="458"/>
      <c r="G61" s="458"/>
      <c r="H61" s="458"/>
      <c r="I61" s="458"/>
      <c r="J61" s="458"/>
      <c r="K61" s="458"/>
    </row>
    <row r="62" spans="2:11" s="216" customFormat="1" ht="12.75">
      <c r="B62" s="458"/>
      <c r="C62" s="458"/>
      <c r="D62" s="458"/>
      <c r="E62" s="458"/>
      <c r="F62" s="458"/>
      <c r="G62" s="458"/>
      <c r="H62" s="458"/>
      <c r="I62" s="458"/>
      <c r="J62" s="458"/>
      <c r="K62" s="458"/>
    </row>
    <row r="63" spans="2:11" s="216" customFormat="1" ht="12.75">
      <c r="B63" s="458"/>
      <c r="C63" s="458"/>
      <c r="D63" s="458"/>
      <c r="E63" s="458"/>
      <c r="F63" s="458"/>
      <c r="G63" s="458"/>
      <c r="H63" s="458"/>
      <c r="I63" s="458"/>
      <c r="J63" s="458"/>
      <c r="K63" s="458"/>
    </row>
    <row r="64" spans="2:11" s="216" customFormat="1" ht="12.75">
      <c r="B64" s="458"/>
      <c r="C64" s="458"/>
      <c r="D64" s="458"/>
      <c r="E64" s="458"/>
      <c r="F64" s="458"/>
      <c r="G64" s="458"/>
      <c r="H64" s="458"/>
      <c r="I64" s="458"/>
      <c r="J64" s="458"/>
      <c r="K64" s="458"/>
    </row>
    <row r="65" spans="2:11" s="216" customFormat="1" ht="12.75">
      <c r="B65" s="458"/>
      <c r="C65" s="458"/>
      <c r="D65" s="458"/>
      <c r="E65" s="458"/>
      <c r="F65" s="458"/>
      <c r="G65" s="458"/>
      <c r="H65" s="458"/>
      <c r="I65" s="458"/>
      <c r="J65" s="458"/>
      <c r="K65" s="458"/>
    </row>
    <row r="66" spans="2:11" s="216" customFormat="1" ht="12.75">
      <c r="B66" s="458"/>
      <c r="C66" s="458"/>
      <c r="D66" s="458"/>
      <c r="E66" s="458"/>
      <c r="F66" s="458"/>
      <c r="G66" s="458"/>
      <c r="H66" s="458"/>
      <c r="I66" s="458"/>
      <c r="J66" s="458"/>
      <c r="K66" s="458"/>
    </row>
    <row r="67" spans="2:11" s="216" customFormat="1" ht="12.75">
      <c r="B67" s="458"/>
      <c r="C67" s="458"/>
      <c r="D67" s="458"/>
      <c r="E67" s="458"/>
      <c r="F67" s="458"/>
      <c r="G67" s="458"/>
      <c r="H67" s="458"/>
      <c r="I67" s="458"/>
      <c r="J67" s="458"/>
      <c r="K67" s="458"/>
    </row>
    <row r="68" spans="2:11" s="216" customFormat="1" ht="12.75">
      <c r="B68" s="458"/>
      <c r="C68" s="458"/>
      <c r="D68" s="458"/>
      <c r="E68" s="458"/>
      <c r="F68" s="458"/>
      <c r="G68" s="458"/>
      <c r="H68" s="458"/>
      <c r="I68" s="458"/>
      <c r="J68" s="458"/>
      <c r="K68" s="458"/>
    </row>
    <row r="69" spans="2:11" s="216" customFormat="1" ht="12.75">
      <c r="B69" s="458"/>
      <c r="C69" s="458"/>
      <c r="D69" s="458"/>
      <c r="E69" s="458"/>
      <c r="F69" s="458"/>
      <c r="G69" s="458"/>
      <c r="H69" s="458"/>
      <c r="I69" s="458"/>
      <c r="J69" s="458"/>
      <c r="K69" s="458"/>
    </row>
    <row r="70" spans="2:11" s="216" customFormat="1" ht="12.75">
      <c r="B70" s="458"/>
      <c r="C70" s="458"/>
      <c r="D70" s="458"/>
      <c r="E70" s="458"/>
      <c r="F70" s="458"/>
      <c r="G70" s="458"/>
      <c r="H70" s="458"/>
      <c r="I70" s="458"/>
      <c r="J70" s="458"/>
      <c r="K70" s="458"/>
    </row>
    <row r="71" spans="2:11" s="216" customFormat="1" ht="12.75">
      <c r="B71" s="458"/>
      <c r="C71" s="458"/>
      <c r="D71" s="458"/>
      <c r="E71" s="458"/>
      <c r="F71" s="458"/>
      <c r="G71" s="458"/>
      <c r="H71" s="458"/>
      <c r="I71" s="458"/>
      <c r="J71" s="458"/>
      <c r="K71" s="458"/>
    </row>
    <row r="72" spans="2:11" s="216" customFormat="1" ht="12.75">
      <c r="B72" s="458"/>
      <c r="C72" s="458"/>
      <c r="D72" s="458"/>
      <c r="E72" s="458"/>
      <c r="F72" s="458"/>
      <c r="G72" s="458"/>
      <c r="H72" s="458"/>
      <c r="I72" s="458"/>
      <c r="J72" s="458"/>
      <c r="K72" s="458"/>
    </row>
    <row r="73" spans="2:11" s="216" customFormat="1" ht="12.75">
      <c r="B73" s="458"/>
      <c r="C73" s="458"/>
      <c r="D73" s="458"/>
      <c r="E73" s="458"/>
      <c r="F73" s="458"/>
      <c r="G73" s="458"/>
      <c r="H73" s="458"/>
      <c r="I73" s="458"/>
      <c r="J73" s="458"/>
      <c r="K73" s="458"/>
    </row>
    <row r="74" spans="2:11" s="216" customFormat="1" ht="12.75">
      <c r="B74" s="458"/>
      <c r="C74" s="458"/>
      <c r="D74" s="458"/>
      <c r="E74" s="458"/>
      <c r="F74" s="458"/>
      <c r="G74" s="458"/>
      <c r="H74" s="458"/>
      <c r="I74" s="458"/>
      <c r="J74" s="458"/>
      <c r="K74" s="458"/>
    </row>
    <row r="75" spans="2:11" s="216" customFormat="1" ht="12.75">
      <c r="B75" s="458"/>
      <c r="C75" s="458"/>
      <c r="D75" s="458"/>
      <c r="E75" s="458"/>
      <c r="F75" s="458"/>
      <c r="G75" s="458"/>
      <c r="H75" s="458"/>
      <c r="I75" s="458"/>
      <c r="J75" s="458"/>
      <c r="K75" s="458"/>
    </row>
    <row r="76" spans="2:11" s="216" customFormat="1" ht="12.75">
      <c r="B76" s="458"/>
      <c r="C76" s="458"/>
      <c r="D76" s="458"/>
      <c r="E76" s="458"/>
      <c r="F76" s="458"/>
      <c r="G76" s="458"/>
      <c r="H76" s="458"/>
      <c r="I76" s="458"/>
      <c r="J76" s="458"/>
      <c r="K76" s="458"/>
    </row>
    <row r="77" spans="2:11" s="216" customFormat="1" ht="12.75">
      <c r="B77" s="458"/>
      <c r="C77" s="458"/>
      <c r="D77" s="458"/>
      <c r="E77" s="458"/>
      <c r="F77" s="458"/>
      <c r="G77" s="458"/>
      <c r="H77" s="458"/>
      <c r="I77" s="458"/>
      <c r="J77" s="458"/>
      <c r="K77" s="458"/>
    </row>
    <row r="78" spans="2:11" s="216" customFormat="1" ht="12.75">
      <c r="B78" s="458"/>
      <c r="C78" s="458"/>
      <c r="D78" s="458"/>
      <c r="E78" s="458"/>
      <c r="F78" s="458"/>
      <c r="G78" s="458"/>
      <c r="H78" s="458"/>
      <c r="I78" s="458"/>
      <c r="J78" s="458"/>
      <c r="K78" s="458"/>
    </row>
    <row r="79" spans="2:11" s="216" customFormat="1" ht="12.75">
      <c r="B79" s="458"/>
      <c r="C79" s="458"/>
      <c r="D79" s="458"/>
      <c r="E79" s="458"/>
      <c r="F79" s="458"/>
      <c r="G79" s="458"/>
      <c r="H79" s="458"/>
      <c r="I79" s="458"/>
      <c r="J79" s="458"/>
      <c r="K79" s="458"/>
    </row>
    <row r="80" spans="2:11" s="216" customFormat="1" ht="12.75">
      <c r="B80" s="458"/>
      <c r="C80" s="458"/>
      <c r="D80" s="458"/>
      <c r="E80" s="458"/>
      <c r="F80" s="458"/>
      <c r="G80" s="458"/>
      <c r="H80" s="458"/>
      <c r="I80" s="458"/>
      <c r="J80" s="458"/>
      <c r="K80" s="458"/>
    </row>
    <row r="81" spans="2:11" s="216" customFormat="1" ht="12.75">
      <c r="B81" s="458"/>
      <c r="C81" s="458"/>
      <c r="D81" s="458"/>
      <c r="E81" s="458"/>
      <c r="F81" s="458"/>
      <c r="G81" s="458"/>
      <c r="H81" s="458"/>
      <c r="I81" s="458"/>
      <c r="J81" s="458"/>
      <c r="K81" s="458"/>
    </row>
    <row r="82" spans="2:11" s="216" customFormat="1" ht="12.75">
      <c r="B82" s="458"/>
      <c r="C82" s="458"/>
      <c r="D82" s="458"/>
      <c r="E82" s="458"/>
      <c r="F82" s="458"/>
      <c r="G82" s="458"/>
      <c r="H82" s="458"/>
      <c r="I82" s="458"/>
      <c r="J82" s="458"/>
      <c r="K82" s="458"/>
    </row>
    <row r="83" spans="2:11" s="216" customFormat="1" ht="12.75">
      <c r="B83" s="458"/>
      <c r="C83" s="458"/>
      <c r="D83" s="458"/>
      <c r="E83" s="458"/>
      <c r="F83" s="458"/>
      <c r="G83" s="458"/>
      <c r="H83" s="458"/>
      <c r="I83" s="458"/>
      <c r="J83" s="458"/>
      <c r="K83" s="458"/>
    </row>
    <row r="84" spans="2:11" s="216" customFormat="1" ht="12.75">
      <c r="B84" s="458"/>
      <c r="C84" s="458"/>
      <c r="D84" s="458"/>
      <c r="E84" s="458"/>
      <c r="F84" s="458"/>
      <c r="G84" s="458"/>
      <c r="H84" s="458"/>
      <c r="I84" s="458"/>
      <c r="J84" s="458"/>
      <c r="K84" s="458"/>
    </row>
    <row r="85" spans="2:11" s="216" customFormat="1" ht="12.75">
      <c r="B85" s="458"/>
      <c r="C85" s="458"/>
      <c r="D85" s="458"/>
      <c r="E85" s="458"/>
      <c r="F85" s="458"/>
      <c r="G85" s="458"/>
      <c r="H85" s="458"/>
      <c r="I85" s="458"/>
      <c r="J85" s="458"/>
      <c r="K85" s="458"/>
    </row>
    <row r="86" spans="2:11" s="216" customFormat="1" ht="12.75">
      <c r="B86" s="458"/>
      <c r="C86" s="458"/>
      <c r="D86" s="458"/>
      <c r="E86" s="458"/>
      <c r="F86" s="458"/>
      <c r="G86" s="458"/>
      <c r="H86" s="458"/>
      <c r="I86" s="458"/>
      <c r="J86" s="458"/>
      <c r="K86" s="458"/>
    </row>
    <row r="87" spans="2:11" s="216" customFormat="1" ht="12.75">
      <c r="B87" s="458"/>
      <c r="C87" s="458"/>
      <c r="D87" s="458"/>
      <c r="E87" s="458"/>
      <c r="F87" s="458"/>
      <c r="G87" s="458"/>
      <c r="H87" s="458"/>
      <c r="I87" s="458"/>
      <c r="J87" s="458"/>
      <c r="K87" s="458"/>
    </row>
    <row r="88" spans="2:11" s="216" customFormat="1" ht="12.75">
      <c r="B88" s="458"/>
      <c r="C88" s="458"/>
      <c r="D88" s="458"/>
      <c r="E88" s="458"/>
      <c r="F88" s="458"/>
      <c r="G88" s="458"/>
      <c r="H88" s="458"/>
      <c r="I88" s="458"/>
      <c r="J88" s="458"/>
      <c r="K88" s="458"/>
    </row>
    <row r="89" spans="2:11" s="216" customFormat="1" ht="12.75">
      <c r="B89" s="458"/>
      <c r="C89" s="458"/>
      <c r="D89" s="458"/>
      <c r="E89" s="458"/>
      <c r="F89" s="458"/>
      <c r="G89" s="458"/>
      <c r="H89" s="458"/>
      <c r="I89" s="458"/>
      <c r="J89" s="458"/>
      <c r="K89" s="458"/>
    </row>
    <row r="90" spans="2:11" s="216" customFormat="1" ht="12.75">
      <c r="B90" s="458"/>
      <c r="C90" s="458"/>
      <c r="D90" s="458"/>
      <c r="E90" s="458"/>
      <c r="F90" s="458"/>
      <c r="G90" s="458"/>
      <c r="H90" s="458"/>
      <c r="I90" s="458"/>
      <c r="J90" s="458"/>
      <c r="K90" s="458"/>
    </row>
    <row r="91" spans="2:11" s="216" customFormat="1" ht="12.75">
      <c r="B91" s="458"/>
      <c r="C91" s="458"/>
      <c r="D91" s="458"/>
      <c r="E91" s="458"/>
      <c r="F91" s="458"/>
      <c r="G91" s="458"/>
      <c r="H91" s="458"/>
      <c r="I91" s="458"/>
      <c r="J91" s="458"/>
      <c r="K91" s="458"/>
    </row>
    <row r="92" spans="2:11" s="216" customFormat="1" ht="12.75">
      <c r="B92" s="458"/>
      <c r="C92" s="458"/>
      <c r="D92" s="458"/>
      <c r="E92" s="458"/>
      <c r="F92" s="458"/>
      <c r="G92" s="458"/>
      <c r="H92" s="458"/>
      <c r="I92" s="458"/>
      <c r="J92" s="458"/>
      <c r="K92" s="458"/>
    </row>
  </sheetData>
  <sheetProtection/>
  <mergeCells count="1">
    <mergeCell ref="A6:K6"/>
  </mergeCells>
  <printOptions horizontalCentered="1" verticalCentered="1"/>
  <pageMargins left="0.5905511811023623" right="0.3937007874015748" top="0.3937007874015748" bottom="0.3937007874015748" header="0" footer="0"/>
  <pageSetup fitToHeight="1" fitToWidth="1" horizontalDpi="300" verticalDpi="300" orientation="landscape" scale="72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7:AF76"/>
  <sheetViews>
    <sheetView workbookViewId="0" topLeftCell="A1">
      <selection activeCell="J13" sqref="J13:J14"/>
    </sheetView>
  </sheetViews>
  <sheetFormatPr defaultColWidth="4.7109375" defaultRowHeight="12.75"/>
  <cols>
    <col min="1" max="1" width="3.00390625" style="4" customWidth="1"/>
    <col min="2" max="2" width="19.7109375" style="4" customWidth="1"/>
    <col min="3" max="3" width="14.28125" style="4" customWidth="1"/>
    <col min="4" max="4" width="13.7109375" style="4" bestFit="1" customWidth="1"/>
    <col min="5" max="5" width="12.140625" style="4" customWidth="1"/>
    <col min="6" max="6" width="14.140625" style="4" customWidth="1"/>
    <col min="7" max="7" width="13.421875" style="4" customWidth="1"/>
    <col min="8" max="8" width="1.421875" style="4" customWidth="1"/>
    <col min="9" max="9" width="13.57421875" style="4" bestFit="1" customWidth="1"/>
    <col min="10" max="10" width="13.7109375" style="4" customWidth="1"/>
    <col min="11" max="11" width="13.28125" style="4" customWidth="1"/>
    <col min="12" max="12" width="2.00390625" style="4" customWidth="1"/>
    <col min="13" max="13" width="11.140625" style="4" customWidth="1"/>
    <col min="14" max="14" width="11.8515625" style="4" customWidth="1"/>
    <col min="15" max="15" width="10.7109375" style="4" customWidth="1"/>
    <col min="16" max="16" width="13.421875" style="4" customWidth="1"/>
    <col min="17" max="17" width="13.8515625" style="4" customWidth="1"/>
    <col min="18" max="18" width="1.7109375" style="4" customWidth="1"/>
    <col min="19" max="19" width="11.28125" style="4" customWidth="1"/>
    <col min="20" max="20" width="11.8515625" style="4" customWidth="1"/>
    <col min="21" max="21" width="10.57421875" style="4" customWidth="1"/>
    <col min="22" max="22" width="12.140625" style="4" bestFit="1" customWidth="1"/>
    <col min="23" max="23" width="11.421875" style="4" customWidth="1"/>
    <col min="24" max="16384" width="4.7109375" style="4" customWidth="1"/>
  </cols>
  <sheetData>
    <row r="1" ht="15.75" customHeight="1"/>
    <row r="2" ht="12.75"/>
    <row r="3" ht="12.75"/>
    <row r="6" ht="3" customHeight="1"/>
    <row r="7" spans="1:10" ht="14.25" customHeight="1">
      <c r="A7" s="19" t="s">
        <v>950</v>
      </c>
      <c r="B7" s="460"/>
      <c r="I7" s="660"/>
      <c r="J7" s="660"/>
    </row>
    <row r="8" spans="1:21" s="129" customFormat="1" ht="15" customHeight="1">
      <c r="A8" s="19" t="s">
        <v>951</v>
      </c>
      <c r="B8" s="19"/>
      <c r="C8" s="661"/>
      <c r="D8" s="662"/>
      <c r="E8" s="662"/>
      <c r="F8" s="662"/>
      <c r="G8" s="662"/>
      <c r="H8" s="662"/>
      <c r="I8" s="663"/>
      <c r="J8" s="663"/>
      <c r="K8" s="664"/>
      <c r="L8" s="662"/>
      <c r="M8" s="662"/>
      <c r="N8" s="662"/>
      <c r="O8" s="662"/>
      <c r="P8" s="662"/>
      <c r="Q8" s="662"/>
      <c r="R8" s="662"/>
      <c r="S8" s="662"/>
      <c r="T8" s="662"/>
      <c r="U8" s="662"/>
    </row>
    <row r="9" spans="1:21" s="129" customFormat="1" ht="15.75">
      <c r="A9" s="19" t="s">
        <v>154</v>
      </c>
      <c r="B9" s="19"/>
      <c r="C9" s="665"/>
      <c r="D9" s="666"/>
      <c r="E9" s="662"/>
      <c r="F9" s="662"/>
      <c r="G9" s="662"/>
      <c r="H9" s="662"/>
      <c r="I9" s="667"/>
      <c r="J9" s="667"/>
      <c r="K9" s="662"/>
      <c r="L9" s="662"/>
      <c r="M9" s="662"/>
      <c r="N9" s="662"/>
      <c r="O9" s="662"/>
      <c r="P9" s="662"/>
      <c r="Q9" s="662"/>
      <c r="R9" s="662"/>
      <c r="S9" s="662"/>
      <c r="T9" s="662"/>
      <c r="U9" s="662"/>
    </row>
    <row r="10" spans="2:21" s="129" customFormat="1" ht="15.75">
      <c r="B10" s="19"/>
      <c r="C10" s="668"/>
      <c r="D10" s="668"/>
      <c r="E10" s="662"/>
      <c r="F10" s="662"/>
      <c r="G10" s="662"/>
      <c r="H10" s="662"/>
      <c r="I10" s="662"/>
      <c r="J10" s="662"/>
      <c r="K10" s="662"/>
      <c r="L10" s="662"/>
      <c r="M10" s="662"/>
      <c r="N10" s="662"/>
      <c r="O10" s="662"/>
      <c r="P10" s="662"/>
      <c r="Q10" s="662"/>
      <c r="R10" s="662"/>
      <c r="S10" s="662"/>
      <c r="T10" s="662"/>
      <c r="U10" s="662"/>
    </row>
    <row r="11" spans="1:21" s="474" customFormat="1" ht="19.5" customHeight="1">
      <c r="A11" s="714"/>
      <c r="B11" s="714"/>
      <c r="C11" s="168" t="s">
        <v>291</v>
      </c>
      <c r="D11" s="652"/>
      <c r="E11" s="653"/>
      <c r="F11" s="653"/>
      <c r="G11" s="653"/>
      <c r="H11" s="653"/>
      <c r="I11" s="653"/>
      <c r="J11" s="653"/>
      <c r="K11" s="653"/>
      <c r="L11" s="654"/>
      <c r="M11" s="694" t="s">
        <v>292</v>
      </c>
      <c r="N11" s="694"/>
      <c r="O11" s="694"/>
      <c r="P11" s="694"/>
      <c r="Q11" s="694"/>
      <c r="R11" s="694"/>
      <c r="S11" s="694"/>
      <c r="T11" s="694"/>
      <c r="U11" s="694"/>
    </row>
    <row r="12" spans="1:21" s="474" customFormat="1" ht="12.75">
      <c r="A12" s="713" t="s">
        <v>952</v>
      </c>
      <c r="B12" s="713"/>
      <c r="C12" s="694" t="s">
        <v>953</v>
      </c>
      <c r="D12" s="694"/>
      <c r="E12" s="694"/>
      <c r="F12" s="694"/>
      <c r="G12" s="694"/>
      <c r="H12" s="20"/>
      <c r="I12" s="168" t="s">
        <v>395</v>
      </c>
      <c r="J12" s="168"/>
      <c r="K12" s="168"/>
      <c r="L12" s="169"/>
      <c r="M12" s="694" t="s">
        <v>953</v>
      </c>
      <c r="N12" s="694"/>
      <c r="O12" s="694"/>
      <c r="P12" s="694"/>
      <c r="Q12" s="694"/>
      <c r="R12" s="20"/>
      <c r="S12" s="168" t="s">
        <v>954</v>
      </c>
      <c r="T12" s="168"/>
      <c r="U12" s="168"/>
    </row>
    <row r="13" spans="1:21" s="474" customFormat="1" ht="12.75" customHeight="1">
      <c r="A13" s="713" t="s">
        <v>955</v>
      </c>
      <c r="B13" s="713"/>
      <c r="C13" s="711" t="s">
        <v>266</v>
      </c>
      <c r="D13" s="711" t="s">
        <v>267</v>
      </c>
      <c r="E13" s="20" t="s">
        <v>125</v>
      </c>
      <c r="F13" s="655" t="s">
        <v>396</v>
      </c>
      <c r="G13" s="20" t="s">
        <v>397</v>
      </c>
      <c r="H13" s="20"/>
      <c r="I13" s="711" t="s">
        <v>266</v>
      </c>
      <c r="J13" s="711" t="s">
        <v>267</v>
      </c>
      <c r="K13" s="20" t="s">
        <v>125</v>
      </c>
      <c r="L13" s="20"/>
      <c r="M13" s="711" t="s">
        <v>266</v>
      </c>
      <c r="N13" s="711" t="s">
        <v>267</v>
      </c>
      <c r="O13" s="170" t="s">
        <v>125</v>
      </c>
      <c r="P13" s="170" t="s">
        <v>396</v>
      </c>
      <c r="Q13" s="170" t="s">
        <v>397</v>
      </c>
      <c r="R13" s="170"/>
      <c r="S13" s="711" t="s">
        <v>266</v>
      </c>
      <c r="T13" s="711" t="s">
        <v>267</v>
      </c>
      <c r="U13" s="20" t="s">
        <v>125</v>
      </c>
    </row>
    <row r="14" spans="1:21" s="474" customFormat="1" ht="12.75">
      <c r="A14" s="716"/>
      <c r="B14" s="716"/>
      <c r="C14" s="712"/>
      <c r="D14" s="712"/>
      <c r="E14" s="171" t="s">
        <v>126</v>
      </c>
      <c r="F14" s="656" t="s">
        <v>399</v>
      </c>
      <c r="G14" s="171" t="s">
        <v>956</v>
      </c>
      <c r="H14" s="171"/>
      <c r="I14" s="712"/>
      <c r="J14" s="712"/>
      <c r="K14" s="171" t="s">
        <v>126</v>
      </c>
      <c r="L14" s="171"/>
      <c r="M14" s="712"/>
      <c r="N14" s="712"/>
      <c r="O14" s="171" t="s">
        <v>126</v>
      </c>
      <c r="P14" s="171" t="s">
        <v>399</v>
      </c>
      <c r="Q14" s="171" t="s">
        <v>956</v>
      </c>
      <c r="R14" s="171"/>
      <c r="S14" s="712"/>
      <c r="T14" s="712"/>
      <c r="U14" s="171" t="s">
        <v>126</v>
      </c>
    </row>
    <row r="15" spans="3:21" s="146" customFormat="1" ht="12">
      <c r="C15" s="446"/>
      <c r="D15" s="446"/>
      <c r="E15" s="475"/>
      <c r="F15" s="475"/>
      <c r="G15" s="475"/>
      <c r="H15" s="475"/>
      <c r="I15" s="475"/>
      <c r="J15" s="475"/>
      <c r="K15" s="475"/>
      <c r="L15" s="475"/>
      <c r="M15" s="475"/>
      <c r="N15" s="475"/>
      <c r="O15" s="475"/>
      <c r="P15" s="475"/>
      <c r="Q15" s="475"/>
      <c r="R15" s="475"/>
      <c r="S15" s="475"/>
      <c r="T15" s="475"/>
      <c r="U15" s="475"/>
    </row>
    <row r="16" spans="1:21" s="146" customFormat="1" ht="15.75" customHeight="1">
      <c r="A16" s="476" t="s">
        <v>401</v>
      </c>
      <c r="B16" s="476"/>
      <c r="C16" s="477">
        <v>16242126.99485</v>
      </c>
      <c r="D16" s="477">
        <v>10079711.895510001</v>
      </c>
      <c r="E16" s="629">
        <v>61.13681782993263</v>
      </c>
      <c r="F16" s="629">
        <v>61.13681782993263</v>
      </c>
      <c r="G16" s="629">
        <v>100</v>
      </c>
      <c r="H16" s="629"/>
      <c r="I16" s="477">
        <v>68802229.60742</v>
      </c>
      <c r="J16" s="477">
        <v>66730058.04833999</v>
      </c>
      <c r="K16" s="478">
        <v>3.1053045953877345</v>
      </c>
      <c r="L16" s="629"/>
      <c r="M16" s="477">
        <v>1785970.69474</v>
      </c>
      <c r="N16" s="477">
        <v>1089817.98321</v>
      </c>
      <c r="O16" s="629">
        <v>63.87788807443972</v>
      </c>
      <c r="P16" s="629">
        <v>63.87788807443972</v>
      </c>
      <c r="Q16" s="629">
        <v>100</v>
      </c>
      <c r="R16" s="479"/>
      <c r="S16" s="477">
        <v>6729268.48525</v>
      </c>
      <c r="T16" s="477">
        <v>4537839.4092</v>
      </c>
      <c r="U16" s="629">
        <v>48.29234528677028</v>
      </c>
    </row>
    <row r="17" spans="1:21" s="146" customFormat="1" ht="15.75" customHeight="1">
      <c r="A17" s="93"/>
      <c r="B17" s="93"/>
      <c r="C17" s="630"/>
      <c r="D17" s="630"/>
      <c r="E17" s="95"/>
      <c r="F17" s="95"/>
      <c r="G17" s="81"/>
      <c r="H17" s="81"/>
      <c r="I17" s="243"/>
      <c r="J17" s="243"/>
      <c r="K17" s="243"/>
      <c r="L17" s="243"/>
      <c r="M17" s="243"/>
      <c r="N17" s="243"/>
      <c r="O17" s="95"/>
      <c r="P17" s="95"/>
      <c r="Q17" s="95"/>
      <c r="R17" s="243"/>
      <c r="S17" s="243"/>
      <c r="T17" s="243"/>
      <c r="U17" s="95"/>
    </row>
    <row r="18" spans="1:32" s="61" customFormat="1" ht="15.75" customHeight="1">
      <c r="A18" s="715" t="s">
        <v>402</v>
      </c>
      <c r="B18" s="715"/>
      <c r="C18" s="477">
        <v>1001240.9437499999</v>
      </c>
      <c r="D18" s="477">
        <v>295129.5635</v>
      </c>
      <c r="E18" s="629">
        <v>239.2547096522914</v>
      </c>
      <c r="F18" s="629">
        <v>7.005273440052753</v>
      </c>
      <c r="G18" s="629">
        <v>6.164469370714008</v>
      </c>
      <c r="H18" s="477">
        <v>0</v>
      </c>
      <c r="I18" s="477">
        <v>5964511.90041</v>
      </c>
      <c r="J18" s="477">
        <v>3284841.29775</v>
      </c>
      <c r="K18" s="478">
        <v>81.57686657481686</v>
      </c>
      <c r="L18" s="477"/>
      <c r="M18" s="477">
        <v>91385.1609</v>
      </c>
      <c r="N18" s="477">
        <v>74236.97638000001</v>
      </c>
      <c r="O18" s="629">
        <v>23.099249668012938</v>
      </c>
      <c r="P18" s="629">
        <v>1.5734906914906048</v>
      </c>
      <c r="Q18" s="629">
        <v>5.116834289002921</v>
      </c>
      <c r="R18" s="479"/>
      <c r="S18" s="477">
        <v>703702.68478</v>
      </c>
      <c r="T18" s="477">
        <v>213443.77788999997</v>
      </c>
      <c r="U18" s="629">
        <v>229.68995008262038</v>
      </c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</row>
    <row r="19" spans="1:22" s="61" customFormat="1" ht="15.75" customHeight="1">
      <c r="A19" s="185" t="s">
        <v>957</v>
      </c>
      <c r="B19" s="185"/>
      <c r="C19" s="192">
        <v>110093.06714</v>
      </c>
      <c r="D19" s="192">
        <v>68660.11902</v>
      </c>
      <c r="E19" s="81">
        <v>60.34499897667087</v>
      </c>
      <c r="F19" s="81">
        <v>0.41105290061371963</v>
      </c>
      <c r="G19" s="81">
        <v>0.6778241986096276</v>
      </c>
      <c r="H19" s="81"/>
      <c r="I19" s="192">
        <v>598491.36525</v>
      </c>
      <c r="J19" s="192">
        <v>759763.55179</v>
      </c>
      <c r="K19" s="243">
        <v>-21.22662848988259</v>
      </c>
      <c r="L19" s="81"/>
      <c r="M19" s="192">
        <v>12995.58593</v>
      </c>
      <c r="N19" s="192">
        <v>7714.67822</v>
      </c>
      <c r="O19" s="81">
        <v>68.45272815539414</v>
      </c>
      <c r="P19" s="81">
        <v>0.48456786283204567</v>
      </c>
      <c r="Q19" s="81">
        <v>0.7276483297443962</v>
      </c>
      <c r="R19" s="631"/>
      <c r="S19" s="192">
        <v>82485.31919000001</v>
      </c>
      <c r="T19" s="192">
        <v>54787.576890000004</v>
      </c>
      <c r="U19" s="81">
        <v>50.554786088843215</v>
      </c>
      <c r="V19" s="146"/>
    </row>
    <row r="20" spans="1:21" s="146" customFormat="1" ht="15.75" customHeight="1">
      <c r="A20" s="46"/>
      <c r="B20" s="46" t="s">
        <v>404</v>
      </c>
      <c r="C20" s="480">
        <v>71.15491</v>
      </c>
      <c r="D20" s="480">
        <v>1E-59</v>
      </c>
      <c r="E20" s="481" t="s">
        <v>167</v>
      </c>
      <c r="F20" s="481">
        <v>0.0007059220614400287</v>
      </c>
      <c r="G20" s="481">
        <v>0.0004380886199360562</v>
      </c>
      <c r="H20" s="481"/>
      <c r="I20" s="480">
        <v>63.875730000000004</v>
      </c>
      <c r="J20" s="480">
        <v>1E-59</v>
      </c>
      <c r="K20" s="482" t="s">
        <v>167</v>
      </c>
      <c r="L20" s="481"/>
      <c r="M20" s="480">
        <v>9.23491</v>
      </c>
      <c r="N20" s="480">
        <v>1E-59</v>
      </c>
      <c r="O20" s="481" t="s">
        <v>167</v>
      </c>
      <c r="P20" s="481">
        <v>0.0008473809518906148</v>
      </c>
      <c r="Q20" s="481">
        <v>0.0005170807128693905</v>
      </c>
      <c r="R20" s="483"/>
      <c r="S20" s="480">
        <v>15.875729999999999</v>
      </c>
      <c r="T20" s="480">
        <v>1E-59</v>
      </c>
      <c r="U20" s="481" t="s">
        <v>167</v>
      </c>
    </row>
    <row r="21" spans="2:21" s="146" customFormat="1" ht="15.75" customHeight="1">
      <c r="B21" s="93" t="s">
        <v>405</v>
      </c>
      <c r="C21" s="35">
        <v>13296.695679999999</v>
      </c>
      <c r="D21" s="35">
        <v>5583.8245</v>
      </c>
      <c r="E21" s="95">
        <v>138.1288251448447</v>
      </c>
      <c r="F21" s="95">
        <v>0.07651876621032878</v>
      </c>
      <c r="G21" s="95">
        <v>0.08186548279185399</v>
      </c>
      <c r="H21" s="95"/>
      <c r="I21" s="35">
        <v>20830.73468</v>
      </c>
      <c r="J21" s="35">
        <v>62038.70458</v>
      </c>
      <c r="K21" s="235">
        <v>-66.42300186468529</v>
      </c>
      <c r="L21" s="95"/>
      <c r="M21" s="35">
        <v>1767.77107</v>
      </c>
      <c r="N21" s="35">
        <v>572.7288299999999</v>
      </c>
      <c r="O21" s="95">
        <v>208.6576015389343</v>
      </c>
      <c r="P21" s="95">
        <v>0.10965521384406485</v>
      </c>
      <c r="Q21" s="95">
        <v>0.09898096733649654</v>
      </c>
      <c r="R21" s="484"/>
      <c r="S21" s="35">
        <v>1718.25707</v>
      </c>
      <c r="T21" s="35">
        <v>704.3898</v>
      </c>
      <c r="U21" s="95">
        <v>143.93554108818725</v>
      </c>
    </row>
    <row r="22" spans="1:21" s="146" customFormat="1" ht="15.75" customHeight="1">
      <c r="A22" s="46"/>
      <c r="B22" s="485" t="s">
        <v>406</v>
      </c>
      <c r="C22" s="480">
        <v>96725.21655</v>
      </c>
      <c r="D22" s="480">
        <v>63076.29452</v>
      </c>
      <c r="E22" s="481">
        <v>53.34638359158957</v>
      </c>
      <c r="F22" s="481">
        <v>0.3338282123419507</v>
      </c>
      <c r="G22" s="481">
        <v>0.5955206271978375</v>
      </c>
      <c r="H22" s="481"/>
      <c r="I22" s="480">
        <v>577596.7548400001</v>
      </c>
      <c r="J22" s="480">
        <v>697724.84721</v>
      </c>
      <c r="K22" s="482">
        <v>-17.217115436028614</v>
      </c>
      <c r="L22" s="481"/>
      <c r="M22" s="480">
        <v>11218.57995</v>
      </c>
      <c r="N22" s="480">
        <v>7141.94939</v>
      </c>
      <c r="O22" s="481">
        <v>57.08008188503839</v>
      </c>
      <c r="P22" s="481">
        <v>0.3740652680360903</v>
      </c>
      <c r="Q22" s="481">
        <v>0.6281502816950303</v>
      </c>
      <c r="R22" s="483"/>
      <c r="S22" s="480">
        <v>80751.18639</v>
      </c>
      <c r="T22" s="480">
        <v>54083.18709000001</v>
      </c>
      <c r="U22" s="481">
        <v>49.30922294875428</v>
      </c>
    </row>
    <row r="23" spans="1:22" s="61" customFormat="1" ht="15.75" customHeight="1">
      <c r="A23" s="185" t="s">
        <v>407</v>
      </c>
      <c r="B23" s="185"/>
      <c r="C23" s="192">
        <v>891147.8766099999</v>
      </c>
      <c r="D23" s="192">
        <v>226469.44448</v>
      </c>
      <c r="E23" s="81">
        <v>293.49585488505005</v>
      </c>
      <c r="F23" s="81">
        <v>6.594220539439031</v>
      </c>
      <c r="G23" s="81">
        <v>5.486645172104381</v>
      </c>
      <c r="H23" s="243"/>
      <c r="I23" s="192">
        <v>5366020.53516</v>
      </c>
      <c r="J23" s="192">
        <v>2525077.74596</v>
      </c>
      <c r="K23" s="243">
        <v>112.50912150112482</v>
      </c>
      <c r="L23" s="81"/>
      <c r="M23" s="192">
        <v>78389.57497</v>
      </c>
      <c r="N23" s="192">
        <v>66522.29816</v>
      </c>
      <c r="O23" s="81">
        <v>17.839547246934735</v>
      </c>
      <c r="P23" s="81">
        <v>1.0889228286585595</v>
      </c>
      <c r="Q23" s="81">
        <v>4.3891859592585245</v>
      </c>
      <c r="R23" s="631"/>
      <c r="S23" s="192">
        <v>621217.3655900001</v>
      </c>
      <c r="T23" s="192">
        <v>158656.20099999997</v>
      </c>
      <c r="U23" s="81">
        <v>291.5493763713655</v>
      </c>
      <c r="V23" s="146"/>
    </row>
    <row r="24" spans="1:21" s="146" customFormat="1" ht="15.75" customHeight="1">
      <c r="A24" s="46"/>
      <c r="B24" s="485" t="s">
        <v>408</v>
      </c>
      <c r="C24" s="480">
        <v>50946.63983</v>
      </c>
      <c r="D24" s="480">
        <v>10656.88675</v>
      </c>
      <c r="E24" s="481">
        <v>378.06306874754017</v>
      </c>
      <c r="F24" s="481">
        <v>0.39971135581709466</v>
      </c>
      <c r="G24" s="481">
        <v>0.31366975425173066</v>
      </c>
      <c r="H24" s="481"/>
      <c r="I24" s="480">
        <v>179438.91095</v>
      </c>
      <c r="J24" s="480">
        <v>122613.787</v>
      </c>
      <c r="K24" s="482">
        <v>46.34480782328336</v>
      </c>
      <c r="L24" s="481"/>
      <c r="M24" s="480">
        <v>8771.76843</v>
      </c>
      <c r="N24" s="480">
        <v>1863.22537</v>
      </c>
      <c r="O24" s="481">
        <v>370.7840807255646</v>
      </c>
      <c r="P24" s="481">
        <v>0.6339171463890934</v>
      </c>
      <c r="Q24" s="481">
        <v>0.4911485085300902</v>
      </c>
      <c r="R24" s="483"/>
      <c r="S24" s="480">
        <v>48766.207310000005</v>
      </c>
      <c r="T24" s="480">
        <v>16515.286</v>
      </c>
      <c r="U24" s="481">
        <v>195.2792177501498</v>
      </c>
    </row>
    <row r="25" spans="2:21" s="146" customFormat="1" ht="15.75" customHeight="1">
      <c r="B25" s="93" t="s">
        <v>409</v>
      </c>
      <c r="C25" s="35">
        <v>256025.79697999998</v>
      </c>
      <c r="D25" s="35">
        <v>127449.62202</v>
      </c>
      <c r="E25" s="95">
        <v>100.88392018912636</v>
      </c>
      <c r="F25" s="95">
        <v>1.2755937500284522</v>
      </c>
      <c r="G25" s="95">
        <v>1.5763070751828243</v>
      </c>
      <c r="H25" s="95"/>
      <c r="I25" s="35">
        <v>983726.7574</v>
      </c>
      <c r="J25" s="35">
        <v>671393.2108</v>
      </c>
      <c r="K25" s="235">
        <v>46.52021223566415</v>
      </c>
      <c r="L25" s="95"/>
      <c r="M25" s="35">
        <v>9563.539</v>
      </c>
      <c r="N25" s="35">
        <v>62863.71678</v>
      </c>
      <c r="O25" s="95">
        <v>-84.78686993091915</v>
      </c>
      <c r="P25" s="95">
        <v>-4.890741261490951</v>
      </c>
      <c r="Q25" s="95">
        <v>0.5354812947472384</v>
      </c>
      <c r="R25" s="484"/>
      <c r="S25" s="35">
        <v>59231.17365999999</v>
      </c>
      <c r="T25" s="35">
        <v>134411.694</v>
      </c>
      <c r="U25" s="95">
        <v>-55.933020485553875</v>
      </c>
    </row>
    <row r="26" spans="1:21" s="146" customFormat="1" ht="12.75" customHeight="1">
      <c r="A26" s="46"/>
      <c r="B26" s="485" t="s">
        <v>410</v>
      </c>
      <c r="C26" s="480">
        <v>409951.12016000005</v>
      </c>
      <c r="D26" s="480">
        <v>63689.57948</v>
      </c>
      <c r="E26" s="481" t="s">
        <v>167</v>
      </c>
      <c r="F26" s="481">
        <v>3.435232517253216</v>
      </c>
      <c r="G26" s="481">
        <v>2.5239989829533163</v>
      </c>
      <c r="H26" s="481"/>
      <c r="I26" s="480">
        <v>3270273.34156</v>
      </c>
      <c r="J26" s="480">
        <v>1358121.12366</v>
      </c>
      <c r="K26" s="482">
        <v>140.79393837472625</v>
      </c>
      <c r="L26" s="481"/>
      <c r="M26" s="480">
        <v>39662.00919</v>
      </c>
      <c r="N26" s="480">
        <v>48.0436</v>
      </c>
      <c r="O26" s="481" t="s">
        <v>167</v>
      </c>
      <c r="P26" s="481">
        <v>3.6349157566036125</v>
      </c>
      <c r="Q26" s="481">
        <v>2.2207536387249602</v>
      </c>
      <c r="R26" s="483"/>
      <c r="S26" s="480">
        <v>426047.89177999995</v>
      </c>
      <c r="T26" s="480">
        <v>13.78</v>
      </c>
      <c r="U26" s="481" t="s">
        <v>167</v>
      </c>
    </row>
    <row r="27" spans="2:21" s="146" customFormat="1" ht="15.75" customHeight="1">
      <c r="B27" s="93" t="s">
        <v>411</v>
      </c>
      <c r="C27" s="35">
        <v>1989.4013200000002</v>
      </c>
      <c r="D27" s="35">
        <v>1228.44828</v>
      </c>
      <c r="E27" s="95">
        <v>61.94424725801236</v>
      </c>
      <c r="F27" s="95">
        <v>0.007549353075646596</v>
      </c>
      <c r="G27" s="95">
        <v>0.012248403922902417</v>
      </c>
      <c r="H27" s="95"/>
      <c r="I27" s="35">
        <v>9568.78572</v>
      </c>
      <c r="J27" s="35">
        <v>6338.514</v>
      </c>
      <c r="K27" s="235">
        <v>50.96260290661186</v>
      </c>
      <c r="L27" s="95"/>
      <c r="M27" s="35">
        <v>118.17033</v>
      </c>
      <c r="N27" s="35">
        <v>97.20686</v>
      </c>
      <c r="O27" s="95">
        <v>21.56583393394252</v>
      </c>
      <c r="P27" s="95">
        <v>0.001923575342210195</v>
      </c>
      <c r="Q27" s="95">
        <v>0.006616588410326808</v>
      </c>
      <c r="R27" s="484"/>
      <c r="S27" s="35">
        <v>217.75787</v>
      </c>
      <c r="T27" s="35">
        <v>368.59</v>
      </c>
      <c r="U27" s="95">
        <v>-40.92138419381969</v>
      </c>
    </row>
    <row r="28" spans="1:21" s="146" customFormat="1" ht="12.75" customHeight="1">
      <c r="A28" s="46"/>
      <c r="B28" s="485" t="s">
        <v>412</v>
      </c>
      <c r="C28" s="480">
        <v>88654.35343</v>
      </c>
      <c r="D28" s="480">
        <v>15353.88307</v>
      </c>
      <c r="E28" s="481">
        <v>477.4067252291508</v>
      </c>
      <c r="F28" s="481">
        <v>0.7272079908618384</v>
      </c>
      <c r="G28" s="481">
        <v>0.5458297023420038</v>
      </c>
      <c r="H28" s="481"/>
      <c r="I28" s="480">
        <v>406863.73717000004</v>
      </c>
      <c r="J28" s="480">
        <v>314078.4395</v>
      </c>
      <c r="K28" s="482">
        <v>29.542078029205204</v>
      </c>
      <c r="L28" s="481"/>
      <c r="M28" s="480">
        <v>4713.52887</v>
      </c>
      <c r="N28" s="480">
        <v>1210.2749</v>
      </c>
      <c r="O28" s="481">
        <v>289.45935919186627</v>
      </c>
      <c r="P28" s="481">
        <v>0.3214531255651843</v>
      </c>
      <c r="Q28" s="481">
        <v>0.26391972073686193</v>
      </c>
      <c r="R28" s="483"/>
      <c r="S28" s="480">
        <v>12497.71672</v>
      </c>
      <c r="T28" s="480">
        <v>5504.898</v>
      </c>
      <c r="U28" s="481">
        <v>127.02903341714959</v>
      </c>
    </row>
    <row r="29" spans="2:21" s="146" customFormat="1" ht="15.75" customHeight="1">
      <c r="B29" s="93" t="s">
        <v>413</v>
      </c>
      <c r="C29" s="35">
        <v>1E-59</v>
      </c>
      <c r="D29" s="35">
        <v>6.481</v>
      </c>
      <c r="E29" s="95">
        <v>-100</v>
      </c>
      <c r="F29" s="95">
        <v>-6.429747265779447E-05</v>
      </c>
      <c r="G29" s="95">
        <v>6.156829092132309E-65</v>
      </c>
      <c r="H29" s="95"/>
      <c r="I29" s="35">
        <v>1E-59</v>
      </c>
      <c r="J29" s="35">
        <v>2.092</v>
      </c>
      <c r="K29" s="235">
        <v>-100</v>
      </c>
      <c r="L29" s="95"/>
      <c r="M29" s="35">
        <v>1E-59</v>
      </c>
      <c r="N29" s="35">
        <v>1E-59</v>
      </c>
      <c r="O29" s="95">
        <v>0</v>
      </c>
      <c r="P29" s="95">
        <v>0</v>
      </c>
      <c r="Q29" s="95">
        <v>5.599196016738557E-64</v>
      </c>
      <c r="R29" s="484"/>
      <c r="S29" s="35">
        <v>1E-59</v>
      </c>
      <c r="T29" s="35">
        <v>1E-59</v>
      </c>
      <c r="U29" s="95">
        <v>0</v>
      </c>
    </row>
    <row r="30" spans="1:21" s="146" customFormat="1" ht="15.75" customHeight="1">
      <c r="A30" s="46"/>
      <c r="B30" s="485" t="s">
        <v>414</v>
      </c>
      <c r="C30" s="480">
        <v>96.1</v>
      </c>
      <c r="D30" s="480">
        <v>1E-59</v>
      </c>
      <c r="E30" s="481" t="s">
        <v>167</v>
      </c>
      <c r="F30" s="481">
        <v>0.0009534002657636242</v>
      </c>
      <c r="G30" s="481">
        <v>0.0005916712757539149</v>
      </c>
      <c r="H30" s="481"/>
      <c r="I30" s="480">
        <v>67</v>
      </c>
      <c r="J30" s="480">
        <v>1E-59</v>
      </c>
      <c r="K30" s="482" t="s">
        <v>167</v>
      </c>
      <c r="L30" s="481"/>
      <c r="M30" s="480">
        <v>1E-59</v>
      </c>
      <c r="N30" s="480">
        <v>1E-59</v>
      </c>
      <c r="O30" s="481">
        <v>0</v>
      </c>
      <c r="P30" s="481">
        <v>0</v>
      </c>
      <c r="Q30" s="481">
        <v>5.599196016738557E-64</v>
      </c>
      <c r="R30" s="483"/>
      <c r="S30" s="480">
        <v>1E-59</v>
      </c>
      <c r="T30" s="480">
        <v>1E-59</v>
      </c>
      <c r="U30" s="481">
        <v>0</v>
      </c>
    </row>
    <row r="31" spans="2:21" s="146" customFormat="1" ht="15.75" customHeight="1">
      <c r="B31" s="93" t="s">
        <v>415</v>
      </c>
      <c r="C31" s="35">
        <v>83484.46489</v>
      </c>
      <c r="D31" s="35">
        <v>8084.54388</v>
      </c>
      <c r="E31" s="95" t="s">
        <v>167</v>
      </c>
      <c r="F31" s="95">
        <v>0.7480364696096804</v>
      </c>
      <c r="G31" s="95">
        <v>0.5139995821758504</v>
      </c>
      <c r="H31" s="95"/>
      <c r="I31" s="35">
        <v>516082.00236000004</v>
      </c>
      <c r="J31" s="35">
        <v>52530.579</v>
      </c>
      <c r="K31" s="235" t="s">
        <v>167</v>
      </c>
      <c r="L31" s="95"/>
      <c r="M31" s="35">
        <v>15560.559150000001</v>
      </c>
      <c r="N31" s="35">
        <v>439.83065000000005</v>
      </c>
      <c r="O31" s="95" t="s">
        <v>167</v>
      </c>
      <c r="P31" s="95">
        <v>1.3874544862494111</v>
      </c>
      <c r="Q31" s="95">
        <v>0.8712662081090471</v>
      </c>
      <c r="R31" s="484"/>
      <c r="S31" s="35">
        <v>74456.61825</v>
      </c>
      <c r="T31" s="35">
        <v>1841.953</v>
      </c>
      <c r="U31" s="95" t="s">
        <v>167</v>
      </c>
    </row>
    <row r="32" spans="1:21" s="146" customFormat="1" ht="15.75" customHeight="1">
      <c r="A32" s="46"/>
      <c r="B32" s="485"/>
      <c r="C32" s="480"/>
      <c r="D32" s="480"/>
      <c r="E32" s="481"/>
      <c r="F32" s="481"/>
      <c r="G32" s="481"/>
      <c r="H32" s="481"/>
      <c r="I32" s="480"/>
      <c r="J32" s="480"/>
      <c r="K32" s="482"/>
      <c r="L32" s="481"/>
      <c r="M32" s="480"/>
      <c r="N32" s="480"/>
      <c r="O32" s="481"/>
      <c r="P32" s="481"/>
      <c r="Q32" s="481"/>
      <c r="R32" s="483"/>
      <c r="S32" s="480"/>
      <c r="T32" s="480"/>
      <c r="U32" s="481"/>
    </row>
    <row r="33" spans="1:21" s="146" customFormat="1" ht="15.75" customHeight="1">
      <c r="A33" s="146" t="s">
        <v>416</v>
      </c>
      <c r="B33" s="93"/>
      <c r="C33" s="35">
        <v>8749413.077620002</v>
      </c>
      <c r="D33" s="35">
        <v>5152366.06798</v>
      </c>
      <c r="E33" s="95">
        <v>69.81349853990935</v>
      </c>
      <c r="F33" s="95">
        <v>35.68601014521361</v>
      </c>
      <c r="G33" s="95">
        <v>53.86864097537371</v>
      </c>
      <c r="H33" s="95"/>
      <c r="I33" s="35">
        <v>24677053.70399</v>
      </c>
      <c r="J33" s="35">
        <v>27539095.66259</v>
      </c>
      <c r="K33" s="235">
        <v>-10.392650483755318</v>
      </c>
      <c r="L33" s="95"/>
      <c r="M33" s="35">
        <v>1025843.05679</v>
      </c>
      <c r="N33" s="35">
        <v>656855.20441</v>
      </c>
      <c r="O33" s="95">
        <v>56.17491494361104</v>
      </c>
      <c r="P33" s="95">
        <v>33.85775038260666</v>
      </c>
      <c r="Q33" s="95">
        <v>57.43896357377473</v>
      </c>
      <c r="R33" s="484"/>
      <c r="S33" s="35">
        <v>2252620.2125399997</v>
      </c>
      <c r="T33" s="35">
        <v>2630037.73263</v>
      </c>
      <c r="U33" s="95">
        <v>-14.350270165614246</v>
      </c>
    </row>
    <row r="34" spans="1:21" s="146" customFormat="1" ht="15.75" customHeight="1">
      <c r="A34" s="485" t="s">
        <v>417</v>
      </c>
      <c r="B34" s="485"/>
      <c r="C34" s="480">
        <v>59949.937869999994</v>
      </c>
      <c r="D34" s="480">
        <v>81138.06011</v>
      </c>
      <c r="E34" s="481">
        <v>-26.11366627606696</v>
      </c>
      <c r="F34" s="481">
        <v>-0.21020563345107354</v>
      </c>
      <c r="G34" s="481">
        <v>0.3691015215495404</v>
      </c>
      <c r="H34" s="481"/>
      <c r="I34" s="480">
        <v>1084528.47188</v>
      </c>
      <c r="J34" s="480">
        <v>1054126.57311</v>
      </c>
      <c r="K34" s="482">
        <v>2.884084278447233</v>
      </c>
      <c r="L34" s="481"/>
      <c r="M34" s="480">
        <v>6406.38037</v>
      </c>
      <c r="N34" s="480">
        <v>1861.8658799999998</v>
      </c>
      <c r="O34" s="481">
        <v>244.08388052097501</v>
      </c>
      <c r="P34" s="481">
        <v>0.41699756840260405</v>
      </c>
      <c r="Q34" s="481">
        <v>0.3587057944941608</v>
      </c>
      <c r="R34" s="483"/>
      <c r="S34" s="480">
        <v>113850.12254000001</v>
      </c>
      <c r="T34" s="480">
        <v>41624.93648</v>
      </c>
      <c r="U34" s="481">
        <v>173.51422528825444</v>
      </c>
    </row>
    <row r="35" spans="1:21" s="146" customFormat="1" ht="15.75" customHeight="1">
      <c r="A35" s="146" t="s">
        <v>418</v>
      </c>
      <c r="B35" s="93"/>
      <c r="C35" s="35">
        <v>216911.19314</v>
      </c>
      <c r="D35" s="35">
        <v>142437.03977</v>
      </c>
      <c r="E35" s="95">
        <v>52.28566494379342</v>
      </c>
      <c r="F35" s="95">
        <v>0.7388520043234017</v>
      </c>
      <c r="G35" s="95">
        <v>1.335485144333482</v>
      </c>
      <c r="H35" s="95"/>
      <c r="I35" s="35">
        <v>1750251.381</v>
      </c>
      <c r="J35" s="35">
        <v>1442605.986</v>
      </c>
      <c r="K35" s="235">
        <v>21.325670209717266</v>
      </c>
      <c r="L35" s="95"/>
      <c r="M35" s="35">
        <v>18758.48249</v>
      </c>
      <c r="N35" s="35">
        <v>14230.55521</v>
      </c>
      <c r="O35" s="95">
        <v>31.818345898536432</v>
      </c>
      <c r="P35" s="95">
        <v>0.4154755518589657</v>
      </c>
      <c r="Q35" s="95">
        <v>1.0503242043806795</v>
      </c>
      <c r="R35" s="484"/>
      <c r="S35" s="35">
        <v>116549.034</v>
      </c>
      <c r="T35" s="35">
        <v>42139.857</v>
      </c>
      <c r="U35" s="95">
        <v>176.57671928027662</v>
      </c>
    </row>
    <row r="36" spans="1:21" s="146" customFormat="1" ht="15.75" customHeight="1">
      <c r="A36" s="485"/>
      <c r="B36" s="485"/>
      <c r="C36" s="480"/>
      <c r="D36" s="480"/>
      <c r="E36" s="481"/>
      <c r="F36" s="481"/>
      <c r="G36" s="481"/>
      <c r="H36" s="481"/>
      <c r="I36" s="480"/>
      <c r="J36" s="480"/>
      <c r="K36" s="482"/>
      <c r="L36" s="481"/>
      <c r="M36" s="480"/>
      <c r="N36" s="480"/>
      <c r="O36" s="481"/>
      <c r="P36" s="481"/>
      <c r="Q36" s="481"/>
      <c r="R36" s="483"/>
      <c r="S36" s="480"/>
      <c r="T36" s="480"/>
      <c r="U36" s="481"/>
    </row>
    <row r="37" spans="1:22" s="61" customFormat="1" ht="15.75" customHeight="1">
      <c r="A37" s="185" t="s">
        <v>452</v>
      </c>
      <c r="B37" s="185"/>
      <c r="C37" s="192">
        <v>2721492.5446399995</v>
      </c>
      <c r="D37" s="192">
        <v>2255097.84205</v>
      </c>
      <c r="E37" s="81">
        <v>20.681794549810867</v>
      </c>
      <c r="F37" s="81">
        <v>4.6270638231014765</v>
      </c>
      <c r="G37" s="81">
        <v>16.755764472860736</v>
      </c>
      <c r="H37" s="81"/>
      <c r="I37" s="192">
        <v>19139119.33245</v>
      </c>
      <c r="J37" s="192">
        <v>24431375.9801</v>
      </c>
      <c r="K37" s="243">
        <v>-21.661721599146453</v>
      </c>
      <c r="L37" s="81"/>
      <c r="M37" s="192">
        <v>268621.22524000006</v>
      </c>
      <c r="N37" s="192">
        <v>115254.20906000001</v>
      </c>
      <c r="O37" s="81">
        <v>133.06847310032637</v>
      </c>
      <c r="P37" s="81">
        <v>14.07271843030758</v>
      </c>
      <c r="Q37" s="243">
        <v>15.040628943752386</v>
      </c>
      <c r="R37" s="192"/>
      <c r="S37" s="192">
        <v>1554120.1239300002</v>
      </c>
      <c r="T37" s="192">
        <v>866265.8001</v>
      </c>
      <c r="U37" s="81">
        <v>79.40453423771268</v>
      </c>
      <c r="V37" s="146"/>
    </row>
    <row r="38" spans="1:21" s="146" customFormat="1" ht="15.75" customHeight="1">
      <c r="A38" s="46"/>
      <c r="B38" s="85" t="s">
        <v>419</v>
      </c>
      <c r="C38" s="480">
        <v>236610.03926</v>
      </c>
      <c r="D38" s="480">
        <v>184427.94094</v>
      </c>
      <c r="E38" s="481">
        <v>28.294030749373494</v>
      </c>
      <c r="F38" s="481">
        <v>0.5176943434588092</v>
      </c>
      <c r="G38" s="481">
        <v>1.456767573206536</v>
      </c>
      <c r="H38" s="481"/>
      <c r="I38" s="480">
        <v>377395.035</v>
      </c>
      <c r="J38" s="480">
        <v>718297.3105</v>
      </c>
      <c r="K38" s="482">
        <v>-47.45977334409079</v>
      </c>
      <c r="L38" s="481"/>
      <c r="M38" s="480">
        <v>10515.8505</v>
      </c>
      <c r="N38" s="480">
        <v>17532.2386</v>
      </c>
      <c r="O38" s="481">
        <v>-40.01992135790349</v>
      </c>
      <c r="P38" s="481">
        <v>-0.6438128392168395</v>
      </c>
      <c r="Q38" s="481">
        <v>0.5888030823221816</v>
      </c>
      <c r="R38" s="483"/>
      <c r="S38" s="480">
        <v>3244.511</v>
      </c>
      <c r="T38" s="480">
        <v>6329.2145</v>
      </c>
      <c r="U38" s="481">
        <v>-48.73754081173896</v>
      </c>
    </row>
    <row r="39" spans="1:21" s="146" customFormat="1" ht="15.75" customHeight="1">
      <c r="A39" s="93"/>
      <c r="B39" s="93" t="s">
        <v>420</v>
      </c>
      <c r="C39" s="35">
        <v>713.77784</v>
      </c>
      <c r="D39" s="35">
        <v>1304.74431</v>
      </c>
      <c r="E39" s="95">
        <v>-45.29366140711509</v>
      </c>
      <c r="F39" s="95">
        <v>-0.005862930172272538</v>
      </c>
      <c r="G39" s="95">
        <v>0.004394608170631361</v>
      </c>
      <c r="H39" s="95"/>
      <c r="I39" s="35">
        <v>231</v>
      </c>
      <c r="J39" s="35">
        <v>524.461</v>
      </c>
      <c r="K39" s="235">
        <v>-55.95478024104747</v>
      </c>
      <c r="L39" s="95"/>
      <c r="M39" s="35">
        <v>1E-59</v>
      </c>
      <c r="N39" s="35">
        <v>215.51066</v>
      </c>
      <c r="O39" s="95">
        <v>-100</v>
      </c>
      <c r="P39" s="95">
        <v>-0.019774922355862125</v>
      </c>
      <c r="Q39" s="95">
        <v>5.599196016738557E-64</v>
      </c>
      <c r="R39" s="484"/>
      <c r="S39" s="35">
        <v>1E-59</v>
      </c>
      <c r="T39" s="35">
        <v>84</v>
      </c>
      <c r="U39" s="95">
        <v>-100</v>
      </c>
    </row>
    <row r="40" spans="1:21" s="146" customFormat="1" ht="15.75" customHeight="1">
      <c r="A40" s="46"/>
      <c r="B40" s="85" t="s">
        <v>421</v>
      </c>
      <c r="C40" s="480">
        <v>149561.49241</v>
      </c>
      <c r="D40" s="480">
        <v>151253.52103</v>
      </c>
      <c r="E40" s="481">
        <v>-1.1186705661314134</v>
      </c>
      <c r="F40" s="481">
        <v>-0.016786478001952716</v>
      </c>
      <c r="G40" s="481">
        <v>0.9208245475326137</v>
      </c>
      <c r="H40" s="481"/>
      <c r="I40" s="480">
        <v>210330.33047</v>
      </c>
      <c r="J40" s="480">
        <v>40415.53569</v>
      </c>
      <c r="K40" s="482">
        <v>420.419504230503</v>
      </c>
      <c r="L40" s="481"/>
      <c r="M40" s="480">
        <v>4356.38955</v>
      </c>
      <c r="N40" s="480">
        <v>10371.016529999999</v>
      </c>
      <c r="O40" s="481">
        <v>-57.99457519522437</v>
      </c>
      <c r="P40" s="481">
        <v>-0.5518927997759994</v>
      </c>
      <c r="Q40" s="481">
        <v>0.24392279015721471</v>
      </c>
      <c r="R40" s="483"/>
      <c r="S40" s="480">
        <v>1300.69798</v>
      </c>
      <c r="T40" s="480">
        <v>2403.5416</v>
      </c>
      <c r="U40" s="481">
        <v>-45.88410785151379</v>
      </c>
    </row>
    <row r="41" spans="1:21" s="146" customFormat="1" ht="15.75" customHeight="1">
      <c r="A41" s="93"/>
      <c r="B41" s="93" t="s">
        <v>422</v>
      </c>
      <c r="C41" s="35">
        <v>1998.67559</v>
      </c>
      <c r="D41" s="35">
        <v>816.54291</v>
      </c>
      <c r="E41" s="95">
        <v>144.77287911299115</v>
      </c>
      <c r="F41" s="95">
        <v>0.01172784194880193</v>
      </c>
      <c r="G41" s="95">
        <v>0.012305504018246708</v>
      </c>
      <c r="H41" s="95"/>
      <c r="I41" s="35">
        <v>598.509</v>
      </c>
      <c r="J41" s="35">
        <v>323.957</v>
      </c>
      <c r="K41" s="235">
        <v>84.74951922631708</v>
      </c>
      <c r="L41" s="95"/>
      <c r="M41" s="35">
        <v>128.18064999999999</v>
      </c>
      <c r="N41" s="35">
        <v>51.74906</v>
      </c>
      <c r="O41" s="95">
        <v>147.69657651752513</v>
      </c>
      <c r="P41" s="95">
        <v>0.007013243603750681</v>
      </c>
      <c r="Q41" s="95">
        <v>0.00717708584902959</v>
      </c>
      <c r="R41" s="484"/>
      <c r="S41" s="35">
        <v>40.236</v>
      </c>
      <c r="T41" s="35">
        <v>19.141</v>
      </c>
      <c r="U41" s="95">
        <v>110.20845305887886</v>
      </c>
    </row>
    <row r="42" spans="1:21" s="146" customFormat="1" ht="15.75" customHeight="1">
      <c r="A42" s="46"/>
      <c r="B42" s="85" t="s">
        <v>423</v>
      </c>
      <c r="C42" s="480">
        <v>294955.02707999997</v>
      </c>
      <c r="D42" s="480">
        <v>154472.41556999998</v>
      </c>
      <c r="E42" s="481">
        <v>90.94349369214049</v>
      </c>
      <c r="F42" s="481">
        <v>1.393716536407929</v>
      </c>
      <c r="G42" s="481">
        <v>1.8159876915968167</v>
      </c>
      <c r="H42" s="481"/>
      <c r="I42" s="480">
        <v>467938.04728</v>
      </c>
      <c r="J42" s="480">
        <v>452756.178</v>
      </c>
      <c r="K42" s="482">
        <v>3.353210848952785</v>
      </c>
      <c r="L42" s="481"/>
      <c r="M42" s="480">
        <v>69415.45073000001</v>
      </c>
      <c r="N42" s="480">
        <v>1E-59</v>
      </c>
      <c r="O42" s="481" t="s">
        <v>167</v>
      </c>
      <c r="P42" s="481">
        <v>6.36945359678692</v>
      </c>
      <c r="Q42" s="481">
        <v>3.8867071522752763</v>
      </c>
      <c r="R42" s="483"/>
      <c r="S42" s="480">
        <v>99153.264</v>
      </c>
      <c r="T42" s="480">
        <v>1E-59</v>
      </c>
      <c r="U42" s="481" t="s">
        <v>167</v>
      </c>
    </row>
    <row r="43" spans="1:21" s="146" customFormat="1" ht="15.75" customHeight="1">
      <c r="A43" s="93"/>
      <c r="B43" s="93" t="s">
        <v>424</v>
      </c>
      <c r="C43" s="35">
        <v>93534.29774</v>
      </c>
      <c r="D43" s="35">
        <v>110433.24521</v>
      </c>
      <c r="E43" s="95">
        <v>-15.302409557796604</v>
      </c>
      <c r="F43" s="95">
        <v>-0.16765308021876715</v>
      </c>
      <c r="G43" s="95">
        <v>0.5758746854377972</v>
      </c>
      <c r="H43" s="95"/>
      <c r="I43" s="35">
        <v>1406621.529</v>
      </c>
      <c r="J43" s="35">
        <v>2259275.201</v>
      </c>
      <c r="K43" s="235">
        <v>-37.7401421315384</v>
      </c>
      <c r="L43" s="95"/>
      <c r="M43" s="35">
        <v>8054.5169000000005</v>
      </c>
      <c r="N43" s="35">
        <v>615.1084000000001</v>
      </c>
      <c r="O43" s="95" t="s">
        <v>167</v>
      </c>
      <c r="P43" s="95">
        <v>0.6826285319762869</v>
      </c>
      <c r="Q43" s="95">
        <v>0.4509881894323339</v>
      </c>
      <c r="R43" s="484"/>
      <c r="S43" s="35">
        <v>141465.38</v>
      </c>
      <c r="T43" s="35">
        <v>233.693</v>
      </c>
      <c r="U43" s="95" t="s">
        <v>167</v>
      </c>
    </row>
    <row r="44" spans="1:21" s="146" customFormat="1" ht="15.75" customHeight="1">
      <c r="A44" s="46"/>
      <c r="B44" s="85" t="s">
        <v>425</v>
      </c>
      <c r="C44" s="480">
        <v>1E-59</v>
      </c>
      <c r="D44" s="480">
        <v>1E-59</v>
      </c>
      <c r="E44" s="481">
        <v>0</v>
      </c>
      <c r="F44" s="481">
        <v>0</v>
      </c>
      <c r="G44" s="481">
        <v>6.156829092132309E-65</v>
      </c>
      <c r="H44" s="481"/>
      <c r="I44" s="480">
        <v>1E-59</v>
      </c>
      <c r="J44" s="480">
        <v>1E-59</v>
      </c>
      <c r="K44" s="482">
        <v>0</v>
      </c>
      <c r="L44" s="481"/>
      <c r="M44" s="480">
        <v>1E-59</v>
      </c>
      <c r="N44" s="480">
        <v>1E-59</v>
      </c>
      <c r="O44" s="481">
        <v>0</v>
      </c>
      <c r="P44" s="481">
        <v>0</v>
      </c>
      <c r="Q44" s="481">
        <v>5.599196016738557E-64</v>
      </c>
      <c r="R44" s="483"/>
      <c r="S44" s="480">
        <v>1E-59</v>
      </c>
      <c r="T44" s="480">
        <v>1E-59</v>
      </c>
      <c r="U44" s="481">
        <v>0</v>
      </c>
    </row>
    <row r="45" spans="1:21" s="146" customFormat="1" ht="15.75" customHeight="1">
      <c r="A45" s="93"/>
      <c r="B45" s="93" t="s">
        <v>426</v>
      </c>
      <c r="C45" s="35">
        <v>19095.56175</v>
      </c>
      <c r="D45" s="35">
        <v>3798.26159</v>
      </c>
      <c r="E45" s="95">
        <v>402.7447767229745</v>
      </c>
      <c r="F45" s="95">
        <v>0.15176326782528549</v>
      </c>
      <c r="G45" s="95">
        <v>0.11756811011300895</v>
      </c>
      <c r="H45" s="95"/>
      <c r="I45" s="35">
        <v>239736.692</v>
      </c>
      <c r="J45" s="35">
        <v>68252.125</v>
      </c>
      <c r="K45" s="235">
        <v>251.25161597532676</v>
      </c>
      <c r="L45" s="95"/>
      <c r="M45" s="35">
        <v>181.61229999999998</v>
      </c>
      <c r="N45" s="35">
        <v>1E-59</v>
      </c>
      <c r="O45" s="95" t="s">
        <v>167</v>
      </c>
      <c r="P45" s="95">
        <v>0.01666446166221911</v>
      </c>
      <c r="Q45" s="95">
        <v>0.010168828667507276</v>
      </c>
      <c r="R45" s="484"/>
      <c r="S45" s="35">
        <v>59.696</v>
      </c>
      <c r="T45" s="35">
        <v>1E-59</v>
      </c>
      <c r="U45" s="95" t="s">
        <v>167</v>
      </c>
    </row>
    <row r="46" spans="1:21" s="146" customFormat="1" ht="15.75" customHeight="1">
      <c r="A46" s="46"/>
      <c r="B46" s="85" t="s">
        <v>427</v>
      </c>
      <c r="C46" s="480">
        <v>381257.78891</v>
      </c>
      <c r="D46" s="480">
        <v>266435.58824</v>
      </c>
      <c r="E46" s="481">
        <v>43.09566954943361</v>
      </c>
      <c r="F46" s="481">
        <v>1.139141692344872</v>
      </c>
      <c r="G46" s="481">
        <v>2.347339046363127</v>
      </c>
      <c r="H46" s="481"/>
      <c r="I46" s="480">
        <v>1427757.50738</v>
      </c>
      <c r="J46" s="480">
        <v>1711840.8283499999</v>
      </c>
      <c r="K46" s="482">
        <v>-16.59519484903398</v>
      </c>
      <c r="L46" s="481"/>
      <c r="M46" s="480">
        <v>55446.92219</v>
      </c>
      <c r="N46" s="480">
        <v>15229.107310000001</v>
      </c>
      <c r="O46" s="481">
        <v>264.0851762439909</v>
      </c>
      <c r="P46" s="481">
        <v>3.6903240265443777</v>
      </c>
      <c r="Q46" s="481">
        <v>3.1045818586666067</v>
      </c>
      <c r="R46" s="483"/>
      <c r="S46" s="480">
        <v>280419.33788999997</v>
      </c>
      <c r="T46" s="480">
        <v>3513.035</v>
      </c>
      <c r="U46" s="481" t="s">
        <v>167</v>
      </c>
    </row>
    <row r="47" spans="1:21" s="146" customFormat="1" ht="15.75" customHeight="1">
      <c r="A47" s="93"/>
      <c r="B47" s="93" t="s">
        <v>428</v>
      </c>
      <c r="C47" s="35">
        <v>1540.70622</v>
      </c>
      <c r="D47" s="35">
        <v>2002.97836</v>
      </c>
      <c r="E47" s="95">
        <v>-23.079237860562806</v>
      </c>
      <c r="F47" s="95">
        <v>-0.004586164215724446</v>
      </c>
      <c r="G47" s="95">
        <v>0.009485864877725202</v>
      </c>
      <c r="H47" s="95"/>
      <c r="I47" s="35">
        <v>480.917</v>
      </c>
      <c r="J47" s="35">
        <v>788.637</v>
      </c>
      <c r="K47" s="235">
        <v>-39.01921923521214</v>
      </c>
      <c r="L47" s="95"/>
      <c r="M47" s="35">
        <v>577.4011700000001</v>
      </c>
      <c r="N47" s="35">
        <v>746.7045</v>
      </c>
      <c r="O47" s="95">
        <v>-22.67340427170319</v>
      </c>
      <c r="P47" s="95">
        <v>-0.015535009754686387</v>
      </c>
      <c r="Q47" s="95">
        <v>0.032329823311241825</v>
      </c>
      <c r="R47" s="484"/>
      <c r="S47" s="35">
        <v>173.131</v>
      </c>
      <c r="T47" s="35">
        <v>288.655</v>
      </c>
      <c r="U47" s="95">
        <v>-40.02147892813219</v>
      </c>
    </row>
    <row r="48" spans="1:21" s="146" customFormat="1" ht="15.75" customHeight="1">
      <c r="A48" s="46"/>
      <c r="B48" s="85" t="s">
        <v>429</v>
      </c>
      <c r="C48" s="480">
        <v>29580.91893</v>
      </c>
      <c r="D48" s="480">
        <v>30794.26699</v>
      </c>
      <c r="E48" s="481">
        <v>-3.9401751644032244</v>
      </c>
      <c r="F48" s="481">
        <v>-0.012037527189050762</v>
      </c>
      <c r="G48" s="481">
        <v>0.18212466224023133</v>
      </c>
      <c r="H48" s="481"/>
      <c r="I48" s="480">
        <v>9403.313</v>
      </c>
      <c r="J48" s="480">
        <v>98395.926</v>
      </c>
      <c r="K48" s="482">
        <v>-90.44339193474332</v>
      </c>
      <c r="L48" s="481"/>
      <c r="M48" s="480">
        <v>2073.41554</v>
      </c>
      <c r="N48" s="480">
        <v>2414.81579</v>
      </c>
      <c r="O48" s="481">
        <v>-14.137734704807448</v>
      </c>
      <c r="P48" s="481">
        <v>-0.03132635497483939</v>
      </c>
      <c r="Q48" s="481">
        <v>0.11609460032611822</v>
      </c>
      <c r="R48" s="483"/>
      <c r="S48" s="480">
        <v>625.935</v>
      </c>
      <c r="T48" s="480">
        <v>934.331</v>
      </c>
      <c r="U48" s="481">
        <v>-33.0071462896982</v>
      </c>
    </row>
    <row r="49" spans="1:21" s="146" customFormat="1" ht="15.75" customHeight="1">
      <c r="A49" s="93"/>
      <c r="B49" s="93" t="s">
        <v>430</v>
      </c>
      <c r="C49" s="35">
        <v>146949.51114</v>
      </c>
      <c r="D49" s="35">
        <v>185156.58174000002</v>
      </c>
      <c r="E49" s="95">
        <v>-20.635005378124255</v>
      </c>
      <c r="F49" s="95">
        <v>-0.3790492327168532</v>
      </c>
      <c r="G49" s="95">
        <v>0.9047430252613727</v>
      </c>
      <c r="H49" s="95"/>
      <c r="I49" s="35">
        <v>1551865.3849300002</v>
      </c>
      <c r="J49" s="35">
        <v>2284372.80415</v>
      </c>
      <c r="K49" s="235">
        <v>-32.06601907925275</v>
      </c>
      <c r="L49" s="95"/>
      <c r="M49" s="35">
        <v>2058.56387</v>
      </c>
      <c r="N49" s="35">
        <v>5544.67165</v>
      </c>
      <c r="O49" s="95">
        <v>-62.87311494811419</v>
      </c>
      <c r="P49" s="95">
        <v>-0.319879817887741</v>
      </c>
      <c r="Q49" s="95">
        <v>0.11526302621105908</v>
      </c>
      <c r="R49" s="484"/>
      <c r="S49" s="35">
        <v>1441.06005</v>
      </c>
      <c r="T49" s="35">
        <v>2562.074</v>
      </c>
      <c r="U49" s="95">
        <v>-43.75415971591765</v>
      </c>
    </row>
    <row r="50" spans="1:21" s="146" customFormat="1" ht="15.75" customHeight="1">
      <c r="A50" s="46"/>
      <c r="B50" s="85" t="s">
        <v>431</v>
      </c>
      <c r="C50" s="480">
        <v>5489.8957199999995</v>
      </c>
      <c r="D50" s="480">
        <v>4935.47282</v>
      </c>
      <c r="E50" s="481">
        <v>11.233430316003636</v>
      </c>
      <c r="F50" s="481">
        <v>0.005500384393396866</v>
      </c>
      <c r="G50" s="481">
        <v>0.033800349681668646</v>
      </c>
      <c r="H50" s="481"/>
      <c r="I50" s="480">
        <v>73267.257</v>
      </c>
      <c r="J50" s="480">
        <v>72741.769</v>
      </c>
      <c r="K50" s="482">
        <v>0.7224020081227301</v>
      </c>
      <c r="L50" s="481"/>
      <c r="M50" s="480">
        <v>141.92609</v>
      </c>
      <c r="N50" s="480">
        <v>245.16911</v>
      </c>
      <c r="O50" s="481">
        <v>-42.110941300884114</v>
      </c>
      <c r="P50" s="481">
        <v>-0.009473418643350266</v>
      </c>
      <c r="Q50" s="481">
        <v>0.007946719977992778</v>
      </c>
      <c r="R50" s="483"/>
      <c r="S50" s="480">
        <v>39.29</v>
      </c>
      <c r="T50" s="480">
        <v>97.055</v>
      </c>
      <c r="U50" s="481">
        <v>-59.51779918602854</v>
      </c>
    </row>
    <row r="51" spans="1:21" s="146" customFormat="1" ht="15.75" customHeight="1">
      <c r="A51" s="93"/>
      <c r="B51" s="93" t="s">
        <v>432</v>
      </c>
      <c r="C51" s="35">
        <v>1E-59</v>
      </c>
      <c r="D51" s="35">
        <v>1E-59</v>
      </c>
      <c r="E51" s="95">
        <v>0</v>
      </c>
      <c r="F51" s="95">
        <v>0</v>
      </c>
      <c r="G51" s="95">
        <v>6.156829092132309E-65</v>
      </c>
      <c r="H51" s="95"/>
      <c r="I51" s="35">
        <v>1E-59</v>
      </c>
      <c r="J51" s="35">
        <v>1E-59</v>
      </c>
      <c r="K51" s="235">
        <v>0</v>
      </c>
      <c r="L51" s="95"/>
      <c r="M51" s="35">
        <v>1E-59</v>
      </c>
      <c r="N51" s="35">
        <v>1E-59</v>
      </c>
      <c r="O51" s="95">
        <v>0</v>
      </c>
      <c r="P51" s="95">
        <v>0</v>
      </c>
      <c r="Q51" s="95">
        <v>5.599196016738557E-64</v>
      </c>
      <c r="R51" s="484"/>
      <c r="S51" s="35">
        <v>1E-59</v>
      </c>
      <c r="T51" s="35">
        <v>1E-59</v>
      </c>
      <c r="U51" s="95">
        <v>0</v>
      </c>
    </row>
    <row r="52" spans="1:21" s="146" customFormat="1" ht="15.75" customHeight="1">
      <c r="A52" s="46"/>
      <c r="B52" s="85" t="s">
        <v>433</v>
      </c>
      <c r="C52" s="480">
        <v>47052.699380000005</v>
      </c>
      <c r="D52" s="480">
        <v>15746.53446</v>
      </c>
      <c r="E52" s="481">
        <v>198.81304676610094</v>
      </c>
      <c r="F52" s="481">
        <v>0.3105859100392076</v>
      </c>
      <c r="G52" s="481">
        <v>0.28969542840613993</v>
      </c>
      <c r="H52" s="481"/>
      <c r="I52" s="480">
        <v>806831.441</v>
      </c>
      <c r="J52" s="480">
        <v>315194.395</v>
      </c>
      <c r="K52" s="482">
        <v>155.97899385234942</v>
      </c>
      <c r="L52" s="481"/>
      <c r="M52" s="480">
        <v>3550.18971</v>
      </c>
      <c r="N52" s="480">
        <v>97.40899</v>
      </c>
      <c r="O52" s="481" t="s">
        <v>167</v>
      </c>
      <c r="P52" s="481">
        <v>0.31682177879190626</v>
      </c>
      <c r="Q52" s="481">
        <v>0.19878208082898213</v>
      </c>
      <c r="R52" s="483"/>
      <c r="S52" s="480">
        <v>45300.44</v>
      </c>
      <c r="T52" s="480">
        <v>38.392</v>
      </c>
      <c r="U52" s="481" t="s">
        <v>167</v>
      </c>
    </row>
    <row r="53" spans="1:21" s="146" customFormat="1" ht="15.75" customHeight="1">
      <c r="A53" s="93"/>
      <c r="B53" s="93" t="s">
        <v>434</v>
      </c>
      <c r="C53" s="35">
        <v>215316.10841999998</v>
      </c>
      <c r="D53" s="35">
        <v>331809.06194</v>
      </c>
      <c r="E53" s="95">
        <v>-35.10843038429886</v>
      </c>
      <c r="F53" s="95">
        <v>-1.1557170951670919</v>
      </c>
      <c r="G53" s="95">
        <v>1.3256644803249702</v>
      </c>
      <c r="H53" s="95"/>
      <c r="I53" s="35">
        <v>1326421.079</v>
      </c>
      <c r="J53" s="35">
        <v>1875686.55941</v>
      </c>
      <c r="K53" s="235">
        <v>-29.283436385169402</v>
      </c>
      <c r="L53" s="95"/>
      <c r="M53" s="35">
        <v>2676.33175</v>
      </c>
      <c r="N53" s="35">
        <v>8395.3693</v>
      </c>
      <c r="O53" s="95">
        <v>-68.12133386437212</v>
      </c>
      <c r="P53" s="95">
        <v>-0.5247699742625722</v>
      </c>
      <c r="Q53" s="95">
        <v>0.14985306074070928</v>
      </c>
      <c r="R53" s="484"/>
      <c r="S53" s="35">
        <v>809.349</v>
      </c>
      <c r="T53" s="35">
        <v>73405.352</v>
      </c>
      <c r="U53" s="95">
        <v>-98.89742508148451</v>
      </c>
    </row>
    <row r="54" spans="1:21" s="146" customFormat="1" ht="15.75" customHeight="1">
      <c r="A54" s="46"/>
      <c r="B54" s="85" t="s">
        <v>435</v>
      </c>
      <c r="C54" s="480">
        <v>440.85609000000005</v>
      </c>
      <c r="D54" s="480">
        <v>707.6664300000001</v>
      </c>
      <c r="E54" s="481">
        <v>-37.70283974046925</v>
      </c>
      <c r="F54" s="481">
        <v>-0.0026470036323047136</v>
      </c>
      <c r="G54" s="481">
        <v>0.0027142756003557</v>
      </c>
      <c r="H54" s="481"/>
      <c r="I54" s="480">
        <v>131.907</v>
      </c>
      <c r="J54" s="480">
        <v>267.656</v>
      </c>
      <c r="K54" s="482">
        <v>-50.7177122874137</v>
      </c>
      <c r="L54" s="481"/>
      <c r="M54" s="480">
        <v>1E-59</v>
      </c>
      <c r="N54" s="480">
        <v>471.76458</v>
      </c>
      <c r="O54" s="481">
        <v>-100</v>
      </c>
      <c r="P54" s="481">
        <v>-0.04328838276373848</v>
      </c>
      <c r="Q54" s="481">
        <v>5.599196016738557E-64</v>
      </c>
      <c r="R54" s="483"/>
      <c r="S54" s="480">
        <v>1E-59</v>
      </c>
      <c r="T54" s="480">
        <v>173.308</v>
      </c>
      <c r="U54" s="481">
        <v>-100</v>
      </c>
    </row>
    <row r="55" spans="1:21" s="146" customFormat="1" ht="15.75" customHeight="1">
      <c r="A55" s="93"/>
      <c r="B55" s="93" t="s">
        <v>436</v>
      </c>
      <c r="C55" s="35">
        <v>785.66861</v>
      </c>
      <c r="D55" s="35">
        <v>1E-59</v>
      </c>
      <c r="E55" s="95" t="s">
        <v>167</v>
      </c>
      <c r="F55" s="95">
        <v>0.007794554230761052</v>
      </c>
      <c r="G55" s="95">
        <v>0.004837227354823153</v>
      </c>
      <c r="H55" s="95"/>
      <c r="I55" s="35">
        <v>250.418</v>
      </c>
      <c r="J55" s="35">
        <v>1E-59</v>
      </c>
      <c r="K55" s="235" t="s">
        <v>167</v>
      </c>
      <c r="L55" s="95"/>
      <c r="M55" s="35">
        <v>1E-59</v>
      </c>
      <c r="N55" s="35">
        <v>1E-59</v>
      </c>
      <c r="O55" s="95">
        <v>0</v>
      </c>
      <c r="P55" s="95">
        <v>0</v>
      </c>
      <c r="Q55" s="95">
        <v>5.599196016738557E-64</v>
      </c>
      <c r="R55" s="484"/>
      <c r="S55" s="35">
        <v>1E-59</v>
      </c>
      <c r="T55" s="35">
        <v>1E-59</v>
      </c>
      <c r="U55" s="95">
        <v>0</v>
      </c>
    </row>
    <row r="56" spans="1:23" s="61" customFormat="1" ht="15.75" customHeight="1">
      <c r="A56" s="46"/>
      <c r="B56" s="85" t="s">
        <v>437</v>
      </c>
      <c r="C56" s="480">
        <v>10376.73558</v>
      </c>
      <c r="D56" s="480">
        <v>1E-59</v>
      </c>
      <c r="E56" s="481" t="s">
        <v>167</v>
      </c>
      <c r="F56" s="481">
        <v>0.10294674775994646</v>
      </c>
      <c r="G56" s="481">
        <v>0.06388778750030844</v>
      </c>
      <c r="H56" s="481"/>
      <c r="I56" s="480">
        <v>38747.51</v>
      </c>
      <c r="J56" s="480">
        <v>1E-59</v>
      </c>
      <c r="K56" s="482" t="s">
        <v>167</v>
      </c>
      <c r="L56" s="481"/>
      <c r="M56" s="480">
        <v>1E-59</v>
      </c>
      <c r="N56" s="480">
        <v>1E-59</v>
      </c>
      <c r="O56" s="481">
        <v>0</v>
      </c>
      <c r="P56" s="481">
        <v>0</v>
      </c>
      <c r="Q56" s="481">
        <v>5.599196016738557E-64</v>
      </c>
      <c r="R56" s="483"/>
      <c r="S56" s="480">
        <v>1E-59</v>
      </c>
      <c r="T56" s="480">
        <v>1E-59</v>
      </c>
      <c r="U56" s="481">
        <v>0</v>
      </c>
      <c r="V56" s="146"/>
      <c r="W56" s="146"/>
    </row>
    <row r="57" spans="1:21" s="146" customFormat="1" ht="15.75" customHeight="1">
      <c r="A57" s="93"/>
      <c r="B57" s="93" t="s">
        <v>438</v>
      </c>
      <c r="C57" s="35">
        <v>1E-59</v>
      </c>
      <c r="D57" s="35">
        <v>1E-59</v>
      </c>
      <c r="E57" s="95">
        <v>0</v>
      </c>
      <c r="F57" s="95">
        <v>0</v>
      </c>
      <c r="G57" s="95">
        <v>6.156829092132309E-65</v>
      </c>
      <c r="H57" s="95"/>
      <c r="I57" s="35">
        <v>1E-59</v>
      </c>
      <c r="J57" s="35">
        <v>1E-59</v>
      </c>
      <c r="K57" s="235">
        <v>0</v>
      </c>
      <c r="L57" s="95"/>
      <c r="M57" s="35">
        <v>1E-59</v>
      </c>
      <c r="N57" s="35">
        <v>1E-59</v>
      </c>
      <c r="O57" s="95">
        <v>0</v>
      </c>
      <c r="P57" s="95">
        <v>0</v>
      </c>
      <c r="Q57" s="95">
        <v>5.599196016738557E-64</v>
      </c>
      <c r="R57" s="484"/>
      <c r="S57" s="35">
        <v>1E-59</v>
      </c>
      <c r="T57" s="35">
        <v>1E-59</v>
      </c>
      <c r="U57" s="95">
        <v>0</v>
      </c>
    </row>
    <row r="58" spans="1:21" s="146" customFormat="1" ht="15" customHeight="1">
      <c r="A58" s="46"/>
      <c r="B58" s="85" t="s">
        <v>439</v>
      </c>
      <c r="C58" s="480">
        <v>502381.12848</v>
      </c>
      <c r="D58" s="480">
        <v>484851.66935000004</v>
      </c>
      <c r="E58" s="481">
        <v>3.6154271993123688</v>
      </c>
      <c r="F58" s="481">
        <v>0.17390833499723793</v>
      </c>
      <c r="G58" s="481">
        <v>3.0930747471639237</v>
      </c>
      <c r="H58" s="481"/>
      <c r="I58" s="480">
        <v>6508619.70117</v>
      </c>
      <c r="J58" s="480">
        <v>9485640.757</v>
      </c>
      <c r="K58" s="482">
        <v>-31.384501396314047</v>
      </c>
      <c r="L58" s="481"/>
      <c r="M58" s="480">
        <v>55156.07857</v>
      </c>
      <c r="N58" s="480">
        <v>27467.27423</v>
      </c>
      <c r="O58" s="481">
        <v>100.80652382229482</v>
      </c>
      <c r="P58" s="481">
        <v>2.5406815419253883</v>
      </c>
      <c r="Q58" s="481">
        <v>3.0882969542806284</v>
      </c>
      <c r="R58" s="483"/>
      <c r="S58" s="480">
        <v>589523.177</v>
      </c>
      <c r="T58" s="480">
        <v>502703.16</v>
      </c>
      <c r="U58" s="481">
        <v>17.270632832306056</v>
      </c>
    </row>
    <row r="59" spans="1:21" s="146" customFormat="1" ht="15.75" customHeight="1">
      <c r="A59" s="93"/>
      <c r="B59" s="93" t="s">
        <v>440</v>
      </c>
      <c r="C59" s="35">
        <v>11297.1108</v>
      </c>
      <c r="D59" s="35">
        <v>3688.8729900000003</v>
      </c>
      <c r="E59" s="95">
        <v>206.24829942979414</v>
      </c>
      <c r="F59" s="95">
        <v>0.0754807070764501</v>
      </c>
      <c r="G59" s="95">
        <v>0.06955438043048211</v>
      </c>
      <c r="H59" s="95"/>
      <c r="I59" s="35">
        <v>47808.648</v>
      </c>
      <c r="J59" s="35">
        <v>1465.189</v>
      </c>
      <c r="K59" s="235" t="s">
        <v>167</v>
      </c>
      <c r="L59" s="95"/>
      <c r="M59" s="35">
        <v>3430.45923</v>
      </c>
      <c r="N59" s="35">
        <v>818.2373100000001</v>
      </c>
      <c r="O59" s="95">
        <v>319.2499154065707</v>
      </c>
      <c r="P59" s="95">
        <v>0.23969341305103462</v>
      </c>
      <c r="Q59" s="95">
        <v>0.19207813656200015</v>
      </c>
      <c r="R59" s="484"/>
      <c r="S59" s="35">
        <v>23029.728</v>
      </c>
      <c r="T59" s="35">
        <v>316.281</v>
      </c>
      <c r="U59" s="95" t="s">
        <v>167</v>
      </c>
    </row>
    <row r="60" spans="1:21" s="146" customFormat="1" ht="15" customHeight="1">
      <c r="A60" s="46"/>
      <c r="B60" s="85" t="s">
        <v>441</v>
      </c>
      <c r="C60" s="480">
        <v>128123.81975</v>
      </c>
      <c r="D60" s="480">
        <v>112534.27568</v>
      </c>
      <c r="E60" s="481">
        <v>13.853151829341376</v>
      </c>
      <c r="F60" s="481">
        <v>0.15466259583217193</v>
      </c>
      <c r="G60" s="481">
        <v>0.788836460831916</v>
      </c>
      <c r="H60" s="481"/>
      <c r="I60" s="480">
        <v>1456849.408</v>
      </c>
      <c r="J60" s="480">
        <v>2334145.264</v>
      </c>
      <c r="K60" s="482">
        <v>-37.58531525568324</v>
      </c>
      <c r="L60" s="481"/>
      <c r="M60" s="480">
        <v>36308.91555</v>
      </c>
      <c r="N60" s="480">
        <v>152.18687</v>
      </c>
      <c r="O60" s="481" t="s">
        <v>167</v>
      </c>
      <c r="P60" s="481">
        <v>3.3176850847608796</v>
      </c>
      <c r="Q60" s="481">
        <v>2.0330073531965662</v>
      </c>
      <c r="R60" s="483"/>
      <c r="S60" s="480">
        <v>297959.695</v>
      </c>
      <c r="T60" s="480">
        <v>59.226</v>
      </c>
      <c r="U60" s="481" t="s">
        <v>167</v>
      </c>
    </row>
    <row r="61" spans="1:21" s="146" customFormat="1" ht="15.75" customHeight="1">
      <c r="A61" s="93"/>
      <c r="B61" s="93" t="s">
        <v>442</v>
      </c>
      <c r="C61" s="35">
        <v>400223.97687</v>
      </c>
      <c r="D61" s="35">
        <v>173062.77461000002</v>
      </c>
      <c r="E61" s="95">
        <v>131.25942466362955</v>
      </c>
      <c r="F61" s="95">
        <v>2.2536477690517005</v>
      </c>
      <c r="G61" s="95">
        <v>2.4641106241621045</v>
      </c>
      <c r="H61" s="95"/>
      <c r="I61" s="35">
        <v>3144177.80822</v>
      </c>
      <c r="J61" s="35">
        <v>2684477.506</v>
      </c>
      <c r="K61" s="235">
        <v>17.12438644736403</v>
      </c>
      <c r="L61" s="95"/>
      <c r="M61" s="35">
        <v>7839.95928</v>
      </c>
      <c r="N61" s="35">
        <v>20280.89616</v>
      </c>
      <c r="O61" s="95">
        <v>-61.34313189047954</v>
      </c>
      <c r="P61" s="95">
        <v>-1.1415609828125513</v>
      </c>
      <c r="Q61" s="95">
        <v>0.4389746877196848</v>
      </c>
      <c r="R61" s="484"/>
      <c r="S61" s="35">
        <v>45674.297009999995</v>
      </c>
      <c r="T61" s="35">
        <v>271420.265</v>
      </c>
      <c r="U61" s="95">
        <v>-83.17211243972517</v>
      </c>
    </row>
    <row r="62" spans="1:21" s="146" customFormat="1" ht="15" customHeight="1">
      <c r="A62" s="46"/>
      <c r="B62" s="85" t="s">
        <v>443</v>
      </c>
      <c r="C62" s="480">
        <v>2141.19452</v>
      </c>
      <c r="D62" s="480">
        <v>2140.66534</v>
      </c>
      <c r="E62" s="481">
        <v>0.02472035166412311</v>
      </c>
      <c r="F62" s="481">
        <v>5.249951640341222E-06</v>
      </c>
      <c r="G62" s="481">
        <v>0.013182968712650275</v>
      </c>
      <c r="H62" s="481"/>
      <c r="I62" s="480">
        <v>694.197</v>
      </c>
      <c r="J62" s="480">
        <v>829.152</v>
      </c>
      <c r="K62" s="482">
        <v>-16.276267801319907</v>
      </c>
      <c r="L62" s="481"/>
      <c r="M62" s="480">
        <v>187.27683</v>
      </c>
      <c r="N62" s="480">
        <v>200.66987</v>
      </c>
      <c r="O62" s="481">
        <v>-6.674165882501451</v>
      </c>
      <c r="P62" s="481">
        <v>-0.0012289244815498035</v>
      </c>
      <c r="Q62" s="481">
        <v>0.010485996805634237</v>
      </c>
      <c r="R62" s="483"/>
      <c r="S62" s="480">
        <v>57.726</v>
      </c>
      <c r="T62" s="480">
        <v>78.293</v>
      </c>
      <c r="U62" s="481">
        <v>-26.26927056058652</v>
      </c>
    </row>
    <row r="63" spans="2:21" s="146" customFormat="1" ht="15" customHeight="1">
      <c r="B63" s="93" t="s">
        <v>444</v>
      </c>
      <c r="C63" s="35">
        <v>6001.35992</v>
      </c>
      <c r="D63" s="35">
        <v>2356.0034100000003</v>
      </c>
      <c r="E63" s="95">
        <v>154.72628326968334</v>
      </c>
      <c r="F63" s="95">
        <v>0.03616528476001204</v>
      </c>
      <c r="G63" s="95">
        <v>0.03694934734781283</v>
      </c>
      <c r="H63" s="95"/>
      <c r="I63" s="35">
        <v>23622.743</v>
      </c>
      <c r="J63" s="35">
        <v>924.103</v>
      </c>
      <c r="K63" s="235" t="s">
        <v>167</v>
      </c>
      <c r="L63" s="95"/>
      <c r="M63" s="35">
        <v>4640.528</v>
      </c>
      <c r="N63" s="35">
        <v>318.40484999999995</v>
      </c>
      <c r="O63" s="95" t="s">
        <v>167</v>
      </c>
      <c r="P63" s="95">
        <v>0.3965912855713227</v>
      </c>
      <c r="Q63" s="95">
        <v>0.2598322589316374</v>
      </c>
      <c r="R63" s="484"/>
      <c r="S63" s="35">
        <v>23202.64</v>
      </c>
      <c r="T63" s="35">
        <v>126</v>
      </c>
      <c r="U63" s="95" t="s">
        <v>167</v>
      </c>
    </row>
    <row r="64" spans="1:21" s="146" customFormat="1" ht="15" customHeight="1">
      <c r="A64" s="46"/>
      <c r="B64" s="85" t="s">
        <v>445</v>
      </c>
      <c r="C64" s="480">
        <v>36064.19363</v>
      </c>
      <c r="D64" s="480">
        <v>32368.75813</v>
      </c>
      <c r="E64" s="481">
        <v>11.416673710984918</v>
      </c>
      <c r="F64" s="481">
        <v>0.03666211433727716</v>
      </c>
      <c r="G64" s="481">
        <v>0.2220410765254767</v>
      </c>
      <c r="H64" s="481"/>
      <c r="I64" s="480">
        <v>19338.95</v>
      </c>
      <c r="J64" s="480">
        <v>24760.666</v>
      </c>
      <c r="K64" s="482">
        <v>-21.89648695232996</v>
      </c>
      <c r="L64" s="481"/>
      <c r="M64" s="480">
        <v>1881.25683</v>
      </c>
      <c r="N64" s="480">
        <v>4085.90529</v>
      </c>
      <c r="O64" s="481">
        <v>-53.95740487171204</v>
      </c>
      <c r="P64" s="481">
        <v>-0.2022951074367783</v>
      </c>
      <c r="Q64" s="481">
        <v>0.10533525748998204</v>
      </c>
      <c r="R64" s="483"/>
      <c r="S64" s="480">
        <v>600.533</v>
      </c>
      <c r="T64" s="480">
        <v>1480.783</v>
      </c>
      <c r="U64" s="481">
        <v>-59.44490178506911</v>
      </c>
    </row>
    <row r="65" spans="1:21" s="146" customFormat="1" ht="15.75" customHeight="1">
      <c r="A65" s="93"/>
      <c r="B65" s="93"/>
      <c r="C65" s="35"/>
      <c r="D65" s="35"/>
      <c r="E65" s="95"/>
      <c r="F65" s="95"/>
      <c r="G65" s="95"/>
      <c r="H65" s="95"/>
      <c r="I65" s="35"/>
      <c r="J65" s="35"/>
      <c r="K65" s="235"/>
      <c r="L65" s="95"/>
      <c r="M65" s="35"/>
      <c r="N65" s="35"/>
      <c r="O65" s="95"/>
      <c r="P65" s="95"/>
      <c r="Q65" s="95"/>
      <c r="R65" s="484"/>
      <c r="S65" s="35"/>
      <c r="T65" s="35"/>
      <c r="U65" s="95"/>
    </row>
    <row r="66" spans="1:21" s="146" customFormat="1" ht="12">
      <c r="A66" s="485"/>
      <c r="B66" s="485" t="s">
        <v>446</v>
      </c>
      <c r="C66" s="480">
        <v>243602.64015</v>
      </c>
      <c r="D66" s="480">
        <v>249844.17005000002</v>
      </c>
      <c r="E66" s="481">
        <v>-2.498169118275179</v>
      </c>
      <c r="F66" s="481">
        <v>-0.061921709317706866</v>
      </c>
      <c r="G66" s="481">
        <v>1.4998198217957581</v>
      </c>
      <c r="H66" s="481"/>
      <c r="I66" s="480">
        <v>96246.9477</v>
      </c>
      <c r="J66" s="480">
        <v>91677.26972</v>
      </c>
      <c r="K66" s="482">
        <v>4.984526692337896</v>
      </c>
      <c r="L66" s="481"/>
      <c r="M66" s="480">
        <v>23563.99566</v>
      </c>
      <c r="N66" s="480">
        <v>13840.989800000001</v>
      </c>
      <c r="O66" s="481">
        <v>70.24790857081622</v>
      </c>
      <c r="P66" s="481">
        <v>0.8921678674599781</v>
      </c>
      <c r="Q66" s="481">
        <v>1.3193943063791662</v>
      </c>
      <c r="R66" s="483"/>
      <c r="S66" s="480">
        <v>6787.991</v>
      </c>
      <c r="T66" s="480">
        <v>4996.219</v>
      </c>
      <c r="U66" s="481">
        <v>35.86255926731795</v>
      </c>
    </row>
    <row r="67" spans="1:21" s="146" customFormat="1" ht="15" customHeight="1">
      <c r="A67" s="93"/>
      <c r="B67" s="93" t="s">
        <v>447</v>
      </c>
      <c r="C67" s="35">
        <v>186242.967</v>
      </c>
      <c r="D67" s="35">
        <v>416652.61496</v>
      </c>
      <c r="E67" s="95">
        <v>-55.30018045899461</v>
      </c>
      <c r="F67" s="95">
        <v>-2.28587533402255</v>
      </c>
      <c r="G67" s="95">
        <v>1.1466661174306376</v>
      </c>
      <c r="H67" s="95"/>
      <c r="I67" s="35">
        <v>53591.178</v>
      </c>
      <c r="J67" s="35">
        <v>30832.66941</v>
      </c>
      <c r="K67" s="235">
        <v>73.81296859952938</v>
      </c>
      <c r="L67" s="95"/>
      <c r="M67" s="35">
        <v>7113.790690000001</v>
      </c>
      <c r="N67" s="35">
        <v>25758.81829</v>
      </c>
      <c r="O67" s="95">
        <v>-72.3830860177243</v>
      </c>
      <c r="P67" s="95">
        <v>-1.710838680151164</v>
      </c>
      <c r="Q67" s="95">
        <v>0.3983150849535983</v>
      </c>
      <c r="R67" s="484"/>
      <c r="S67" s="35">
        <v>1151.333</v>
      </c>
      <c r="T67" s="35">
        <v>2738.739</v>
      </c>
      <c r="U67" s="95">
        <v>-57.961200391859165</v>
      </c>
    </row>
    <row r="68" spans="1:21" s="146" customFormat="1" ht="15.75" customHeight="1">
      <c r="A68" s="485"/>
      <c r="B68" s="485" t="s">
        <v>448</v>
      </c>
      <c r="C68" s="480">
        <v>80862.39414</v>
      </c>
      <c r="D68" s="480">
        <v>342.33034999999995</v>
      </c>
      <c r="E68" s="481" t="s">
        <v>167</v>
      </c>
      <c r="F68" s="481">
        <v>0.7988329887272629</v>
      </c>
      <c r="G68" s="481">
        <v>0.4978559407006212</v>
      </c>
      <c r="H68" s="481"/>
      <c r="I68" s="480">
        <v>97789.81676999999</v>
      </c>
      <c r="J68" s="480">
        <v>302.33619</v>
      </c>
      <c r="K68" s="482" t="s">
        <v>167</v>
      </c>
      <c r="L68" s="481"/>
      <c r="M68" s="480">
        <v>211.43758</v>
      </c>
      <c r="N68" s="480">
        <v>38.31391000000001</v>
      </c>
      <c r="O68" s="481">
        <v>451.8559186467786</v>
      </c>
      <c r="P68" s="481">
        <v>0.0158855582002853</v>
      </c>
      <c r="Q68" s="481">
        <v>0.011838804557248398</v>
      </c>
      <c r="R68" s="483"/>
      <c r="S68" s="480">
        <v>179.4881</v>
      </c>
      <c r="T68" s="480">
        <v>53.5508</v>
      </c>
      <c r="U68" s="481">
        <v>235.17351748246523</v>
      </c>
    </row>
    <row r="69" spans="1:21" s="146" customFormat="1" ht="15" customHeight="1">
      <c r="A69" s="93"/>
      <c r="B69" s="93" t="s">
        <v>449</v>
      </c>
      <c r="C69" s="35">
        <v>501043.79991</v>
      </c>
      <c r="D69" s="35">
        <v>316940.39946</v>
      </c>
      <c r="E69" s="95">
        <v>58.08770379657299</v>
      </c>
      <c r="F69" s="95">
        <v>1.8264748274403428</v>
      </c>
      <c r="G69" s="95">
        <v>3.0848410437184075</v>
      </c>
      <c r="H69" s="95"/>
      <c r="I69" s="35">
        <v>995447.75624</v>
      </c>
      <c r="J69" s="35">
        <v>1013138.81274</v>
      </c>
      <c r="K69" s="235">
        <v>-1.746163139496658</v>
      </c>
      <c r="L69" s="95"/>
      <c r="M69" s="35">
        <v>45382.230659999994</v>
      </c>
      <c r="N69" s="35">
        <v>31505.47953</v>
      </c>
      <c r="O69" s="95">
        <v>44.04551632609286</v>
      </c>
      <c r="P69" s="95">
        <v>1.2733090611265905</v>
      </c>
      <c r="Q69" s="95">
        <v>2.541040051421824</v>
      </c>
      <c r="R69" s="484"/>
      <c r="S69" s="35">
        <v>86685.02071</v>
      </c>
      <c r="T69" s="35">
        <v>42492.77126</v>
      </c>
      <c r="U69" s="95">
        <v>103.99945247063651</v>
      </c>
    </row>
    <row r="70" spans="1:21" s="146" customFormat="1" ht="15.75" customHeight="1">
      <c r="A70" s="485"/>
      <c r="B70" s="485"/>
      <c r="C70" s="480"/>
      <c r="D70" s="480"/>
      <c r="E70" s="481"/>
      <c r="F70" s="481"/>
      <c r="G70" s="481"/>
      <c r="H70" s="481"/>
      <c r="I70" s="480"/>
      <c r="J70" s="480"/>
      <c r="K70" s="482"/>
      <c r="L70" s="481"/>
      <c r="M70" s="480"/>
      <c r="N70" s="480"/>
      <c r="O70" s="481"/>
      <c r="P70" s="481"/>
      <c r="Q70" s="481"/>
      <c r="R70" s="483"/>
      <c r="S70" s="480"/>
      <c r="T70" s="480"/>
      <c r="U70" s="481"/>
    </row>
    <row r="71" spans="1:21" s="146" customFormat="1" ht="12">
      <c r="A71" s="486" t="s">
        <v>450</v>
      </c>
      <c r="B71" s="486"/>
      <c r="C71" s="632">
        <v>2481367.496630002</v>
      </c>
      <c r="D71" s="632">
        <v>1169763.8072800022</v>
      </c>
      <c r="E71" s="633">
        <v>112.12551467118917</v>
      </c>
      <c r="F71" s="633">
        <v>13.012313277865138</v>
      </c>
      <c r="G71" s="633">
        <v>15.277355591523115</v>
      </c>
      <c r="H71" s="633"/>
      <c r="I71" s="632">
        <v>14943689.11897999</v>
      </c>
      <c r="J71" s="632">
        <v>7842061.460729994</v>
      </c>
      <c r="K71" s="634">
        <v>90.55817394204568</v>
      </c>
      <c r="L71" s="633"/>
      <c r="M71" s="632">
        <v>298684.9343600003</v>
      </c>
      <c r="N71" s="632">
        <v>156235.57073999988</v>
      </c>
      <c r="O71" s="634">
        <v>91.1760125721038</v>
      </c>
      <c r="P71" s="633">
        <v>13.070931643137646</v>
      </c>
      <c r="Q71" s="633">
        <v>16.72395494728331</v>
      </c>
      <c r="R71" s="635"/>
      <c r="S71" s="632">
        <v>1893622.4746500012</v>
      </c>
      <c r="T71" s="632">
        <v>694046.0250399997</v>
      </c>
      <c r="U71" s="633">
        <v>172.8381701402103</v>
      </c>
    </row>
    <row r="72" spans="1:21" s="146" customFormat="1" ht="12">
      <c r="A72" s="185"/>
      <c r="B72" s="185"/>
      <c r="C72" s="192"/>
      <c r="D72" s="192"/>
      <c r="E72" s="81"/>
      <c r="F72" s="81"/>
      <c r="G72" s="81"/>
      <c r="H72" s="81"/>
      <c r="I72" s="192"/>
      <c r="J72" s="192"/>
      <c r="K72" s="243"/>
      <c r="L72" s="81"/>
      <c r="M72" s="192"/>
      <c r="N72" s="192"/>
      <c r="O72" s="243"/>
      <c r="P72" s="81"/>
      <c r="Q72" s="81"/>
      <c r="R72" s="487"/>
      <c r="S72" s="192"/>
      <c r="T72" s="192"/>
      <c r="U72" s="81"/>
    </row>
    <row r="73" spans="1:2" s="146" customFormat="1" ht="12">
      <c r="A73" s="93" t="s">
        <v>958</v>
      </c>
      <c r="B73" s="93"/>
    </row>
    <row r="74" spans="1:16" s="146" customFormat="1" ht="13.5">
      <c r="A74" s="197" t="s">
        <v>453</v>
      </c>
      <c r="B74" s="93"/>
      <c r="F74" s="335"/>
      <c r="G74" s="335"/>
      <c r="P74" s="175"/>
    </row>
    <row r="75" spans="1:16" s="146" customFormat="1" ht="12">
      <c r="A75" s="93" t="s">
        <v>693</v>
      </c>
      <c r="B75" s="93"/>
      <c r="I75" s="198"/>
      <c r="J75" s="198"/>
      <c r="M75" s="198"/>
      <c r="P75" s="175"/>
    </row>
    <row r="76" spans="1:20" ht="13.5">
      <c r="A76" s="197" t="s">
        <v>454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488"/>
      <c r="N76" s="1"/>
      <c r="O76" s="1"/>
      <c r="P76" s="489"/>
      <c r="Q76" s="1"/>
      <c r="R76" s="1"/>
      <c r="S76" s="1"/>
      <c r="T76" s="1"/>
    </row>
  </sheetData>
  <sheetProtection/>
  <mergeCells count="16">
    <mergeCell ref="J13:J14"/>
    <mergeCell ref="A12:B12"/>
    <mergeCell ref="A11:B11"/>
    <mergeCell ref="A18:B18"/>
    <mergeCell ref="A14:B14"/>
    <mergeCell ref="A13:B13"/>
    <mergeCell ref="M13:M14"/>
    <mergeCell ref="C12:G12"/>
    <mergeCell ref="M12:Q12"/>
    <mergeCell ref="M11:U11"/>
    <mergeCell ref="C13:C14"/>
    <mergeCell ref="N13:N14"/>
    <mergeCell ref="S13:S14"/>
    <mergeCell ref="T13:T14"/>
    <mergeCell ref="D13:D14"/>
    <mergeCell ref="I13:I14"/>
  </mergeCells>
  <printOptions horizontalCentered="1" verticalCentered="1"/>
  <pageMargins left="0.03937007874015748" right="0.35433070866141736" top="0.3937007874015748" bottom="0.3937007874015748" header="0.5118110236220472" footer="0.9055118110236221"/>
  <pageSetup fitToHeight="1" fitToWidth="1" horizontalDpi="300" verticalDpi="300" orientation="landscape" scale="42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7:V76"/>
  <sheetViews>
    <sheetView workbookViewId="0" topLeftCell="A1">
      <selection activeCell="B17" sqref="B17"/>
    </sheetView>
  </sheetViews>
  <sheetFormatPr defaultColWidth="13.28125" defaultRowHeight="12" customHeight="1"/>
  <cols>
    <col min="1" max="1" width="38.8515625" style="4" customWidth="1"/>
    <col min="2" max="2" width="13.00390625" style="4" customWidth="1"/>
    <col min="3" max="3" width="11.57421875" style="216" customWidth="1"/>
    <col min="4" max="4" width="10.28125" style="216" customWidth="1"/>
    <col min="5" max="5" width="13.8515625" style="216" customWidth="1"/>
    <col min="6" max="6" width="12.57421875" style="216" customWidth="1"/>
    <col min="7" max="7" width="1.8515625" style="216" customWidth="1"/>
    <col min="8" max="8" width="11.7109375" style="216" customWidth="1"/>
    <col min="9" max="9" width="12.421875" style="4" customWidth="1"/>
    <col min="10" max="10" width="10.57421875" style="4" customWidth="1"/>
    <col min="11" max="11" width="1.421875" style="4" customWidth="1"/>
    <col min="12" max="12" width="12.00390625" style="4" customWidth="1"/>
    <col min="13" max="13" width="13.140625" style="4" bestFit="1" customWidth="1"/>
    <col min="14" max="14" width="11.00390625" style="4" bestFit="1" customWidth="1"/>
    <col min="15" max="15" width="13.8515625" style="4" customWidth="1"/>
    <col min="16" max="16" width="12.421875" style="4" customWidth="1"/>
    <col min="17" max="17" width="2.00390625" style="4" customWidth="1"/>
    <col min="18" max="18" width="11.8515625" style="4" customWidth="1"/>
    <col min="19" max="19" width="14.421875" style="4" customWidth="1"/>
    <col min="20" max="20" width="9.140625" style="4" customWidth="1"/>
    <col min="21" max="22" width="13.28125" style="4" customWidth="1"/>
    <col min="23" max="16384" width="13.28125" style="216" customWidth="1"/>
  </cols>
  <sheetData>
    <row r="1" ht="5.25" customHeight="1"/>
    <row r="6" ht="14.25" customHeight="1"/>
    <row r="7" spans="1:20" s="669" customFormat="1" ht="15.75" customHeight="1">
      <c r="A7" s="19" t="s">
        <v>959</v>
      </c>
      <c r="B7" s="19"/>
      <c r="C7" s="452"/>
      <c r="D7" s="452"/>
      <c r="E7" s="452"/>
      <c r="F7" s="452"/>
      <c r="G7" s="452"/>
      <c r="H7" s="452"/>
      <c r="I7" s="452"/>
      <c r="J7" s="463"/>
      <c r="K7" s="463"/>
      <c r="L7" s="463"/>
      <c r="M7" s="463"/>
      <c r="N7" s="463"/>
      <c r="O7" s="463"/>
      <c r="P7" s="463"/>
      <c r="Q7" s="463"/>
      <c r="R7" s="463"/>
      <c r="S7" s="463"/>
      <c r="T7" s="463"/>
    </row>
    <row r="8" spans="1:20" s="669" customFormat="1" ht="16.5" customHeight="1">
      <c r="A8" s="19" t="s">
        <v>960</v>
      </c>
      <c r="B8" s="19"/>
      <c r="C8" s="452"/>
      <c r="D8" s="452"/>
      <c r="E8" s="452"/>
      <c r="F8" s="452"/>
      <c r="G8" s="452"/>
      <c r="H8" s="452"/>
      <c r="I8" s="452"/>
      <c r="J8" s="463"/>
      <c r="K8" s="463"/>
      <c r="L8" s="463"/>
      <c r="M8" s="463"/>
      <c r="N8" s="463"/>
      <c r="O8" s="463"/>
      <c r="P8" s="463"/>
      <c r="Q8" s="463"/>
      <c r="R8" s="463"/>
      <c r="S8" s="463"/>
      <c r="T8" s="463"/>
    </row>
    <row r="9" spans="1:22" s="452" customFormat="1" ht="15.75" customHeight="1">
      <c r="A9" s="638" t="s">
        <v>154</v>
      </c>
      <c r="B9" s="638"/>
      <c r="C9" s="638"/>
      <c r="D9" s="638"/>
      <c r="E9" s="638"/>
      <c r="F9" s="638"/>
      <c r="G9" s="638"/>
      <c r="H9" s="638"/>
      <c r="I9" s="638"/>
      <c r="J9" s="638"/>
      <c r="K9" s="638"/>
      <c r="L9" s="638"/>
      <c r="M9" s="638"/>
      <c r="N9" s="638"/>
      <c r="O9" s="638"/>
      <c r="P9" s="638"/>
      <c r="Q9" s="638"/>
      <c r="R9" s="638"/>
      <c r="S9" s="638"/>
      <c r="T9" s="638"/>
      <c r="U9" s="129"/>
      <c r="V9" s="129"/>
    </row>
    <row r="10" spans="1:20" s="669" customFormat="1" ht="10.5" customHeight="1" thickBot="1">
      <c r="A10" s="692"/>
      <c r="B10" s="692"/>
      <c r="C10" s="692"/>
      <c r="D10" s="692"/>
      <c r="E10" s="692"/>
      <c r="F10" s="692"/>
      <c r="G10" s="692"/>
      <c r="H10" s="692"/>
      <c r="I10" s="692"/>
      <c r="J10" s="692"/>
      <c r="K10" s="692"/>
      <c r="L10" s="692"/>
      <c r="M10" s="692"/>
      <c r="N10" s="692"/>
      <c r="O10" s="692"/>
      <c r="P10" s="692"/>
      <c r="Q10" s="692"/>
      <c r="R10" s="692"/>
      <c r="S10" s="692"/>
      <c r="T10" s="692"/>
    </row>
    <row r="11" spans="1:20" s="670" customFormat="1" ht="15" customHeight="1" thickBot="1">
      <c r="A11" s="490"/>
      <c r="B11" s="717" t="s">
        <v>291</v>
      </c>
      <c r="C11" s="717"/>
      <c r="D11" s="717"/>
      <c r="E11" s="717"/>
      <c r="F11" s="717"/>
      <c r="G11" s="717"/>
      <c r="H11" s="717"/>
      <c r="I11" s="717"/>
      <c r="J11" s="717"/>
      <c r="K11" s="491"/>
      <c r="L11" s="717" t="s">
        <v>292</v>
      </c>
      <c r="M11" s="717"/>
      <c r="N11" s="717"/>
      <c r="O11" s="717"/>
      <c r="P11" s="717"/>
      <c r="Q11" s="717"/>
      <c r="R11" s="717"/>
      <c r="S11" s="717"/>
      <c r="T11" s="717"/>
    </row>
    <row r="12" spans="1:20" s="671" customFormat="1" ht="15" customHeight="1" thickBot="1">
      <c r="A12" s="492"/>
      <c r="B12" s="621" t="s">
        <v>961</v>
      </c>
      <c r="C12" s="621"/>
      <c r="D12" s="621"/>
      <c r="E12" s="621"/>
      <c r="F12" s="621"/>
      <c r="G12" s="169"/>
      <c r="H12" s="621" t="s">
        <v>962</v>
      </c>
      <c r="I12" s="621"/>
      <c r="J12" s="621"/>
      <c r="K12" s="169"/>
      <c r="L12" s="621" t="s">
        <v>961</v>
      </c>
      <c r="M12" s="621"/>
      <c r="N12" s="621"/>
      <c r="O12" s="621"/>
      <c r="P12" s="621"/>
      <c r="R12" s="621" t="s">
        <v>962</v>
      </c>
      <c r="S12" s="621"/>
      <c r="T12" s="621"/>
    </row>
    <row r="13" spans="1:20" s="671" customFormat="1" ht="15" customHeight="1">
      <c r="A13" s="492"/>
      <c r="B13" s="718" t="s">
        <v>266</v>
      </c>
      <c r="C13" s="718" t="s">
        <v>267</v>
      </c>
      <c r="D13" s="169" t="s">
        <v>125</v>
      </c>
      <c r="E13" s="493" t="s">
        <v>704</v>
      </c>
      <c r="F13" s="493" t="s">
        <v>397</v>
      </c>
      <c r="G13" s="169"/>
      <c r="H13" s="718" t="s">
        <v>266</v>
      </c>
      <c r="I13" s="718" t="s">
        <v>267</v>
      </c>
      <c r="J13" s="20" t="s">
        <v>125</v>
      </c>
      <c r="K13" s="169"/>
      <c r="L13" s="718" t="s">
        <v>266</v>
      </c>
      <c r="M13" s="718" t="s">
        <v>267</v>
      </c>
      <c r="N13" s="169" t="s">
        <v>125</v>
      </c>
      <c r="O13" s="493" t="s">
        <v>704</v>
      </c>
      <c r="P13" s="493" t="s">
        <v>397</v>
      </c>
      <c r="Q13" s="169"/>
      <c r="R13" s="718" t="s">
        <v>266</v>
      </c>
      <c r="S13" s="718" t="s">
        <v>267</v>
      </c>
      <c r="T13" s="169" t="s">
        <v>125</v>
      </c>
    </row>
    <row r="14" spans="1:20" s="671" customFormat="1" ht="19.5" customHeight="1" thickBot="1">
      <c r="A14" s="494" t="s">
        <v>854</v>
      </c>
      <c r="B14" s="719"/>
      <c r="C14" s="719"/>
      <c r="D14" s="495" t="s">
        <v>126</v>
      </c>
      <c r="E14" s="312" t="s">
        <v>399</v>
      </c>
      <c r="F14" s="218" t="s">
        <v>956</v>
      </c>
      <c r="G14" s="495"/>
      <c r="H14" s="719"/>
      <c r="I14" s="719"/>
      <c r="J14" s="495" t="s">
        <v>126</v>
      </c>
      <c r="K14" s="495"/>
      <c r="L14" s="719"/>
      <c r="M14" s="719"/>
      <c r="N14" s="495" t="s">
        <v>126</v>
      </c>
      <c r="O14" s="312" t="s">
        <v>399</v>
      </c>
      <c r="P14" s="218" t="s">
        <v>956</v>
      </c>
      <c r="Q14" s="495"/>
      <c r="R14" s="719"/>
      <c r="S14" s="719"/>
      <c r="T14" s="495" t="s">
        <v>126</v>
      </c>
    </row>
    <row r="15" s="146" customFormat="1" ht="12" customHeight="1">
      <c r="T15" s="496"/>
    </row>
    <row r="16" spans="1:20" s="670" customFormat="1" ht="23.25" customHeight="1">
      <c r="A16" s="497" t="s">
        <v>401</v>
      </c>
      <c r="B16" s="498">
        <v>16242126.994849999</v>
      </c>
      <c r="C16" s="498">
        <v>10079711.895509997</v>
      </c>
      <c r="D16" s="499">
        <v>61.136817829932674</v>
      </c>
      <c r="E16" s="499">
        <v>61.136817829932674</v>
      </c>
      <c r="F16" s="499">
        <v>100</v>
      </c>
      <c r="G16" s="498"/>
      <c r="H16" s="498">
        <v>68802229.60742</v>
      </c>
      <c r="I16" s="498">
        <v>66730058.04834</v>
      </c>
      <c r="J16" s="499">
        <v>3.1053045953877234</v>
      </c>
      <c r="K16" s="498"/>
      <c r="L16" s="498">
        <v>1785970.69474</v>
      </c>
      <c r="M16" s="498">
        <v>1089817.9832100002</v>
      </c>
      <c r="N16" s="499">
        <v>63.87788807443968</v>
      </c>
      <c r="O16" s="499">
        <v>63.87788807443968</v>
      </c>
      <c r="P16" s="499">
        <v>100</v>
      </c>
      <c r="Q16" s="498"/>
      <c r="R16" s="498">
        <v>6729268.485250001</v>
      </c>
      <c r="S16" s="498">
        <v>4537839.409200001</v>
      </c>
      <c r="T16" s="499">
        <v>48.292345286770264</v>
      </c>
    </row>
    <row r="17" spans="1:20" s="146" customFormat="1" ht="12" customHeight="1">
      <c r="A17" s="506"/>
      <c r="B17" s="506"/>
      <c r="C17" s="506"/>
      <c r="D17" s="506"/>
      <c r="E17" s="506"/>
      <c r="F17" s="506"/>
      <c r="G17" s="506"/>
      <c r="H17" s="506"/>
      <c r="I17" s="506"/>
      <c r="J17" s="506"/>
      <c r="K17" s="506"/>
      <c r="L17" s="506"/>
      <c r="M17" s="506"/>
      <c r="N17" s="506"/>
      <c r="O17" s="506"/>
      <c r="P17" s="506"/>
      <c r="Q17" s="506"/>
      <c r="R17" s="506"/>
      <c r="S17" s="506"/>
      <c r="T17" s="506"/>
    </row>
    <row r="18" spans="1:20" s="146" customFormat="1" ht="24.75" customHeight="1">
      <c r="A18" s="500" t="s">
        <v>856</v>
      </c>
      <c r="B18" s="501">
        <v>10997315.13289</v>
      </c>
      <c r="C18" s="501">
        <v>6622328.1394</v>
      </c>
      <c r="D18" s="502">
        <v>66.06418319051137</v>
      </c>
      <c r="E18" s="502">
        <v>43.40388930599133</v>
      </c>
      <c r="F18" s="502">
        <v>67.70858974552405</v>
      </c>
      <c r="G18" s="501"/>
      <c r="H18" s="501">
        <v>14752922.637729999</v>
      </c>
      <c r="I18" s="501">
        <v>12599006.24971</v>
      </c>
      <c r="J18" s="502">
        <v>17.095922847641877</v>
      </c>
      <c r="K18" s="501"/>
      <c r="L18" s="501">
        <v>1199235.91343</v>
      </c>
      <c r="M18" s="501">
        <v>813666.9148500001</v>
      </c>
      <c r="N18" s="502">
        <v>47.38658922257885</v>
      </c>
      <c r="O18" s="502">
        <v>35.37921052140535</v>
      </c>
      <c r="P18" s="502">
        <v>67.1475694960708</v>
      </c>
      <c r="Q18" s="501"/>
      <c r="R18" s="501">
        <v>1825191.0741400002</v>
      </c>
      <c r="S18" s="501">
        <v>1491385.15854</v>
      </c>
      <c r="T18" s="502">
        <v>22.38227420251261</v>
      </c>
    </row>
    <row r="19" spans="1:20" s="146" customFormat="1" ht="24.75" customHeight="1">
      <c r="A19" s="506" t="s">
        <v>858</v>
      </c>
      <c r="B19" s="507">
        <v>1940729.04237</v>
      </c>
      <c r="C19" s="507">
        <v>1334285.5809000002</v>
      </c>
      <c r="D19" s="508">
        <v>45.450799300472276</v>
      </c>
      <c r="E19" s="508">
        <v>6.01647614293559</v>
      </c>
      <c r="F19" s="508">
        <v>11.948737028009694</v>
      </c>
      <c r="G19" s="507"/>
      <c r="H19" s="507">
        <v>27874272.9387</v>
      </c>
      <c r="I19" s="507">
        <v>26339471.667919997</v>
      </c>
      <c r="J19" s="508">
        <v>5.827000974546148</v>
      </c>
      <c r="K19" s="507"/>
      <c r="L19" s="507">
        <v>126441.98598</v>
      </c>
      <c r="M19" s="507">
        <v>126003.53361</v>
      </c>
      <c r="N19" s="508">
        <v>0.3479683128229368</v>
      </c>
      <c r="O19" s="508">
        <v>0.04023170628076454</v>
      </c>
      <c r="P19" s="508">
        <v>7.079734642477284</v>
      </c>
      <c r="Q19" s="507"/>
      <c r="R19" s="507">
        <v>1664874.087</v>
      </c>
      <c r="S19" s="507">
        <v>2463201.339</v>
      </c>
      <c r="T19" s="508">
        <v>-32.41015013105269</v>
      </c>
    </row>
    <row r="20" spans="1:20" s="146" customFormat="1" ht="24.75" customHeight="1">
      <c r="A20" s="500" t="s">
        <v>861</v>
      </c>
      <c r="B20" s="501">
        <v>1523478.6802100001</v>
      </c>
      <c r="C20" s="501">
        <v>1182248.61671</v>
      </c>
      <c r="D20" s="502">
        <v>28.86280082522628</v>
      </c>
      <c r="E20" s="502">
        <v>3.385315642325064</v>
      </c>
      <c r="F20" s="502">
        <v>9.379797859560265</v>
      </c>
      <c r="G20" s="501"/>
      <c r="H20" s="501">
        <v>22481974.163</v>
      </c>
      <c r="I20" s="501">
        <v>25163365</v>
      </c>
      <c r="J20" s="502">
        <v>-10.655931100629829</v>
      </c>
      <c r="K20" s="501"/>
      <c r="L20" s="501">
        <v>244761.36578999998</v>
      </c>
      <c r="M20" s="501">
        <v>10380.80859</v>
      </c>
      <c r="N20" s="502" t="s">
        <v>167</v>
      </c>
      <c r="O20" s="502">
        <v>21.50639472012057</v>
      </c>
      <c r="P20" s="502">
        <v>13.704668643828565</v>
      </c>
      <c r="Q20" s="501"/>
      <c r="R20" s="501">
        <v>2819983.843</v>
      </c>
      <c r="S20" s="501">
        <v>235450</v>
      </c>
      <c r="T20" s="502" t="s">
        <v>167</v>
      </c>
    </row>
    <row r="21" spans="1:20" s="146" customFormat="1" ht="24.75" customHeight="1">
      <c r="A21" s="506" t="s">
        <v>860</v>
      </c>
      <c r="B21" s="507">
        <v>727203.25876</v>
      </c>
      <c r="C21" s="507">
        <v>604762.8682200001</v>
      </c>
      <c r="D21" s="508">
        <v>20.246016575121256</v>
      </c>
      <c r="E21" s="508">
        <v>1.214721132997273</v>
      </c>
      <c r="F21" s="508">
        <v>4.477266179426988</v>
      </c>
      <c r="G21" s="507"/>
      <c r="H21" s="507">
        <v>653647.32562</v>
      </c>
      <c r="I21" s="507">
        <v>612820.26428</v>
      </c>
      <c r="J21" s="508">
        <v>6.662159154930617</v>
      </c>
      <c r="K21" s="507"/>
      <c r="L21" s="507">
        <v>81860.6853</v>
      </c>
      <c r="M21" s="507">
        <v>72065.99253</v>
      </c>
      <c r="N21" s="508">
        <v>13.59128269262733</v>
      </c>
      <c r="O21" s="508">
        <v>0.8987457466200232</v>
      </c>
      <c r="P21" s="508">
        <v>4.583540230592485</v>
      </c>
      <c r="Q21" s="507"/>
      <c r="R21" s="507">
        <v>80813.16726</v>
      </c>
      <c r="S21" s="507">
        <v>78011.436</v>
      </c>
      <c r="T21" s="508">
        <v>3.591436593988605</v>
      </c>
    </row>
    <row r="22" spans="1:20" s="146" customFormat="1" ht="24.75" customHeight="1">
      <c r="A22" s="500" t="s">
        <v>865</v>
      </c>
      <c r="B22" s="501">
        <v>624158.0495399999</v>
      </c>
      <c r="C22" s="501">
        <v>202847.65289</v>
      </c>
      <c r="D22" s="502">
        <v>207.69794012774094</v>
      </c>
      <c r="E22" s="502">
        <v>4.179786099220479</v>
      </c>
      <c r="F22" s="502">
        <v>3.8428344374964314</v>
      </c>
      <c r="G22" s="501"/>
      <c r="H22" s="501">
        <v>825552.882</v>
      </c>
      <c r="I22" s="501">
        <v>450462.537</v>
      </c>
      <c r="J22" s="502">
        <v>83.26782233613358</v>
      </c>
      <c r="K22" s="501"/>
      <c r="L22" s="501">
        <v>69415.45073000001</v>
      </c>
      <c r="M22" s="501">
        <v>52907.526600000005</v>
      </c>
      <c r="N22" s="502">
        <v>31.201466390228127</v>
      </c>
      <c r="O22" s="502">
        <v>1.5147413957491145</v>
      </c>
      <c r="P22" s="502">
        <v>3.8867071522752763</v>
      </c>
      <c r="Q22" s="501"/>
      <c r="R22" s="501">
        <v>99153.264</v>
      </c>
      <c r="S22" s="501">
        <v>100558.29</v>
      </c>
      <c r="T22" s="502">
        <v>-1.3972254301460358</v>
      </c>
    </row>
    <row r="23" spans="1:20" s="146" customFormat="1" ht="24.75" customHeight="1">
      <c r="A23" s="506" t="s">
        <v>862</v>
      </c>
      <c r="B23" s="507">
        <v>187259.97284</v>
      </c>
      <c r="C23" s="507">
        <v>93802.24784</v>
      </c>
      <c r="D23" s="508">
        <v>99.63271366312281</v>
      </c>
      <c r="E23" s="508">
        <v>0.927186470891402</v>
      </c>
      <c r="F23" s="508">
        <v>1.1529276485732183</v>
      </c>
      <c r="G23" s="507"/>
      <c r="H23" s="507">
        <v>824928.5303300001</v>
      </c>
      <c r="I23" s="507">
        <v>723194.98046</v>
      </c>
      <c r="J23" s="508">
        <v>14.067236722977642</v>
      </c>
      <c r="K23" s="507"/>
      <c r="L23" s="507">
        <v>15188.54058</v>
      </c>
      <c r="M23" s="507">
        <v>9808.9072</v>
      </c>
      <c r="N23" s="507">
        <v>54.8443702270932</v>
      </c>
      <c r="O23" s="507">
        <v>0.4936267764782685</v>
      </c>
      <c r="P23" s="507">
        <v>0.8504361591560794</v>
      </c>
      <c r="Q23" s="507"/>
      <c r="R23" s="507">
        <v>49669.82</v>
      </c>
      <c r="S23" s="507">
        <v>57365.2489</v>
      </c>
      <c r="T23" s="507">
        <v>-13.414792139078472</v>
      </c>
    </row>
    <row r="24" spans="1:20" s="146" customFormat="1" ht="24.75" customHeight="1">
      <c r="A24" s="500" t="s">
        <v>859</v>
      </c>
      <c r="B24" s="501">
        <v>183005.73055</v>
      </c>
      <c r="C24" s="501">
        <v>61.041410000000006</v>
      </c>
      <c r="D24" s="502" t="s">
        <v>167</v>
      </c>
      <c r="E24" s="502">
        <v>1.8149793469939612</v>
      </c>
      <c r="F24" s="502">
        <v>1.1267350058771668</v>
      </c>
      <c r="G24" s="501"/>
      <c r="H24" s="501">
        <v>576121.21869</v>
      </c>
      <c r="I24" s="501">
        <v>22.37391</v>
      </c>
      <c r="J24" s="502" t="s">
        <v>167</v>
      </c>
      <c r="K24" s="501"/>
      <c r="L24" s="501">
        <v>42006.56215</v>
      </c>
      <c r="M24" s="501">
        <v>22.506880000000002</v>
      </c>
      <c r="N24" s="502" t="s">
        <v>167</v>
      </c>
      <c r="O24" s="502">
        <v>3.852391492599362</v>
      </c>
      <c r="P24" s="502">
        <v>2.352029754671606</v>
      </c>
      <c r="Q24" s="501"/>
      <c r="R24" s="501">
        <v>94432.08103</v>
      </c>
      <c r="S24" s="501">
        <v>8.22059</v>
      </c>
      <c r="T24" s="502" t="s">
        <v>167</v>
      </c>
    </row>
    <row r="25" spans="1:20" s="146" customFormat="1" ht="24.75" customHeight="1">
      <c r="A25" s="506" t="s">
        <v>857</v>
      </c>
      <c r="B25" s="507">
        <v>43014.027270000006</v>
      </c>
      <c r="C25" s="507">
        <v>34208.15778</v>
      </c>
      <c r="D25" s="508">
        <v>25.74201611975845</v>
      </c>
      <c r="E25" s="508">
        <v>0.08736231334074712</v>
      </c>
      <c r="F25" s="508">
        <v>0.26483001446570853</v>
      </c>
      <c r="G25" s="507"/>
      <c r="H25" s="507">
        <v>778448.452</v>
      </c>
      <c r="I25" s="507">
        <v>834224.6315199999</v>
      </c>
      <c r="J25" s="508">
        <v>-6.685990488961329</v>
      </c>
      <c r="K25" s="507"/>
      <c r="L25" s="507">
        <v>5912.29082</v>
      </c>
      <c r="M25" s="507">
        <v>4526.14224</v>
      </c>
      <c r="N25" s="508">
        <v>30.625387062515298</v>
      </c>
      <c r="O25" s="508">
        <v>0.12719083382320176</v>
      </c>
      <c r="P25" s="508">
        <v>0.33104075209143935</v>
      </c>
      <c r="Q25" s="507"/>
      <c r="R25" s="507">
        <v>93180.102</v>
      </c>
      <c r="S25" s="507">
        <v>111234.16</v>
      </c>
      <c r="T25" s="508">
        <v>-16.23067769828981</v>
      </c>
    </row>
    <row r="26" spans="1:20" s="146" customFormat="1" ht="24.75" customHeight="1">
      <c r="A26" s="500" t="s">
        <v>866</v>
      </c>
      <c r="B26" s="501">
        <v>8732.42718</v>
      </c>
      <c r="C26" s="501">
        <v>540.54588</v>
      </c>
      <c r="D26" s="502" t="s">
        <v>167</v>
      </c>
      <c r="E26" s="502">
        <v>0.08127098656112454</v>
      </c>
      <c r="F26" s="502">
        <v>0.05376406170675091</v>
      </c>
      <c r="G26" s="501"/>
      <c r="H26" s="501">
        <v>26209.34961</v>
      </c>
      <c r="I26" s="501">
        <v>1969.02761</v>
      </c>
      <c r="J26" s="502" t="s">
        <v>167</v>
      </c>
      <c r="K26" s="501"/>
      <c r="L26" s="501">
        <v>400.70469</v>
      </c>
      <c r="M26" s="501">
        <v>0.35913999999999996</v>
      </c>
      <c r="N26" s="502" t="s">
        <v>167</v>
      </c>
      <c r="O26" s="502">
        <v>0.03673508385508594</v>
      </c>
      <c r="P26" s="502">
        <v>0.022436241041364584</v>
      </c>
      <c r="Q26" s="501"/>
      <c r="R26" s="501">
        <v>1032.95562</v>
      </c>
      <c r="S26" s="501">
        <v>1.34769</v>
      </c>
      <c r="T26" s="502" t="s">
        <v>167</v>
      </c>
    </row>
    <row r="27" spans="1:20" s="146" customFormat="1" ht="24.75" customHeight="1">
      <c r="A27" s="506" t="s">
        <v>864</v>
      </c>
      <c r="B27" s="507">
        <v>5841.21681</v>
      </c>
      <c r="C27" s="507">
        <v>4438.10355</v>
      </c>
      <c r="D27" s="508">
        <v>31.615153729344602</v>
      </c>
      <c r="E27" s="508">
        <v>0.013920172268267075</v>
      </c>
      <c r="F27" s="508">
        <v>0.035963373589260286</v>
      </c>
      <c r="G27" s="507"/>
      <c r="H27" s="507">
        <v>7142.883559999999</v>
      </c>
      <c r="I27" s="507">
        <v>5348.6344500000005</v>
      </c>
      <c r="J27" s="508">
        <v>33.54592890527411</v>
      </c>
      <c r="K27" s="507"/>
      <c r="L27" s="507">
        <v>746.49923</v>
      </c>
      <c r="M27" s="507">
        <v>433.80464</v>
      </c>
      <c r="N27" s="507">
        <v>72.08189151688188</v>
      </c>
      <c r="O27" s="508">
        <v>0.028692368342002846</v>
      </c>
      <c r="P27" s="508">
        <v>0.04179795515114399</v>
      </c>
      <c r="Q27" s="507"/>
      <c r="R27" s="507">
        <v>938.0172</v>
      </c>
      <c r="S27" s="507">
        <v>623.5898000000001</v>
      </c>
      <c r="T27" s="507">
        <v>50.42215251115395</v>
      </c>
    </row>
    <row r="28" spans="1:20" s="146" customFormat="1" ht="24.75" customHeight="1">
      <c r="A28" s="500" t="s">
        <v>867</v>
      </c>
      <c r="B28" s="501">
        <v>1380</v>
      </c>
      <c r="C28" s="501">
        <v>183.6</v>
      </c>
      <c r="D28" s="502" t="s">
        <v>167</v>
      </c>
      <c r="E28" s="502">
        <v>0.011869386867425603</v>
      </c>
      <c r="F28" s="502">
        <v>0.008496424147142587</v>
      </c>
      <c r="G28" s="501"/>
      <c r="H28" s="501">
        <v>1008</v>
      </c>
      <c r="I28" s="501">
        <v>170</v>
      </c>
      <c r="J28" s="502">
        <v>492.9411764705883</v>
      </c>
      <c r="K28" s="501"/>
      <c r="L28" s="501">
        <v>1E-59</v>
      </c>
      <c r="M28" s="501">
        <v>1E-59</v>
      </c>
      <c r="N28" s="502">
        <v>0</v>
      </c>
      <c r="O28" s="502">
        <v>0</v>
      </c>
      <c r="P28" s="502">
        <v>5.599196016738557E-64</v>
      </c>
      <c r="Q28" s="501"/>
      <c r="R28" s="501">
        <v>1E-59</v>
      </c>
      <c r="S28" s="501">
        <v>1E-59</v>
      </c>
      <c r="T28" s="502">
        <v>0</v>
      </c>
    </row>
    <row r="29" spans="1:20" s="146" customFormat="1" ht="24.75" customHeight="1" thickBot="1">
      <c r="A29" s="503" t="s">
        <v>863</v>
      </c>
      <c r="B29" s="504">
        <v>9.456430000000001</v>
      </c>
      <c r="C29" s="504">
        <v>5.34093</v>
      </c>
      <c r="D29" s="505">
        <v>77.05586854723803</v>
      </c>
      <c r="E29" s="505">
        <v>4.08295399974006E-05</v>
      </c>
      <c r="F29" s="505">
        <v>5.822162333171275E-05</v>
      </c>
      <c r="G29" s="504"/>
      <c r="H29" s="504">
        <v>1.22618</v>
      </c>
      <c r="I29" s="504">
        <v>2.68148</v>
      </c>
      <c r="J29" s="505">
        <v>-54.272267553738985</v>
      </c>
      <c r="K29" s="504"/>
      <c r="L29" s="504">
        <v>0.69604</v>
      </c>
      <c r="M29" s="504">
        <v>1.48693</v>
      </c>
      <c r="N29" s="505">
        <v>-53.18945747277949</v>
      </c>
      <c r="O29" s="505">
        <v>-7.257083404611072E-05</v>
      </c>
      <c r="P29" s="505">
        <v>3.897264395490704E-05</v>
      </c>
      <c r="Q29" s="504"/>
      <c r="R29" s="504">
        <v>0.074</v>
      </c>
      <c r="S29" s="504">
        <v>0.6186799999999999</v>
      </c>
      <c r="T29" s="505">
        <v>-88.03905088252408</v>
      </c>
    </row>
    <row r="30" spans="1:20" s="146" customFormat="1" ht="13.5" customHeight="1">
      <c r="A30" s="506"/>
      <c r="B30" s="507"/>
      <c r="C30" s="507"/>
      <c r="D30" s="508"/>
      <c r="E30" s="508"/>
      <c r="F30" s="508"/>
      <c r="G30" s="507"/>
      <c r="H30" s="507"/>
      <c r="I30" s="507"/>
      <c r="J30" s="508"/>
      <c r="K30" s="507"/>
      <c r="L30" s="507"/>
      <c r="M30" s="507"/>
      <c r="N30" s="508"/>
      <c r="O30" s="508"/>
      <c r="P30" s="508"/>
      <c r="Q30" s="507"/>
      <c r="R30" s="507"/>
      <c r="S30" s="507"/>
      <c r="T30" s="508"/>
    </row>
    <row r="31" spans="1:20" s="146" customFormat="1" ht="12.75" customHeight="1">
      <c r="A31" s="163" t="s">
        <v>963</v>
      </c>
      <c r="B31" s="31"/>
      <c r="C31" s="35"/>
      <c r="D31" s="235"/>
      <c r="E31" s="235"/>
      <c r="F31" s="235"/>
      <c r="G31" s="235"/>
      <c r="H31" s="31"/>
      <c r="I31" s="31"/>
      <c r="J31" s="235"/>
      <c r="K31" s="235"/>
      <c r="L31" s="35"/>
      <c r="M31" s="35"/>
      <c r="N31" s="35"/>
      <c r="O31" s="35"/>
      <c r="P31" s="235"/>
      <c r="Q31" s="35"/>
      <c r="R31" s="31"/>
      <c r="S31" s="35"/>
      <c r="T31" s="509"/>
    </row>
    <row r="32" spans="1:20" s="146" customFormat="1" ht="12" customHeight="1">
      <c r="A32" s="30" t="s">
        <v>693</v>
      </c>
      <c r="B32" s="31"/>
      <c r="C32" s="35"/>
      <c r="D32" s="35"/>
      <c r="E32" s="235"/>
      <c r="F32" s="235"/>
      <c r="G32" s="235"/>
      <c r="H32" s="235"/>
      <c r="I32" s="235"/>
      <c r="J32" s="235"/>
      <c r="K32" s="235"/>
      <c r="L32" s="235"/>
      <c r="M32" s="235"/>
      <c r="N32" s="235"/>
      <c r="O32" s="235"/>
      <c r="P32" s="235"/>
      <c r="Q32" s="235"/>
      <c r="R32" s="235"/>
      <c r="S32" s="235"/>
      <c r="T32" s="235"/>
    </row>
    <row r="33" spans="1:20" s="146" customFormat="1" ht="12" customHeight="1">
      <c r="A33" s="30" t="s">
        <v>1037</v>
      </c>
      <c r="B33" s="31"/>
      <c r="C33" s="35"/>
      <c r="D33" s="35"/>
      <c r="E33" s="35"/>
      <c r="F33" s="35"/>
      <c r="G33" s="35"/>
      <c r="H33" s="31"/>
      <c r="I33" s="35"/>
      <c r="J33" s="32"/>
      <c r="K33" s="32"/>
      <c r="L33" s="31"/>
      <c r="M33" s="31"/>
      <c r="N33" s="31"/>
      <c r="O33" s="31"/>
      <c r="P33" s="31"/>
      <c r="Q33" s="31"/>
      <c r="R33" s="31"/>
      <c r="S33" s="31"/>
      <c r="T33" s="31"/>
    </row>
    <row r="34" spans="2:22" ht="12" customHeight="1">
      <c r="B34" s="613"/>
      <c r="C34" s="613"/>
      <c r="D34" s="613"/>
      <c r="E34" s="613"/>
      <c r="F34" s="613"/>
      <c r="G34" s="613"/>
      <c r="H34" s="613"/>
      <c r="I34" s="613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</row>
    <row r="35" spans="2:22" ht="12" customHeight="1">
      <c r="B35" s="613"/>
      <c r="C35" s="613"/>
      <c r="D35" s="613"/>
      <c r="E35" s="613"/>
      <c r="F35" s="613"/>
      <c r="G35" s="613"/>
      <c r="H35" s="613"/>
      <c r="I35" s="613"/>
      <c r="L35" s="216"/>
      <c r="M35" s="216"/>
      <c r="N35" s="216"/>
      <c r="O35" s="216"/>
      <c r="P35" s="216"/>
      <c r="Q35" s="216"/>
      <c r="R35" s="216"/>
      <c r="S35" s="216"/>
      <c r="T35" s="216"/>
      <c r="U35" s="216"/>
      <c r="V35" s="216"/>
    </row>
    <row r="36" spans="2:22" ht="12" customHeight="1">
      <c r="B36" s="613"/>
      <c r="C36" s="613"/>
      <c r="D36" s="613"/>
      <c r="E36" s="613"/>
      <c r="F36" s="613"/>
      <c r="G36" s="613"/>
      <c r="H36" s="613"/>
      <c r="I36" s="613"/>
      <c r="L36" s="216"/>
      <c r="M36" s="216"/>
      <c r="N36" s="216"/>
      <c r="O36" s="216"/>
      <c r="P36" s="216"/>
      <c r="Q36" s="216"/>
      <c r="R36" s="216"/>
      <c r="S36" s="216"/>
      <c r="T36" s="216"/>
      <c r="U36" s="216"/>
      <c r="V36" s="216"/>
    </row>
    <row r="37" spans="2:22" ht="12" customHeight="1">
      <c r="B37" s="139"/>
      <c r="C37" s="139"/>
      <c r="D37" s="139"/>
      <c r="E37" s="139"/>
      <c r="F37" s="139"/>
      <c r="G37" s="139"/>
      <c r="H37" s="139"/>
      <c r="I37" s="139"/>
      <c r="L37" s="216"/>
      <c r="M37" s="216"/>
      <c r="N37" s="216"/>
      <c r="O37" s="216"/>
      <c r="P37" s="216"/>
      <c r="Q37" s="216"/>
      <c r="R37" s="216"/>
      <c r="S37" s="216"/>
      <c r="T37" s="216"/>
      <c r="U37" s="216"/>
      <c r="V37" s="216"/>
    </row>
    <row r="38" spans="2:22" ht="12" customHeight="1">
      <c r="B38" s="139"/>
      <c r="C38" s="139"/>
      <c r="D38" s="139"/>
      <c r="E38" s="139"/>
      <c r="F38" s="139"/>
      <c r="G38" s="139"/>
      <c r="H38" s="139"/>
      <c r="I38" s="139"/>
      <c r="L38" s="216"/>
      <c r="M38" s="216"/>
      <c r="N38" s="216"/>
      <c r="O38" s="216"/>
      <c r="P38" s="216"/>
      <c r="Q38" s="216"/>
      <c r="R38" s="216"/>
      <c r="S38" s="216"/>
      <c r="T38" s="216"/>
      <c r="U38" s="216"/>
      <c r="V38" s="216"/>
    </row>
    <row r="39" spans="2:22" ht="12" customHeight="1">
      <c r="B39" s="139"/>
      <c r="C39" s="139"/>
      <c r="D39" s="139"/>
      <c r="E39" s="139"/>
      <c r="F39" s="139"/>
      <c r="G39" s="139"/>
      <c r="H39" s="139"/>
      <c r="I39" s="139"/>
      <c r="L39" s="216"/>
      <c r="M39" s="216"/>
      <c r="N39" s="216"/>
      <c r="O39" s="216"/>
      <c r="P39" s="216"/>
      <c r="Q39" s="216"/>
      <c r="R39" s="216"/>
      <c r="S39" s="216"/>
      <c r="T39" s="216"/>
      <c r="U39" s="216"/>
      <c r="V39" s="216"/>
    </row>
    <row r="40" spans="2:22" ht="12" customHeight="1">
      <c r="B40" s="139"/>
      <c r="C40" s="139"/>
      <c r="D40" s="139"/>
      <c r="E40" s="139"/>
      <c r="F40" s="139"/>
      <c r="G40" s="139"/>
      <c r="H40" s="139"/>
      <c r="I40" s="139"/>
      <c r="L40" s="216"/>
      <c r="M40" s="216"/>
      <c r="N40" s="216"/>
      <c r="O40" s="216"/>
      <c r="P40" s="216"/>
      <c r="Q40" s="216"/>
      <c r="R40" s="216"/>
      <c r="S40" s="216"/>
      <c r="T40" s="216"/>
      <c r="U40" s="216"/>
      <c r="V40" s="216"/>
    </row>
    <row r="41" spans="1:22" ht="12" customHeight="1">
      <c r="A41" s="614"/>
      <c r="B41" s="139"/>
      <c r="C41" s="139"/>
      <c r="D41" s="139"/>
      <c r="E41" s="139"/>
      <c r="F41" s="139"/>
      <c r="G41" s="139"/>
      <c r="H41" s="139"/>
      <c r="I41" s="139"/>
      <c r="L41" s="216"/>
      <c r="M41" s="216"/>
      <c r="N41" s="216"/>
      <c r="O41" s="216"/>
      <c r="P41" s="216"/>
      <c r="Q41" s="216"/>
      <c r="R41" s="216"/>
      <c r="S41" s="216"/>
      <c r="T41" s="216"/>
      <c r="U41" s="216"/>
      <c r="V41" s="216"/>
    </row>
    <row r="42" spans="2:22" ht="12" customHeight="1">
      <c r="B42" s="139"/>
      <c r="C42" s="139"/>
      <c r="D42" s="139"/>
      <c r="E42" s="139"/>
      <c r="F42" s="139"/>
      <c r="G42" s="139"/>
      <c r="H42" s="139"/>
      <c r="I42" s="139"/>
      <c r="L42" s="216"/>
      <c r="M42" s="216"/>
      <c r="N42" s="216"/>
      <c r="O42" s="216"/>
      <c r="P42" s="216"/>
      <c r="Q42" s="216"/>
      <c r="R42" s="216"/>
      <c r="S42" s="216"/>
      <c r="T42" s="216"/>
      <c r="U42" s="216"/>
      <c r="V42" s="216"/>
    </row>
    <row r="43" spans="2:20" ht="12" customHeight="1">
      <c r="B43" s="139"/>
      <c r="C43" s="466"/>
      <c r="D43" s="466"/>
      <c r="E43" s="466"/>
      <c r="F43" s="466"/>
      <c r="G43" s="466"/>
      <c r="H43" s="466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</row>
    <row r="44" spans="1:20" ht="12" customHeight="1">
      <c r="A44" s="614"/>
      <c r="B44" s="615"/>
      <c r="C44" s="466"/>
      <c r="D44" s="466"/>
      <c r="E44" s="466"/>
      <c r="F44" s="466"/>
      <c r="G44" s="466"/>
      <c r="H44" s="466"/>
      <c r="I44" s="615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</row>
    <row r="45" spans="2:20" ht="12" customHeight="1">
      <c r="B45" s="139"/>
      <c r="C45" s="466"/>
      <c r="D45" s="466"/>
      <c r="E45" s="466"/>
      <c r="F45" s="466"/>
      <c r="G45" s="466"/>
      <c r="H45" s="466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</row>
    <row r="46" spans="1:20" ht="12" customHeight="1">
      <c r="A46" s="616"/>
      <c r="B46" s="615"/>
      <c r="C46" s="466"/>
      <c r="D46" s="466"/>
      <c r="E46" s="466"/>
      <c r="F46" s="466"/>
      <c r="G46" s="466"/>
      <c r="H46" s="466"/>
      <c r="I46" s="615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</row>
    <row r="47" spans="1:20" ht="12" customHeight="1">
      <c r="A47" s="614"/>
      <c r="B47" s="615"/>
      <c r="C47" s="466"/>
      <c r="D47" s="466"/>
      <c r="E47" s="466"/>
      <c r="F47" s="466"/>
      <c r="G47" s="466"/>
      <c r="H47" s="466"/>
      <c r="I47" s="615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</row>
    <row r="48" spans="1:20" ht="12" customHeight="1">
      <c r="A48" s="616"/>
      <c r="B48" s="615"/>
      <c r="C48" s="466"/>
      <c r="D48" s="466"/>
      <c r="E48" s="466"/>
      <c r="F48" s="466"/>
      <c r="G48" s="466"/>
      <c r="H48" s="466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</row>
    <row r="49" spans="2:20" ht="12" customHeight="1">
      <c r="B49" s="139"/>
      <c r="C49" s="466"/>
      <c r="D49" s="466"/>
      <c r="E49" s="466"/>
      <c r="F49" s="466"/>
      <c r="G49" s="466"/>
      <c r="H49" s="466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</row>
    <row r="50" spans="2:20" ht="12" customHeight="1">
      <c r="B50" s="139"/>
      <c r="C50" s="466"/>
      <c r="D50" s="466"/>
      <c r="E50" s="466"/>
      <c r="F50" s="466"/>
      <c r="G50" s="466"/>
      <c r="H50" s="466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</row>
    <row r="51" spans="2:20" ht="12" customHeight="1">
      <c r="B51" s="139"/>
      <c r="C51" s="466"/>
      <c r="D51" s="466"/>
      <c r="E51" s="466"/>
      <c r="F51" s="466"/>
      <c r="G51" s="466"/>
      <c r="H51" s="466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9"/>
      <c r="T51" s="139"/>
    </row>
    <row r="52" spans="2:20" ht="12" customHeight="1">
      <c r="B52" s="139"/>
      <c r="C52" s="466"/>
      <c r="D52" s="466"/>
      <c r="E52" s="466"/>
      <c r="F52" s="466"/>
      <c r="G52" s="466"/>
      <c r="H52" s="466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</row>
    <row r="53" spans="2:20" ht="12" customHeight="1">
      <c r="B53" s="139"/>
      <c r="C53" s="466"/>
      <c r="D53" s="466"/>
      <c r="E53" s="466"/>
      <c r="F53" s="466"/>
      <c r="G53" s="466"/>
      <c r="H53" s="466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</row>
    <row r="54" spans="2:20" ht="12" customHeight="1">
      <c r="B54" s="139"/>
      <c r="C54" s="466"/>
      <c r="D54" s="466"/>
      <c r="E54" s="466"/>
      <c r="F54" s="466"/>
      <c r="G54" s="466"/>
      <c r="H54" s="466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39"/>
    </row>
    <row r="55" spans="2:20" ht="12" customHeight="1">
      <c r="B55" s="139"/>
      <c r="C55" s="466"/>
      <c r="D55" s="466"/>
      <c r="E55" s="466"/>
      <c r="F55" s="466"/>
      <c r="G55" s="466"/>
      <c r="H55" s="466"/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9"/>
      <c r="T55" s="139"/>
    </row>
    <row r="56" spans="2:20" ht="12" customHeight="1">
      <c r="B56" s="139"/>
      <c r="C56" s="466"/>
      <c r="D56" s="466"/>
      <c r="E56" s="466"/>
      <c r="F56" s="466"/>
      <c r="G56" s="466"/>
      <c r="H56" s="466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</row>
    <row r="57" spans="2:20" ht="12" customHeight="1">
      <c r="B57" s="139"/>
      <c r="C57" s="466"/>
      <c r="D57" s="466"/>
      <c r="E57" s="466"/>
      <c r="F57" s="466"/>
      <c r="G57" s="466"/>
      <c r="H57" s="466"/>
      <c r="I57" s="139"/>
      <c r="J57" s="139"/>
      <c r="K57" s="139"/>
      <c r="L57" s="139"/>
      <c r="M57" s="139"/>
      <c r="N57" s="139"/>
      <c r="O57" s="139"/>
      <c r="P57" s="139"/>
      <c r="Q57" s="139"/>
      <c r="R57" s="139"/>
      <c r="S57" s="139"/>
      <c r="T57" s="139"/>
    </row>
    <row r="58" spans="2:20" ht="12" customHeight="1">
      <c r="B58" s="139"/>
      <c r="C58" s="466"/>
      <c r="D58" s="466"/>
      <c r="E58" s="466"/>
      <c r="F58" s="466"/>
      <c r="G58" s="466"/>
      <c r="H58" s="466"/>
      <c r="I58" s="139"/>
      <c r="J58" s="139"/>
      <c r="K58" s="139"/>
      <c r="L58" s="139"/>
      <c r="M58" s="139"/>
      <c r="N58" s="139"/>
      <c r="O58" s="139"/>
      <c r="P58" s="139"/>
      <c r="Q58" s="139"/>
      <c r="R58" s="139"/>
      <c r="S58" s="139"/>
      <c r="T58" s="139"/>
    </row>
    <row r="59" spans="2:20" ht="12" customHeight="1">
      <c r="B59" s="139"/>
      <c r="C59" s="466"/>
      <c r="D59" s="466"/>
      <c r="E59" s="466"/>
      <c r="F59" s="466"/>
      <c r="G59" s="466"/>
      <c r="H59" s="466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39"/>
    </row>
    <row r="60" spans="2:20" ht="12" customHeight="1">
      <c r="B60" s="139"/>
      <c r="C60" s="466"/>
      <c r="D60" s="466"/>
      <c r="E60" s="466"/>
      <c r="F60" s="466"/>
      <c r="G60" s="466"/>
      <c r="H60" s="466"/>
      <c r="I60" s="139"/>
      <c r="J60" s="139"/>
      <c r="K60" s="139"/>
      <c r="L60" s="139"/>
      <c r="M60" s="139"/>
      <c r="N60" s="139"/>
      <c r="O60" s="139"/>
      <c r="P60" s="139"/>
      <c r="Q60" s="139"/>
      <c r="R60" s="139"/>
      <c r="S60" s="139"/>
      <c r="T60" s="139"/>
    </row>
    <row r="61" spans="2:20" ht="12" customHeight="1">
      <c r="B61" s="139"/>
      <c r="C61" s="466"/>
      <c r="D61" s="466"/>
      <c r="E61" s="466"/>
      <c r="F61" s="466"/>
      <c r="G61" s="466"/>
      <c r="H61" s="466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</row>
    <row r="62" spans="2:20" ht="12" customHeight="1">
      <c r="B62" s="139"/>
      <c r="C62" s="466"/>
      <c r="D62" s="466"/>
      <c r="E62" s="466"/>
      <c r="F62" s="466"/>
      <c r="G62" s="466"/>
      <c r="H62" s="466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</row>
    <row r="63" spans="2:20" ht="12" customHeight="1">
      <c r="B63" s="139"/>
      <c r="C63" s="466"/>
      <c r="D63" s="466"/>
      <c r="E63" s="466"/>
      <c r="F63" s="466"/>
      <c r="G63" s="466"/>
      <c r="H63" s="466"/>
      <c r="I63" s="139"/>
      <c r="J63" s="139"/>
      <c r="K63" s="139"/>
      <c r="L63" s="139"/>
      <c r="M63" s="139"/>
      <c r="N63" s="139"/>
      <c r="O63" s="139"/>
      <c r="P63" s="139"/>
      <c r="Q63" s="139"/>
      <c r="R63" s="139"/>
      <c r="S63" s="139"/>
      <c r="T63" s="139"/>
    </row>
    <row r="64" spans="2:20" ht="12" customHeight="1">
      <c r="B64" s="139"/>
      <c r="C64" s="466"/>
      <c r="D64" s="466"/>
      <c r="E64" s="466"/>
      <c r="F64" s="466"/>
      <c r="G64" s="466"/>
      <c r="H64" s="466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39"/>
      <c r="T64" s="139"/>
    </row>
    <row r="65" spans="2:20" ht="12" customHeight="1">
      <c r="B65" s="139"/>
      <c r="C65" s="466"/>
      <c r="D65" s="466"/>
      <c r="E65" s="466"/>
      <c r="F65" s="466"/>
      <c r="G65" s="466"/>
      <c r="H65" s="466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139"/>
    </row>
    <row r="66" spans="2:20" ht="12" customHeight="1">
      <c r="B66" s="139"/>
      <c r="C66" s="466"/>
      <c r="D66" s="466"/>
      <c r="E66" s="466"/>
      <c r="F66" s="466"/>
      <c r="G66" s="466"/>
      <c r="H66" s="466"/>
      <c r="I66" s="139"/>
      <c r="J66" s="139"/>
      <c r="K66" s="139"/>
      <c r="L66" s="139"/>
      <c r="M66" s="139"/>
      <c r="N66" s="139"/>
      <c r="O66" s="139"/>
      <c r="P66" s="139"/>
      <c r="Q66" s="139"/>
      <c r="R66" s="139"/>
      <c r="S66" s="139"/>
      <c r="T66" s="139"/>
    </row>
    <row r="67" spans="2:20" ht="12" customHeight="1">
      <c r="B67" s="139"/>
      <c r="C67" s="466"/>
      <c r="D67" s="466"/>
      <c r="E67" s="466"/>
      <c r="F67" s="466"/>
      <c r="G67" s="466"/>
      <c r="H67" s="466"/>
      <c r="I67" s="139"/>
      <c r="J67" s="139"/>
      <c r="K67" s="139"/>
      <c r="L67" s="139"/>
      <c r="M67" s="139"/>
      <c r="N67" s="139"/>
      <c r="O67" s="139"/>
      <c r="P67" s="139"/>
      <c r="Q67" s="139"/>
      <c r="R67" s="139"/>
      <c r="S67" s="139"/>
      <c r="T67" s="139"/>
    </row>
    <row r="68" spans="2:20" ht="12" customHeight="1">
      <c r="B68" s="139"/>
      <c r="C68" s="466"/>
      <c r="D68" s="466"/>
      <c r="E68" s="466"/>
      <c r="F68" s="466"/>
      <c r="G68" s="466"/>
      <c r="H68" s="466"/>
      <c r="I68" s="139"/>
      <c r="J68" s="139"/>
      <c r="K68" s="139"/>
      <c r="L68" s="139"/>
      <c r="M68" s="139"/>
      <c r="N68" s="139"/>
      <c r="O68" s="139"/>
      <c r="P68" s="139"/>
      <c r="Q68" s="139"/>
      <c r="R68" s="139"/>
      <c r="S68" s="139"/>
      <c r="T68" s="139"/>
    </row>
    <row r="69" spans="2:20" ht="12" customHeight="1">
      <c r="B69" s="139"/>
      <c r="C69" s="466"/>
      <c r="D69" s="466"/>
      <c r="E69" s="466"/>
      <c r="F69" s="466"/>
      <c r="G69" s="466"/>
      <c r="H69" s="466"/>
      <c r="I69" s="139"/>
      <c r="J69" s="139"/>
      <c r="K69" s="139"/>
      <c r="L69" s="139"/>
      <c r="M69" s="139"/>
      <c r="N69" s="139"/>
      <c r="O69" s="139"/>
      <c r="P69" s="139"/>
      <c r="Q69" s="139"/>
      <c r="R69" s="139"/>
      <c r="S69" s="139"/>
      <c r="T69" s="139"/>
    </row>
    <row r="70" spans="2:20" ht="12" customHeight="1">
      <c r="B70" s="139"/>
      <c r="C70" s="466"/>
      <c r="D70" s="466"/>
      <c r="E70" s="466"/>
      <c r="F70" s="466"/>
      <c r="G70" s="466"/>
      <c r="H70" s="466"/>
      <c r="I70" s="139"/>
      <c r="J70" s="139"/>
      <c r="K70" s="139"/>
      <c r="L70" s="139"/>
      <c r="M70" s="139"/>
      <c r="N70" s="139"/>
      <c r="O70" s="139"/>
      <c r="P70" s="139"/>
      <c r="Q70" s="139"/>
      <c r="R70" s="139"/>
      <c r="S70" s="139"/>
      <c r="T70" s="139"/>
    </row>
    <row r="71" spans="2:20" ht="12" customHeight="1">
      <c r="B71" s="139"/>
      <c r="C71" s="466"/>
      <c r="D71" s="466"/>
      <c r="E71" s="466"/>
      <c r="F71" s="466"/>
      <c r="G71" s="466"/>
      <c r="H71" s="466"/>
      <c r="I71" s="139"/>
      <c r="J71" s="139"/>
      <c r="K71" s="139"/>
      <c r="L71" s="139"/>
      <c r="M71" s="139"/>
      <c r="N71" s="139"/>
      <c r="O71" s="139"/>
      <c r="P71" s="139"/>
      <c r="Q71" s="139"/>
      <c r="R71" s="139"/>
      <c r="S71" s="139"/>
      <c r="T71" s="139"/>
    </row>
    <row r="72" spans="2:20" ht="12" customHeight="1">
      <c r="B72" s="139"/>
      <c r="C72" s="466"/>
      <c r="D72" s="466"/>
      <c r="E72" s="466"/>
      <c r="F72" s="466"/>
      <c r="G72" s="466"/>
      <c r="H72" s="466"/>
      <c r="I72" s="139"/>
      <c r="J72" s="139"/>
      <c r="K72" s="139"/>
      <c r="L72" s="139"/>
      <c r="M72" s="139"/>
      <c r="N72" s="139"/>
      <c r="O72" s="139"/>
      <c r="P72" s="139"/>
      <c r="Q72" s="139"/>
      <c r="R72" s="139"/>
      <c r="S72" s="139"/>
      <c r="T72" s="139"/>
    </row>
    <row r="73" spans="2:20" ht="12" customHeight="1">
      <c r="B73" s="139"/>
      <c r="C73" s="466"/>
      <c r="D73" s="466"/>
      <c r="E73" s="466"/>
      <c r="F73" s="466"/>
      <c r="G73" s="466"/>
      <c r="H73" s="466"/>
      <c r="I73" s="139"/>
      <c r="J73" s="139"/>
      <c r="K73" s="139"/>
      <c r="L73" s="139"/>
      <c r="M73" s="139"/>
      <c r="N73" s="139"/>
      <c r="O73" s="139"/>
      <c r="P73" s="139"/>
      <c r="Q73" s="139"/>
      <c r="R73" s="139"/>
      <c r="S73" s="139"/>
      <c r="T73" s="139"/>
    </row>
    <row r="74" spans="2:20" ht="12" customHeight="1">
      <c r="B74" s="139"/>
      <c r="C74" s="466"/>
      <c r="D74" s="466"/>
      <c r="E74" s="466"/>
      <c r="F74" s="466"/>
      <c r="G74" s="466"/>
      <c r="H74" s="466"/>
      <c r="I74" s="139"/>
      <c r="J74" s="139"/>
      <c r="K74" s="139"/>
      <c r="L74" s="139"/>
      <c r="M74" s="139"/>
      <c r="N74" s="139"/>
      <c r="O74" s="139"/>
      <c r="P74" s="139"/>
      <c r="Q74" s="139"/>
      <c r="R74" s="139"/>
      <c r="S74" s="139"/>
      <c r="T74" s="139"/>
    </row>
    <row r="75" spans="2:20" ht="12" customHeight="1">
      <c r="B75" s="139"/>
      <c r="C75" s="466"/>
      <c r="D75" s="466"/>
      <c r="E75" s="466"/>
      <c r="F75" s="466"/>
      <c r="G75" s="466"/>
      <c r="H75" s="466"/>
      <c r="I75" s="139"/>
      <c r="J75" s="139"/>
      <c r="K75" s="139"/>
      <c r="L75" s="139"/>
      <c r="M75" s="139"/>
      <c r="N75" s="139"/>
      <c r="O75" s="139"/>
      <c r="P75" s="139"/>
      <c r="Q75" s="139"/>
      <c r="R75" s="139"/>
      <c r="S75" s="139"/>
      <c r="T75" s="139"/>
    </row>
    <row r="76" spans="2:20" ht="12" customHeight="1">
      <c r="B76" s="139"/>
      <c r="C76" s="466"/>
      <c r="D76" s="466"/>
      <c r="E76" s="466"/>
      <c r="F76" s="466"/>
      <c r="G76" s="466"/>
      <c r="H76" s="466"/>
      <c r="I76" s="139"/>
      <c r="J76" s="139"/>
      <c r="K76" s="139"/>
      <c r="L76" s="139"/>
      <c r="M76" s="139"/>
      <c r="N76" s="139"/>
      <c r="O76" s="139"/>
      <c r="P76" s="139"/>
      <c r="Q76" s="139"/>
      <c r="R76" s="139"/>
      <c r="S76" s="139"/>
      <c r="T76" s="139"/>
    </row>
  </sheetData>
  <sheetProtection/>
  <mergeCells count="16">
    <mergeCell ref="R13:R14"/>
    <mergeCell ref="S13:S14"/>
    <mergeCell ref="B13:B14"/>
    <mergeCell ref="C13:C14"/>
    <mergeCell ref="H13:H14"/>
    <mergeCell ref="I13:I14"/>
    <mergeCell ref="L13:L14"/>
    <mergeCell ref="M13:M14"/>
    <mergeCell ref="B12:F12"/>
    <mergeCell ref="H12:J12"/>
    <mergeCell ref="L12:P12"/>
    <mergeCell ref="R12:T12"/>
    <mergeCell ref="L11:T11"/>
    <mergeCell ref="A10:T10"/>
    <mergeCell ref="B11:J11"/>
    <mergeCell ref="A9:T9"/>
  </mergeCells>
  <printOptions horizontalCentered="1" verticalCentered="1"/>
  <pageMargins left="0.7480314960629921" right="0.8661417322834646" top="0.984251968503937" bottom="0.7874015748031497" header="0.5118110236220472" footer="0.5118110236220472"/>
  <pageSetup fitToHeight="1" fitToWidth="1" horizontalDpi="300" verticalDpi="300" orientation="landscape" scale="51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8:AN77"/>
  <sheetViews>
    <sheetView workbookViewId="0" topLeftCell="I7">
      <selection activeCell="U65" sqref="U65"/>
    </sheetView>
  </sheetViews>
  <sheetFormatPr defaultColWidth="11.421875" defaultRowHeight="12.75"/>
  <cols>
    <col min="1" max="1" width="20.140625" style="4" bestFit="1" customWidth="1"/>
    <col min="2" max="2" width="12.00390625" style="4" customWidth="1"/>
    <col min="3" max="3" width="11.140625" style="4" customWidth="1"/>
    <col min="4" max="4" width="10.00390625" style="4" customWidth="1"/>
    <col min="5" max="5" width="13.421875" style="4" customWidth="1"/>
    <col min="6" max="6" width="13.57421875" style="4" bestFit="1" customWidth="1"/>
    <col min="7" max="7" width="1.28515625" style="4" customWidth="1"/>
    <col min="8" max="8" width="12.28125" style="4" customWidth="1"/>
    <col min="9" max="9" width="11.8515625" style="4" customWidth="1"/>
    <col min="10" max="10" width="10.140625" style="4" bestFit="1" customWidth="1"/>
    <col min="11" max="11" width="8.140625" style="4" hidden="1" customWidth="1"/>
    <col min="12" max="12" width="1.1484375" style="4" customWidth="1"/>
    <col min="13" max="13" width="13.421875" style="4" bestFit="1" customWidth="1"/>
    <col min="14" max="14" width="11.140625" style="4" bestFit="1" customWidth="1"/>
    <col min="15" max="15" width="11.00390625" style="4" customWidth="1"/>
    <col min="16" max="17" width="13.8515625" style="4" customWidth="1"/>
    <col min="18" max="18" width="2.00390625" style="4" customWidth="1"/>
    <col min="19" max="19" width="11.28125" style="4" customWidth="1"/>
    <col min="20" max="20" width="13.421875" style="4" customWidth="1"/>
    <col min="21" max="21" width="9.421875" style="4" customWidth="1"/>
    <col min="22" max="40" width="11.421875" style="121" customWidth="1"/>
    <col min="41" max="16384" width="11.421875" style="4" customWidth="1"/>
  </cols>
  <sheetData>
    <row r="1" ht="3.75" customHeight="1"/>
    <row r="2" ht="12.75"/>
    <row r="3" ht="12.75"/>
    <row r="4" ht="12.75"/>
    <row r="5" ht="12.75"/>
    <row r="6" ht="12.75"/>
    <row r="7" ht="6" customHeight="1"/>
    <row r="8" spans="1:40" s="673" customFormat="1" ht="15">
      <c r="A8" s="19" t="s">
        <v>964</v>
      </c>
      <c r="B8" s="463"/>
      <c r="C8" s="463"/>
      <c r="D8" s="463"/>
      <c r="E8" s="463"/>
      <c r="F8" s="463"/>
      <c r="G8" s="463"/>
      <c r="H8" s="463"/>
      <c r="I8" s="463"/>
      <c r="J8" s="463"/>
      <c r="K8" s="463"/>
      <c r="L8" s="463"/>
      <c r="M8" s="463"/>
      <c r="N8" s="463"/>
      <c r="O8" s="463"/>
      <c r="P8" s="463"/>
      <c r="Q8" s="463"/>
      <c r="R8" s="463"/>
      <c r="S8" s="463"/>
      <c r="T8" s="463"/>
      <c r="U8" s="463"/>
      <c r="V8" s="672"/>
      <c r="W8" s="672"/>
      <c r="X8" s="672"/>
      <c r="Y8" s="672"/>
      <c r="Z8" s="672"/>
      <c r="AA8" s="672"/>
      <c r="AB8" s="672"/>
      <c r="AC8" s="672"/>
      <c r="AD8" s="672"/>
      <c r="AE8" s="672"/>
      <c r="AF8" s="672"/>
      <c r="AG8" s="672"/>
      <c r="AH8" s="672"/>
      <c r="AI8" s="672"/>
      <c r="AJ8" s="672"/>
      <c r="AK8" s="672"/>
      <c r="AL8" s="672"/>
      <c r="AM8" s="672"/>
      <c r="AN8" s="672"/>
    </row>
    <row r="9" spans="1:40" s="673" customFormat="1" ht="15">
      <c r="A9" s="19" t="s">
        <v>965</v>
      </c>
      <c r="B9" s="463"/>
      <c r="C9" s="463"/>
      <c r="D9" s="463"/>
      <c r="E9" s="463"/>
      <c r="F9" s="674"/>
      <c r="G9" s="674"/>
      <c r="H9" s="674"/>
      <c r="I9" s="510"/>
      <c r="J9" s="463"/>
      <c r="K9" s="463"/>
      <c r="L9" s="463"/>
      <c r="M9" s="463"/>
      <c r="N9" s="463"/>
      <c r="O9" s="463"/>
      <c r="P9" s="511"/>
      <c r="Q9" s="511"/>
      <c r="R9" s="463"/>
      <c r="S9" s="463"/>
      <c r="T9" s="463"/>
      <c r="U9" s="463"/>
      <c r="V9" s="672"/>
      <c r="W9" s="672"/>
      <c r="X9" s="672"/>
      <c r="Y9" s="672"/>
      <c r="Z9" s="672"/>
      <c r="AA9" s="672"/>
      <c r="AB9" s="672"/>
      <c r="AC9" s="672"/>
      <c r="AD9" s="672"/>
      <c r="AE9" s="672"/>
      <c r="AF9" s="672"/>
      <c r="AG9" s="672"/>
      <c r="AH9" s="672"/>
      <c r="AI9" s="672"/>
      <c r="AJ9" s="672"/>
      <c r="AK9" s="672"/>
      <c r="AL9" s="672"/>
      <c r="AM9" s="672"/>
      <c r="AN9" s="672"/>
    </row>
    <row r="10" spans="1:21" ht="15.75">
      <c r="A10" s="19" t="s">
        <v>154</v>
      </c>
      <c r="B10" s="662"/>
      <c r="C10" s="666"/>
      <c r="D10" s="662"/>
      <c r="E10" s="662"/>
      <c r="F10" s="662"/>
      <c r="G10" s="662"/>
      <c r="H10" s="662"/>
      <c r="I10" s="662"/>
      <c r="J10" s="662"/>
      <c r="K10" s="662"/>
      <c r="L10" s="662"/>
      <c r="M10" s="662"/>
      <c r="N10" s="662"/>
      <c r="O10" s="662"/>
      <c r="P10" s="662"/>
      <c r="Q10" s="662"/>
      <c r="R10" s="662"/>
      <c r="S10" s="662"/>
      <c r="T10" s="662"/>
      <c r="U10" s="662"/>
    </row>
    <row r="11" spans="1:21" ht="15.75">
      <c r="A11" s="512"/>
      <c r="B11" s="675"/>
      <c r="C11" s="676"/>
      <c r="D11" s="675"/>
      <c r="E11" s="675"/>
      <c r="F11" s="675"/>
      <c r="G11" s="675"/>
      <c r="H11" s="675"/>
      <c r="I11" s="675"/>
      <c r="J11" s="675"/>
      <c r="K11" s="675"/>
      <c r="L11" s="675"/>
      <c r="M11" s="675"/>
      <c r="N11" s="675"/>
      <c r="O11" s="675"/>
      <c r="P11" s="675"/>
      <c r="Q11" s="675"/>
      <c r="R11" s="675"/>
      <c r="S11" s="675"/>
      <c r="T11" s="675"/>
      <c r="U11" s="675"/>
    </row>
    <row r="12" spans="1:40" s="474" customFormat="1" ht="12.75">
      <c r="A12" s="695" t="s">
        <v>393</v>
      </c>
      <c r="B12" s="22" t="s">
        <v>291</v>
      </c>
      <c r="C12" s="677"/>
      <c r="D12" s="678"/>
      <c r="E12" s="678"/>
      <c r="F12" s="678"/>
      <c r="G12" s="678"/>
      <c r="H12" s="678"/>
      <c r="I12" s="678"/>
      <c r="J12" s="678"/>
      <c r="K12" s="679"/>
      <c r="L12" s="679"/>
      <c r="M12" s="716" t="s">
        <v>292</v>
      </c>
      <c r="N12" s="716"/>
      <c r="O12" s="716"/>
      <c r="P12" s="716"/>
      <c r="Q12" s="716"/>
      <c r="R12" s="716"/>
      <c r="S12" s="716"/>
      <c r="T12" s="716"/>
      <c r="U12" s="716"/>
      <c r="V12" s="295"/>
      <c r="W12" s="295"/>
      <c r="X12" s="295"/>
      <c r="Y12" s="295"/>
      <c r="Z12" s="295"/>
      <c r="AA12" s="295"/>
      <c r="AB12" s="295"/>
      <c r="AC12" s="295"/>
      <c r="AD12" s="295"/>
      <c r="AE12" s="295"/>
      <c r="AF12" s="295"/>
      <c r="AG12" s="295"/>
      <c r="AH12" s="295"/>
      <c r="AI12" s="295"/>
      <c r="AJ12" s="295"/>
      <c r="AK12" s="295"/>
      <c r="AL12" s="295"/>
      <c r="AM12" s="295"/>
      <c r="AN12" s="295"/>
    </row>
    <row r="13" spans="1:40" s="474" customFormat="1" ht="12.75">
      <c r="A13" s="695"/>
      <c r="B13" s="168" t="s">
        <v>394</v>
      </c>
      <c r="C13" s="168"/>
      <c r="D13" s="168"/>
      <c r="E13" s="168"/>
      <c r="F13" s="168"/>
      <c r="G13" s="169"/>
      <c r="H13" s="22" t="s">
        <v>395</v>
      </c>
      <c r="I13" s="22"/>
      <c r="J13" s="22"/>
      <c r="K13" s="169"/>
      <c r="L13" s="169"/>
      <c r="M13" s="168" t="s">
        <v>394</v>
      </c>
      <c r="N13" s="168"/>
      <c r="O13" s="168"/>
      <c r="P13" s="168"/>
      <c r="Q13" s="168"/>
      <c r="R13" s="169"/>
      <c r="S13" s="168" t="s">
        <v>395</v>
      </c>
      <c r="T13" s="168"/>
      <c r="U13" s="168"/>
      <c r="V13" s="295"/>
      <c r="W13" s="295"/>
      <c r="X13" s="295"/>
      <c r="Y13" s="295"/>
      <c r="Z13" s="295"/>
      <c r="AA13" s="295"/>
      <c r="AB13" s="295"/>
      <c r="AC13" s="295"/>
      <c r="AD13" s="295"/>
      <c r="AE13" s="295"/>
      <c r="AF13" s="295"/>
      <c r="AG13" s="295"/>
      <c r="AH13" s="295"/>
      <c r="AI13" s="295"/>
      <c r="AJ13" s="295"/>
      <c r="AK13" s="295"/>
      <c r="AL13" s="295"/>
      <c r="AM13" s="295"/>
      <c r="AN13" s="295"/>
    </row>
    <row r="14" spans="1:40" s="474" customFormat="1" ht="12.75" customHeight="1">
      <c r="A14" s="695"/>
      <c r="B14" s="695" t="s">
        <v>266</v>
      </c>
      <c r="C14" s="695" t="s">
        <v>267</v>
      </c>
      <c r="D14" s="20" t="s">
        <v>125</v>
      </c>
      <c r="E14" s="655" t="s">
        <v>704</v>
      </c>
      <c r="F14" s="655" t="s">
        <v>397</v>
      </c>
      <c r="G14" s="655"/>
      <c r="H14" s="695" t="s">
        <v>266</v>
      </c>
      <c r="I14" s="695" t="s">
        <v>267</v>
      </c>
      <c r="J14" s="20" t="s">
        <v>125</v>
      </c>
      <c r="K14" s="20"/>
      <c r="L14" s="20"/>
      <c r="M14" s="695" t="s">
        <v>266</v>
      </c>
      <c r="N14" s="695" t="s">
        <v>267</v>
      </c>
      <c r="O14" s="170" t="s">
        <v>125</v>
      </c>
      <c r="P14" s="655" t="s">
        <v>396</v>
      </c>
      <c r="Q14" s="655" t="s">
        <v>397</v>
      </c>
      <c r="R14" s="655"/>
      <c r="S14" s="695" t="s">
        <v>266</v>
      </c>
      <c r="T14" s="695" t="s">
        <v>267</v>
      </c>
      <c r="U14" s="20" t="s">
        <v>125</v>
      </c>
      <c r="V14" s="295"/>
      <c r="W14" s="295"/>
      <c r="X14" s="295"/>
      <c r="Y14" s="295"/>
      <c r="Z14" s="295"/>
      <c r="AA14" s="295"/>
      <c r="AB14" s="295"/>
      <c r="AC14" s="295"/>
      <c r="AD14" s="295"/>
      <c r="AE14" s="295"/>
      <c r="AF14" s="295"/>
      <c r="AG14" s="295"/>
      <c r="AH14" s="295"/>
      <c r="AI14" s="295"/>
      <c r="AJ14" s="295"/>
      <c r="AK14" s="295"/>
      <c r="AL14" s="295"/>
      <c r="AM14" s="295"/>
      <c r="AN14" s="295"/>
    </row>
    <row r="15" spans="1:40" s="474" customFormat="1" ht="12.75">
      <c r="A15" s="696"/>
      <c r="B15" s="696"/>
      <c r="C15" s="696"/>
      <c r="D15" s="171" t="s">
        <v>126</v>
      </c>
      <c r="E15" s="656" t="s">
        <v>399</v>
      </c>
      <c r="F15" s="656" t="s">
        <v>400</v>
      </c>
      <c r="G15" s="656"/>
      <c r="H15" s="696"/>
      <c r="I15" s="696"/>
      <c r="J15" s="171" t="s">
        <v>126</v>
      </c>
      <c r="K15" s="171"/>
      <c r="L15" s="171"/>
      <c r="M15" s="696"/>
      <c r="N15" s="696"/>
      <c r="O15" s="171" t="s">
        <v>126</v>
      </c>
      <c r="P15" s="171" t="s">
        <v>399</v>
      </c>
      <c r="Q15" s="656" t="s">
        <v>400</v>
      </c>
      <c r="R15" s="656"/>
      <c r="S15" s="696"/>
      <c r="T15" s="696"/>
      <c r="U15" s="171" t="s">
        <v>126</v>
      </c>
      <c r="V15" s="295"/>
      <c r="W15" s="295"/>
      <c r="X15" s="295"/>
      <c r="Y15" s="295"/>
      <c r="Z15" s="295"/>
      <c r="AA15" s="295"/>
      <c r="AB15" s="295"/>
      <c r="AC15" s="295"/>
      <c r="AD15" s="295"/>
      <c r="AE15" s="295"/>
      <c r="AF15" s="295"/>
      <c r="AG15" s="295"/>
      <c r="AH15" s="295"/>
      <c r="AI15" s="295"/>
      <c r="AJ15" s="295"/>
      <c r="AK15" s="295"/>
      <c r="AL15" s="295"/>
      <c r="AM15" s="295"/>
      <c r="AN15" s="295"/>
    </row>
    <row r="16" spans="2:40" s="146" customFormat="1" ht="12">
      <c r="B16" s="172"/>
      <c r="C16" s="172"/>
      <c r="D16" s="173"/>
      <c r="H16" s="174"/>
      <c r="I16" s="174"/>
      <c r="J16" s="174"/>
      <c r="K16" s="174"/>
      <c r="L16" s="174"/>
      <c r="N16" s="174"/>
      <c r="O16" s="174"/>
      <c r="P16" s="174"/>
      <c r="Q16" s="174"/>
      <c r="R16" s="174"/>
      <c r="S16" s="174"/>
      <c r="T16" s="174"/>
      <c r="U16" s="175"/>
      <c r="V16" s="176"/>
      <c r="W16" s="176"/>
      <c r="X16" s="176"/>
      <c r="Y16" s="176"/>
      <c r="Z16" s="176"/>
      <c r="AA16" s="176"/>
      <c r="AB16" s="176"/>
      <c r="AC16" s="176"/>
      <c r="AD16" s="176"/>
      <c r="AE16" s="176"/>
      <c r="AF16" s="176"/>
      <c r="AG16" s="176"/>
      <c r="AH16" s="176"/>
      <c r="AI16" s="176"/>
      <c r="AJ16" s="176"/>
      <c r="AK16" s="176"/>
      <c r="AL16" s="176"/>
      <c r="AM16" s="176"/>
      <c r="AN16" s="176"/>
    </row>
    <row r="17" spans="1:40" s="61" customFormat="1" ht="17.25" customHeight="1">
      <c r="A17" s="476" t="s">
        <v>401</v>
      </c>
      <c r="B17" s="477">
        <v>13030535.37335</v>
      </c>
      <c r="C17" s="477">
        <v>11022301.331629999</v>
      </c>
      <c r="D17" s="513">
        <v>18.21973453000327</v>
      </c>
      <c r="E17" s="513">
        <v>18.21973453000327</v>
      </c>
      <c r="F17" s="513">
        <v>100</v>
      </c>
      <c r="G17" s="513"/>
      <c r="H17" s="477">
        <v>7229071.24028</v>
      </c>
      <c r="I17" s="477">
        <v>7601307.96358</v>
      </c>
      <c r="J17" s="513">
        <v>-4.897008844839483</v>
      </c>
      <c r="K17" s="513"/>
      <c r="L17" s="513"/>
      <c r="M17" s="514">
        <v>1345197.9837900007</v>
      </c>
      <c r="N17" s="514">
        <v>1418342.4393399998</v>
      </c>
      <c r="O17" s="515">
        <v>-5.157037787294555</v>
      </c>
      <c r="P17" s="515">
        <v>-5.157037787294555</v>
      </c>
      <c r="Q17" s="515">
        <v>100</v>
      </c>
      <c r="R17" s="515"/>
      <c r="S17" s="514">
        <v>697232.6522499999</v>
      </c>
      <c r="T17" s="514">
        <v>869667.4319000001</v>
      </c>
      <c r="U17" s="513">
        <v>-19.82766898298979</v>
      </c>
      <c r="V17" s="182"/>
      <c r="W17" s="182"/>
      <c r="X17" s="182"/>
      <c r="Y17" s="182"/>
      <c r="Z17" s="182"/>
      <c r="AA17" s="182"/>
      <c r="AB17" s="182"/>
      <c r="AC17" s="182"/>
      <c r="AD17" s="182"/>
      <c r="AE17" s="182"/>
      <c r="AF17" s="182"/>
      <c r="AG17" s="182"/>
      <c r="AH17" s="182"/>
      <c r="AI17" s="182"/>
      <c r="AJ17" s="182"/>
      <c r="AK17" s="182"/>
      <c r="AL17" s="182"/>
      <c r="AM17" s="182"/>
      <c r="AN17" s="182"/>
    </row>
    <row r="18" spans="1:40" s="146" customFormat="1" ht="14.25" customHeight="1">
      <c r="A18" s="30"/>
      <c r="B18" s="35"/>
      <c r="C18" s="35"/>
      <c r="D18" s="183"/>
      <c r="E18" s="184"/>
      <c r="F18" s="184"/>
      <c r="G18" s="184"/>
      <c r="H18" s="183"/>
      <c r="I18" s="183"/>
      <c r="J18" s="184"/>
      <c r="K18" s="184"/>
      <c r="L18" s="184"/>
      <c r="M18" s="183"/>
      <c r="N18" s="183"/>
      <c r="O18" s="184"/>
      <c r="P18" s="184"/>
      <c r="Q18" s="184"/>
      <c r="R18" s="184"/>
      <c r="S18" s="183"/>
      <c r="T18" s="183"/>
      <c r="U18" s="175"/>
      <c r="V18" s="176"/>
      <c r="W18" s="176"/>
      <c r="X18" s="176"/>
      <c r="Y18" s="176"/>
      <c r="Z18" s="176"/>
      <c r="AA18" s="176"/>
      <c r="AB18" s="176"/>
      <c r="AC18" s="176"/>
      <c r="AD18" s="176"/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</row>
    <row r="19" spans="1:40" s="61" customFormat="1" ht="14.25" customHeight="1">
      <c r="A19" s="476" t="s">
        <v>402</v>
      </c>
      <c r="B19" s="514">
        <v>6724543.4688800005</v>
      </c>
      <c r="C19" s="514">
        <v>5486307.70294</v>
      </c>
      <c r="D19" s="513">
        <v>22.569564686947015</v>
      </c>
      <c r="E19" s="513">
        <v>11.233913215443618</v>
      </c>
      <c r="F19" s="513">
        <v>51.60604131916951</v>
      </c>
      <c r="G19" s="513"/>
      <c r="H19" s="514">
        <v>2631815.52891</v>
      </c>
      <c r="I19" s="514">
        <v>2594383.67662</v>
      </c>
      <c r="J19" s="513">
        <v>1.4428032610337183</v>
      </c>
      <c r="K19" s="513"/>
      <c r="L19" s="513"/>
      <c r="M19" s="514">
        <v>722502.6958</v>
      </c>
      <c r="N19" s="514">
        <v>734310.49932</v>
      </c>
      <c r="O19" s="513">
        <v>-1.6080123504885797</v>
      </c>
      <c r="P19" s="513">
        <v>-0.8325072417274989</v>
      </c>
      <c r="Q19" s="513">
        <v>53.70976648094577</v>
      </c>
      <c r="R19" s="513"/>
      <c r="S19" s="514">
        <v>258838.27807</v>
      </c>
      <c r="T19" s="514">
        <v>299019.26029999997</v>
      </c>
      <c r="U19" s="513">
        <v>-13.437590003295172</v>
      </c>
      <c r="V19" s="182"/>
      <c r="W19" s="182"/>
      <c r="X19" s="182"/>
      <c r="Y19" s="182"/>
      <c r="Z19" s="182"/>
      <c r="AA19" s="182"/>
      <c r="AB19" s="182"/>
      <c r="AC19" s="182"/>
      <c r="AD19" s="182"/>
      <c r="AE19" s="182"/>
      <c r="AF19" s="182"/>
      <c r="AG19" s="182"/>
      <c r="AH19" s="182"/>
      <c r="AI19" s="182"/>
      <c r="AJ19" s="182"/>
      <c r="AK19" s="182"/>
      <c r="AL19" s="182"/>
      <c r="AM19" s="182"/>
      <c r="AN19" s="182"/>
    </row>
    <row r="20" spans="1:40" s="189" customFormat="1" ht="14.25" customHeight="1">
      <c r="A20" s="185" t="s">
        <v>403</v>
      </c>
      <c r="B20" s="186">
        <v>1703836.67177</v>
      </c>
      <c r="C20" s="186">
        <v>1496939.1359899999</v>
      </c>
      <c r="D20" s="187">
        <v>13.821372613333974</v>
      </c>
      <c r="E20" s="187">
        <v>1.8770811063410082</v>
      </c>
      <c r="F20" s="187">
        <v>13.075722700194497</v>
      </c>
      <c r="G20" s="187"/>
      <c r="H20" s="186">
        <v>919014.53103</v>
      </c>
      <c r="I20" s="186">
        <v>935367.52629</v>
      </c>
      <c r="J20" s="187">
        <v>-1.7482962365458408</v>
      </c>
      <c r="K20" s="187"/>
      <c r="L20" s="187"/>
      <c r="M20" s="186">
        <v>167725.71052</v>
      </c>
      <c r="N20" s="186">
        <v>165725.68806000001</v>
      </c>
      <c r="O20" s="187">
        <v>1.206827066710311</v>
      </c>
      <c r="P20" s="187">
        <v>0.14101125401920941</v>
      </c>
      <c r="Q20" s="187">
        <v>12.468477691844631</v>
      </c>
      <c r="R20" s="187"/>
      <c r="S20" s="186">
        <v>77282.86577</v>
      </c>
      <c r="T20" s="186">
        <v>96055.9419</v>
      </c>
      <c r="U20" s="187">
        <v>-19.54389885588119</v>
      </c>
      <c r="V20" s="182"/>
      <c r="W20" s="182"/>
      <c r="X20" s="182"/>
      <c r="Y20" s="182"/>
      <c r="Z20" s="182"/>
      <c r="AA20" s="182"/>
      <c r="AB20" s="182"/>
      <c r="AC20" s="182"/>
      <c r="AD20" s="182"/>
      <c r="AE20" s="188"/>
      <c r="AF20" s="188"/>
      <c r="AG20" s="188"/>
      <c r="AH20" s="188"/>
      <c r="AI20" s="188"/>
      <c r="AJ20" s="188"/>
      <c r="AK20" s="188"/>
      <c r="AL20" s="188"/>
      <c r="AM20" s="188"/>
      <c r="AN20" s="188"/>
    </row>
    <row r="21" spans="1:40" s="146" customFormat="1" ht="14.25" customHeight="1">
      <c r="A21" s="485" t="s">
        <v>404</v>
      </c>
      <c r="B21" s="480">
        <v>77643.17163</v>
      </c>
      <c r="C21" s="480">
        <v>47756.82693</v>
      </c>
      <c r="D21" s="516">
        <v>62.580256313523876</v>
      </c>
      <c r="E21" s="516">
        <v>0.27114432640520403</v>
      </c>
      <c r="F21" s="516">
        <v>0.5958555761937111</v>
      </c>
      <c r="G21" s="516"/>
      <c r="H21" s="480">
        <v>37625.01465999999</v>
      </c>
      <c r="I21" s="517">
        <v>27289.37494</v>
      </c>
      <c r="J21" s="516">
        <v>37.874226664130376</v>
      </c>
      <c r="K21" s="516"/>
      <c r="L21" s="516"/>
      <c r="M21" s="517">
        <v>9249.119369999999</v>
      </c>
      <c r="N21" s="517">
        <v>6678.9397</v>
      </c>
      <c r="O21" s="516">
        <v>38.481851692717015</v>
      </c>
      <c r="P21" s="516">
        <v>0.18121009417133324</v>
      </c>
      <c r="Q21" s="516">
        <v>0.687565658100472</v>
      </c>
      <c r="R21" s="516"/>
      <c r="S21" s="517">
        <v>3950.5237</v>
      </c>
      <c r="T21" s="517">
        <v>3683.8256499999998</v>
      </c>
      <c r="U21" s="516">
        <v>7.239703377384335</v>
      </c>
      <c r="V21" s="176"/>
      <c r="W21" s="176"/>
      <c r="X21" s="176"/>
      <c r="Y21" s="176"/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176"/>
    </row>
    <row r="22" spans="1:40" s="146" customFormat="1" ht="14.25" customHeight="1">
      <c r="A22" s="93" t="s">
        <v>405</v>
      </c>
      <c r="B22" s="35">
        <v>1066336.95056</v>
      </c>
      <c r="C22" s="35">
        <v>916110.73161</v>
      </c>
      <c r="D22" s="175">
        <v>16.398259922792086</v>
      </c>
      <c r="E22" s="175">
        <v>1.3629297043341153</v>
      </c>
      <c r="F22" s="175">
        <v>8.183370214710196</v>
      </c>
      <c r="G22" s="175"/>
      <c r="H22" s="35">
        <v>515162.90963</v>
      </c>
      <c r="I22" s="183">
        <v>477049.14713999996</v>
      </c>
      <c r="J22" s="175">
        <v>7.989483414549483</v>
      </c>
      <c r="K22" s="175"/>
      <c r="L22" s="175"/>
      <c r="M22" s="183">
        <v>105357.68175</v>
      </c>
      <c r="N22" s="183">
        <v>97460.47352</v>
      </c>
      <c r="O22" s="175">
        <v>8.102985697457552</v>
      </c>
      <c r="P22" s="175">
        <v>0.5567913651145368</v>
      </c>
      <c r="Q22" s="175">
        <v>7.832131999868312</v>
      </c>
      <c r="R22" s="175"/>
      <c r="S22" s="183">
        <v>49227.8571</v>
      </c>
      <c r="T22" s="183">
        <v>49343.31905</v>
      </c>
      <c r="U22" s="175">
        <v>-0.23399712914122903</v>
      </c>
      <c r="V22" s="176"/>
      <c r="W22" s="176"/>
      <c r="X22" s="176"/>
      <c r="Y22" s="176"/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  <c r="AN22" s="176"/>
    </row>
    <row r="23" spans="1:40" s="146" customFormat="1" ht="14.25" customHeight="1">
      <c r="A23" s="485" t="s">
        <v>406</v>
      </c>
      <c r="B23" s="480">
        <v>559856.54958</v>
      </c>
      <c r="C23" s="480">
        <v>533071.57745</v>
      </c>
      <c r="D23" s="516">
        <v>5.02464833299283</v>
      </c>
      <c r="E23" s="516">
        <v>0.24300707560168827</v>
      </c>
      <c r="F23" s="516">
        <v>4.296496909290592</v>
      </c>
      <c r="G23" s="516"/>
      <c r="H23" s="480">
        <v>366226.60674</v>
      </c>
      <c r="I23" s="517">
        <v>431029.00421</v>
      </c>
      <c r="J23" s="516">
        <v>-15.034347303094211</v>
      </c>
      <c r="K23" s="516"/>
      <c r="L23" s="516"/>
      <c r="M23" s="517">
        <v>53118.9094</v>
      </c>
      <c r="N23" s="517">
        <v>61586.274840000005</v>
      </c>
      <c r="O23" s="516">
        <v>-13.748786498287267</v>
      </c>
      <c r="P23" s="516">
        <v>-0.5969902052666594</v>
      </c>
      <c r="Q23" s="516">
        <v>3.9487800338758468</v>
      </c>
      <c r="R23" s="516"/>
      <c r="S23" s="517">
        <v>24104.484969999998</v>
      </c>
      <c r="T23" s="517">
        <v>43028.7972</v>
      </c>
      <c r="U23" s="516">
        <v>-43.98057454880473</v>
      </c>
      <c r="V23" s="176"/>
      <c r="W23" s="176"/>
      <c r="X23" s="176"/>
      <c r="Y23" s="176"/>
      <c r="Z23" s="176"/>
      <c r="AA23" s="176"/>
      <c r="AB23" s="176"/>
      <c r="AC23" s="176"/>
      <c r="AD23" s="176"/>
      <c r="AE23" s="176"/>
      <c r="AF23" s="176"/>
      <c r="AG23" s="176"/>
      <c r="AH23" s="176"/>
      <c r="AI23" s="176"/>
      <c r="AJ23" s="176"/>
      <c r="AK23" s="176"/>
      <c r="AL23" s="176"/>
      <c r="AM23" s="176"/>
      <c r="AN23" s="176"/>
    </row>
    <row r="24" spans="1:40" s="189" customFormat="1" ht="14.25" customHeight="1">
      <c r="A24" s="185" t="s">
        <v>407</v>
      </c>
      <c r="B24" s="192">
        <v>5020706.797110001</v>
      </c>
      <c r="C24" s="192">
        <v>3989368.56695</v>
      </c>
      <c r="D24" s="187">
        <v>25.852167150063348</v>
      </c>
      <c r="E24" s="187">
        <v>9.356832109102614</v>
      </c>
      <c r="F24" s="187">
        <v>38.530318618975016</v>
      </c>
      <c r="G24" s="187"/>
      <c r="H24" s="192">
        <v>1712800.99788</v>
      </c>
      <c r="I24" s="192">
        <v>1659016.15033</v>
      </c>
      <c r="J24" s="187">
        <v>3.2419725111959474</v>
      </c>
      <c r="K24" s="187"/>
      <c r="L24" s="187"/>
      <c r="M24" s="192">
        <v>554776.98528</v>
      </c>
      <c r="N24" s="192">
        <v>568584.81126</v>
      </c>
      <c r="O24" s="187">
        <v>-2.4284549475392128</v>
      </c>
      <c r="P24" s="187">
        <v>-0.9735184957467103</v>
      </c>
      <c r="Q24" s="187">
        <v>41.241288789101134</v>
      </c>
      <c r="R24" s="187"/>
      <c r="S24" s="192">
        <v>181555.4123</v>
      </c>
      <c r="T24" s="192">
        <v>202963.3184</v>
      </c>
      <c r="U24" s="187">
        <v>-10.547672490163619</v>
      </c>
      <c r="V24" s="188"/>
      <c r="W24" s="188"/>
      <c r="X24" s="188"/>
      <c r="Y24" s="188"/>
      <c r="Z24" s="188"/>
      <c r="AA24" s="188"/>
      <c r="AB24" s="188"/>
      <c r="AC24" s="188"/>
      <c r="AD24" s="188"/>
      <c r="AE24" s="188"/>
      <c r="AF24" s="188"/>
      <c r="AG24" s="188"/>
      <c r="AH24" s="188"/>
      <c r="AI24" s="188"/>
      <c r="AJ24" s="188"/>
      <c r="AK24" s="188"/>
      <c r="AL24" s="188"/>
      <c r="AM24" s="188"/>
      <c r="AN24" s="188"/>
    </row>
    <row r="25" spans="1:40" s="146" customFormat="1" ht="14.25" customHeight="1">
      <c r="A25" s="485" t="s">
        <v>408</v>
      </c>
      <c r="B25" s="480">
        <v>56046.32159000001</v>
      </c>
      <c r="C25" s="480">
        <v>34658.56957</v>
      </c>
      <c r="D25" s="516">
        <v>61.70985209531833</v>
      </c>
      <c r="E25" s="516">
        <v>0.19404071233858333</v>
      </c>
      <c r="F25" s="516">
        <v>0.4301152637567427</v>
      </c>
      <c r="G25" s="516"/>
      <c r="H25" s="480">
        <v>23704.07508</v>
      </c>
      <c r="I25" s="517">
        <v>11681.803759999999</v>
      </c>
      <c r="J25" s="516">
        <v>102.9145118938379</v>
      </c>
      <c r="K25" s="516"/>
      <c r="L25" s="516"/>
      <c r="M25" s="517">
        <v>6204.0023</v>
      </c>
      <c r="N25" s="517">
        <v>5085.029759999999</v>
      </c>
      <c r="O25" s="516">
        <v>22.00523089957296</v>
      </c>
      <c r="P25" s="516">
        <v>0.07889297457112646</v>
      </c>
      <c r="Q25" s="516">
        <v>0.46119622351207074</v>
      </c>
      <c r="R25" s="516"/>
      <c r="S25" s="517">
        <v>2945.4447400000004</v>
      </c>
      <c r="T25" s="517">
        <v>1518.3539099999998</v>
      </c>
      <c r="U25" s="516">
        <v>93.98934073282037</v>
      </c>
      <c r="V25" s="176"/>
      <c r="W25" s="176"/>
      <c r="X25" s="176"/>
      <c r="Y25" s="176"/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  <c r="AJ25" s="176"/>
      <c r="AK25" s="176"/>
      <c r="AL25" s="176"/>
      <c r="AM25" s="176"/>
      <c r="AN25" s="176"/>
    </row>
    <row r="26" spans="1:40" s="146" customFormat="1" ht="14.25" customHeight="1">
      <c r="A26" s="93" t="s">
        <v>409</v>
      </c>
      <c r="B26" s="35">
        <v>262773.064</v>
      </c>
      <c r="C26" s="35">
        <v>153421.76781999998</v>
      </c>
      <c r="D26" s="175">
        <v>71.27495513432942</v>
      </c>
      <c r="E26" s="175">
        <v>0.9920913327437488</v>
      </c>
      <c r="F26" s="175">
        <v>2.0165945333099855</v>
      </c>
      <c r="G26" s="175"/>
      <c r="H26" s="35">
        <v>133778.03527</v>
      </c>
      <c r="I26" s="183">
        <v>91564.81264</v>
      </c>
      <c r="J26" s="175">
        <v>46.10201387728192</v>
      </c>
      <c r="K26" s="175"/>
      <c r="L26" s="175"/>
      <c r="M26" s="183">
        <v>37160.169259999995</v>
      </c>
      <c r="N26" s="183">
        <v>13414.67385</v>
      </c>
      <c r="O26" s="175">
        <v>177.01135096922238</v>
      </c>
      <c r="P26" s="175">
        <v>1.6741722415814855</v>
      </c>
      <c r="Q26" s="175">
        <v>2.7624312337507253</v>
      </c>
      <c r="R26" s="175"/>
      <c r="S26" s="183">
        <v>17533.39721</v>
      </c>
      <c r="T26" s="183">
        <v>6930.5551</v>
      </c>
      <c r="U26" s="175">
        <v>152.98691024042216</v>
      </c>
      <c r="V26" s="176"/>
      <c r="W26" s="176"/>
      <c r="X26" s="176"/>
      <c r="Y26" s="176"/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  <c r="AJ26" s="176"/>
      <c r="AK26" s="176"/>
      <c r="AL26" s="176"/>
      <c r="AM26" s="176"/>
      <c r="AN26" s="176"/>
    </row>
    <row r="27" spans="1:40" s="146" customFormat="1" ht="14.25" customHeight="1">
      <c r="A27" s="485" t="s">
        <v>410</v>
      </c>
      <c r="B27" s="480">
        <v>260512.53097</v>
      </c>
      <c r="C27" s="480">
        <v>197826.2267</v>
      </c>
      <c r="D27" s="516">
        <v>31.687559994288662</v>
      </c>
      <c r="E27" s="516">
        <v>0.5687224689649255</v>
      </c>
      <c r="F27" s="516">
        <v>1.9992465658993506</v>
      </c>
      <c r="G27" s="516"/>
      <c r="H27" s="480">
        <v>231322.1186</v>
      </c>
      <c r="I27" s="517">
        <v>194633.86878999998</v>
      </c>
      <c r="J27" s="516">
        <v>18.84987953950849</v>
      </c>
      <c r="K27" s="516"/>
      <c r="L27" s="516"/>
      <c r="M27" s="517">
        <v>30873.36748</v>
      </c>
      <c r="N27" s="517">
        <v>21764.129739999997</v>
      </c>
      <c r="O27" s="516">
        <v>41.85436242487684</v>
      </c>
      <c r="P27" s="516">
        <v>0.6422453060234752</v>
      </c>
      <c r="Q27" s="516">
        <v>2.2950798211142467</v>
      </c>
      <c r="R27" s="516"/>
      <c r="S27" s="517">
        <v>27027.746890000002</v>
      </c>
      <c r="T27" s="517">
        <v>21129.729170000002</v>
      </c>
      <c r="U27" s="516">
        <v>27.913361655264413</v>
      </c>
      <c r="V27" s="176"/>
      <c r="W27" s="176"/>
      <c r="X27" s="176"/>
      <c r="Y27" s="176"/>
      <c r="Z27" s="176"/>
      <c r="AA27" s="176"/>
      <c r="AB27" s="176"/>
      <c r="AC27" s="176"/>
      <c r="AD27" s="176"/>
      <c r="AE27" s="176"/>
      <c r="AF27" s="176"/>
      <c r="AG27" s="176"/>
      <c r="AH27" s="176"/>
      <c r="AI27" s="176"/>
      <c r="AJ27" s="176"/>
      <c r="AK27" s="176"/>
      <c r="AL27" s="176"/>
      <c r="AM27" s="176"/>
      <c r="AN27" s="176"/>
    </row>
    <row r="28" spans="1:40" s="146" customFormat="1" ht="14.25" customHeight="1">
      <c r="A28" s="93" t="s">
        <v>411</v>
      </c>
      <c r="B28" s="35">
        <v>34878.81576</v>
      </c>
      <c r="C28" s="35">
        <v>32273.26684</v>
      </c>
      <c r="D28" s="175">
        <v>8.073396885779902</v>
      </c>
      <c r="E28" s="175">
        <v>0.023638883039089297</v>
      </c>
      <c r="F28" s="175">
        <v>0.26766985976135726</v>
      </c>
      <c r="G28" s="175"/>
      <c r="H28" s="35">
        <v>34942.862590000004</v>
      </c>
      <c r="I28" s="183">
        <v>38581.44257</v>
      </c>
      <c r="J28" s="175">
        <v>-9.43090703101202</v>
      </c>
      <c r="K28" s="175"/>
      <c r="L28" s="175"/>
      <c r="M28" s="183">
        <v>2470.73456</v>
      </c>
      <c r="N28" s="183">
        <v>6122.95355</v>
      </c>
      <c r="O28" s="175">
        <v>-59.64799438989702</v>
      </c>
      <c r="P28" s="175">
        <v>-0.2574990981514658</v>
      </c>
      <c r="Q28" s="175">
        <v>0.18367070050453682</v>
      </c>
      <c r="R28" s="175"/>
      <c r="S28" s="183">
        <v>854.98444</v>
      </c>
      <c r="T28" s="183">
        <v>12341.0504</v>
      </c>
      <c r="U28" s="175">
        <v>-93.07202861759643</v>
      </c>
      <c r="V28" s="176"/>
      <c r="W28" s="176"/>
      <c r="X28" s="176"/>
      <c r="Y28" s="176"/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  <c r="AJ28" s="176"/>
      <c r="AK28" s="176"/>
      <c r="AL28" s="176"/>
      <c r="AM28" s="176"/>
      <c r="AN28" s="176"/>
    </row>
    <row r="29" spans="1:40" s="146" customFormat="1" ht="14.25" customHeight="1">
      <c r="A29" s="485" t="s">
        <v>412</v>
      </c>
      <c r="B29" s="480">
        <v>375726.98251</v>
      </c>
      <c r="C29" s="480">
        <v>351138.05036</v>
      </c>
      <c r="D29" s="516">
        <v>7.002639595677684</v>
      </c>
      <c r="E29" s="516">
        <v>0.2230834687801422</v>
      </c>
      <c r="F29" s="516">
        <v>2.883434730382877</v>
      </c>
      <c r="G29" s="516"/>
      <c r="H29" s="480">
        <v>103114.0235</v>
      </c>
      <c r="I29" s="517">
        <v>91871.90782</v>
      </c>
      <c r="J29" s="516">
        <v>12.236728230381495</v>
      </c>
      <c r="K29" s="516"/>
      <c r="L29" s="516"/>
      <c r="M29" s="517">
        <v>34970.41351</v>
      </c>
      <c r="N29" s="517">
        <v>37994.185509999996</v>
      </c>
      <c r="O29" s="516">
        <v>-7.958512491876279</v>
      </c>
      <c r="P29" s="516">
        <v>-0.2131905466642495</v>
      </c>
      <c r="Q29" s="516">
        <v>2.599648076446957</v>
      </c>
      <c r="R29" s="516"/>
      <c r="S29" s="517">
        <v>9996.398019999999</v>
      </c>
      <c r="T29" s="517">
        <v>9219.096119999998</v>
      </c>
      <c r="U29" s="516">
        <v>8.431432863724178</v>
      </c>
      <c r="V29" s="176"/>
      <c r="W29" s="176"/>
      <c r="X29" s="176"/>
      <c r="Y29" s="176"/>
      <c r="Z29" s="176"/>
      <c r="AA29" s="176"/>
      <c r="AB29" s="176"/>
      <c r="AC29" s="176"/>
      <c r="AD29" s="176"/>
      <c r="AE29" s="176"/>
      <c r="AF29" s="176"/>
      <c r="AG29" s="176"/>
      <c r="AH29" s="176"/>
      <c r="AI29" s="176"/>
      <c r="AJ29" s="176"/>
      <c r="AK29" s="176"/>
      <c r="AL29" s="176"/>
      <c r="AM29" s="176"/>
      <c r="AN29" s="176"/>
    </row>
    <row r="30" spans="1:40" s="146" customFormat="1" ht="14.25" customHeight="1">
      <c r="A30" s="93" t="s">
        <v>413</v>
      </c>
      <c r="B30" s="35">
        <v>4194.15569</v>
      </c>
      <c r="C30" s="35">
        <v>2462.6483399999997</v>
      </c>
      <c r="D30" s="175">
        <v>70.31078379627682</v>
      </c>
      <c r="E30" s="175">
        <v>0.015709127321997658</v>
      </c>
      <c r="F30" s="175">
        <v>0.03218713253008676</v>
      </c>
      <c r="G30" s="175"/>
      <c r="H30" s="35">
        <v>1027.29873</v>
      </c>
      <c r="I30" s="183">
        <v>569.6951</v>
      </c>
      <c r="J30" s="175">
        <v>80.32430505370327</v>
      </c>
      <c r="K30" s="175"/>
      <c r="L30" s="175"/>
      <c r="M30" s="183">
        <v>349.32797999999997</v>
      </c>
      <c r="N30" s="183">
        <v>344.55417</v>
      </c>
      <c r="O30" s="175">
        <v>1.3855034754041633</v>
      </c>
      <c r="P30" s="175">
        <v>0.00033657668751852166</v>
      </c>
      <c r="Q30" s="175">
        <v>0.025968517958657133</v>
      </c>
      <c r="R30" s="175"/>
      <c r="S30" s="183">
        <v>136.55617999999998</v>
      </c>
      <c r="T30" s="183">
        <v>150.16545000000002</v>
      </c>
      <c r="U30" s="175">
        <v>-9.06285034273865</v>
      </c>
      <c r="V30" s="176"/>
      <c r="W30" s="176"/>
      <c r="X30" s="176"/>
      <c r="Y30" s="176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</row>
    <row r="31" spans="1:40" s="146" customFormat="1" ht="14.25" customHeight="1">
      <c r="A31" s="485" t="s">
        <v>414</v>
      </c>
      <c r="B31" s="480">
        <v>12119.74092</v>
      </c>
      <c r="C31" s="480">
        <v>6776.802</v>
      </c>
      <c r="D31" s="516">
        <v>78.8415969656484</v>
      </c>
      <c r="E31" s="516">
        <v>0.048473896323880265</v>
      </c>
      <c r="F31" s="516">
        <v>0.09301030673526467</v>
      </c>
      <c r="G31" s="516"/>
      <c r="H31" s="480">
        <v>8823.6795</v>
      </c>
      <c r="I31" s="517">
        <v>10702.23957</v>
      </c>
      <c r="J31" s="516">
        <v>-17.552962234800727</v>
      </c>
      <c r="K31" s="516"/>
      <c r="L31" s="516"/>
      <c r="M31" s="517">
        <v>511.18426</v>
      </c>
      <c r="N31" s="517">
        <v>848.588</v>
      </c>
      <c r="O31" s="516">
        <v>-39.76060703191654</v>
      </c>
      <c r="P31" s="516">
        <v>-0.023788595098162946</v>
      </c>
      <c r="Q31" s="516">
        <v>0.03800067099117814</v>
      </c>
      <c r="R31" s="516"/>
      <c r="S31" s="517">
        <v>524.19197</v>
      </c>
      <c r="T31" s="517">
        <v>1524.24749</v>
      </c>
      <c r="U31" s="516">
        <v>-65.60978624278397</v>
      </c>
      <c r="V31" s="176"/>
      <c r="W31" s="176"/>
      <c r="X31" s="176"/>
      <c r="Y31" s="176"/>
      <c r="Z31" s="176"/>
      <c r="AA31" s="176"/>
      <c r="AB31" s="176"/>
      <c r="AC31" s="176"/>
      <c r="AD31" s="176"/>
      <c r="AE31" s="176"/>
      <c r="AF31" s="176"/>
      <c r="AG31" s="176"/>
      <c r="AH31" s="176"/>
      <c r="AI31" s="176"/>
      <c r="AJ31" s="176"/>
      <c r="AK31" s="176"/>
      <c r="AL31" s="176"/>
      <c r="AM31" s="176"/>
      <c r="AN31" s="176"/>
    </row>
    <row r="32" spans="1:40" s="146" customFormat="1" ht="14.25" customHeight="1">
      <c r="A32" s="93" t="s">
        <v>415</v>
      </c>
      <c r="B32" s="35">
        <v>4014455.18567</v>
      </c>
      <c r="C32" s="35">
        <v>3210811.23532</v>
      </c>
      <c r="D32" s="175">
        <v>25.029311642791303</v>
      </c>
      <c r="E32" s="175">
        <v>7.29107221959024</v>
      </c>
      <c r="F32" s="175">
        <v>30.80806022659935</v>
      </c>
      <c r="G32" s="175"/>
      <c r="H32" s="35">
        <v>1176088.9046099999</v>
      </c>
      <c r="I32" s="183">
        <v>1219410.38008</v>
      </c>
      <c r="J32" s="175">
        <v>-3.5526575940052316</v>
      </c>
      <c r="K32" s="175"/>
      <c r="L32" s="175"/>
      <c r="M32" s="183">
        <v>442237.78593</v>
      </c>
      <c r="N32" s="183">
        <v>483010.69668</v>
      </c>
      <c r="O32" s="175">
        <v>-8.44140948228575</v>
      </c>
      <c r="P32" s="175">
        <v>-2.8746873546964387</v>
      </c>
      <c r="Q32" s="175">
        <v>32.87529354482276</v>
      </c>
      <c r="R32" s="175"/>
      <c r="S32" s="183">
        <v>122536.69284999999</v>
      </c>
      <c r="T32" s="183">
        <v>150150.12076</v>
      </c>
      <c r="U32" s="175">
        <v>-18.390546587796162</v>
      </c>
      <c r="V32" s="176"/>
      <c r="W32" s="176"/>
      <c r="X32" s="176"/>
      <c r="Y32" s="176"/>
      <c r="Z32" s="176"/>
      <c r="AA32" s="176"/>
      <c r="AB32" s="176"/>
      <c r="AC32" s="176"/>
      <c r="AD32" s="176"/>
      <c r="AE32" s="176"/>
      <c r="AF32" s="176"/>
      <c r="AG32" s="176"/>
      <c r="AH32" s="176"/>
      <c r="AI32" s="176"/>
      <c r="AJ32" s="176"/>
      <c r="AK32" s="176"/>
      <c r="AL32" s="176"/>
      <c r="AM32" s="176"/>
      <c r="AN32" s="176"/>
    </row>
    <row r="33" spans="1:40" s="146" customFormat="1" ht="14.25" customHeight="1">
      <c r="A33" s="485"/>
      <c r="B33" s="480"/>
      <c r="C33" s="480"/>
      <c r="D33" s="516"/>
      <c r="E33" s="516"/>
      <c r="F33" s="516"/>
      <c r="G33" s="516"/>
      <c r="H33" s="480"/>
      <c r="I33" s="517"/>
      <c r="J33" s="516"/>
      <c r="K33" s="516"/>
      <c r="L33" s="516"/>
      <c r="M33" s="517"/>
      <c r="N33" s="517"/>
      <c r="O33" s="516"/>
      <c r="P33" s="516"/>
      <c r="Q33" s="516"/>
      <c r="R33" s="516"/>
      <c r="S33" s="517"/>
      <c r="T33" s="517"/>
      <c r="U33" s="516"/>
      <c r="V33" s="176"/>
      <c r="W33" s="176"/>
      <c r="X33" s="176"/>
      <c r="Y33" s="176"/>
      <c r="Z33" s="176"/>
      <c r="AA33" s="176"/>
      <c r="AB33" s="176"/>
      <c r="AC33" s="176"/>
      <c r="AD33" s="176"/>
      <c r="AE33" s="176"/>
      <c r="AF33" s="176"/>
      <c r="AG33" s="176"/>
      <c r="AH33" s="176"/>
      <c r="AI33" s="176"/>
      <c r="AJ33" s="176"/>
      <c r="AK33" s="176"/>
      <c r="AL33" s="176"/>
      <c r="AM33" s="176"/>
      <c r="AN33" s="176"/>
    </row>
    <row r="34" spans="1:40" s="146" customFormat="1" ht="14.25" customHeight="1">
      <c r="A34" s="93" t="s">
        <v>416</v>
      </c>
      <c r="B34" s="35">
        <v>2618548.97315</v>
      </c>
      <c r="C34" s="35">
        <v>2277568.02929</v>
      </c>
      <c r="D34" s="175">
        <v>14.971273721571162</v>
      </c>
      <c r="E34" s="175">
        <v>3.0935549083702565</v>
      </c>
      <c r="F34" s="175">
        <v>20.095482634623334</v>
      </c>
      <c r="G34" s="175"/>
      <c r="H34" s="35">
        <v>1800080.2961600001</v>
      </c>
      <c r="I34" s="183">
        <v>2064359.2708299998</v>
      </c>
      <c r="J34" s="175">
        <v>-12.801985507287364</v>
      </c>
      <c r="K34" s="175"/>
      <c r="L34" s="175"/>
      <c r="M34" s="183">
        <v>267162.36679</v>
      </c>
      <c r="N34" s="183">
        <v>299132.96905</v>
      </c>
      <c r="O34" s="175">
        <v>-10.68775613785859</v>
      </c>
      <c r="P34" s="175">
        <v>-2.2540820448746466</v>
      </c>
      <c r="Q34" s="175">
        <v>19.860449540467553</v>
      </c>
      <c r="R34" s="175"/>
      <c r="S34" s="183">
        <v>173576.14938</v>
      </c>
      <c r="T34" s="183">
        <v>265467.07221</v>
      </c>
      <c r="U34" s="175">
        <v>-34.61481006477102</v>
      </c>
      <c r="V34" s="176"/>
      <c r="W34" s="176"/>
      <c r="X34" s="176"/>
      <c r="Y34" s="176"/>
      <c r="Z34" s="176"/>
      <c r="AA34" s="176"/>
      <c r="AB34" s="176"/>
      <c r="AC34" s="176"/>
      <c r="AD34" s="176"/>
      <c r="AE34" s="176"/>
      <c r="AF34" s="176"/>
      <c r="AG34" s="176"/>
      <c r="AH34" s="176"/>
      <c r="AI34" s="176"/>
      <c r="AJ34" s="176"/>
      <c r="AK34" s="176"/>
      <c r="AL34" s="176"/>
      <c r="AM34" s="176"/>
      <c r="AN34" s="176"/>
    </row>
    <row r="35" spans="1:40" s="146" customFormat="1" ht="14.25" customHeight="1">
      <c r="A35" s="485" t="s">
        <v>417</v>
      </c>
      <c r="B35" s="480">
        <v>110862.62043000001</v>
      </c>
      <c r="C35" s="480">
        <v>100285.99137</v>
      </c>
      <c r="D35" s="516">
        <v>10.546467074327538</v>
      </c>
      <c r="E35" s="516">
        <v>0.0959566313946519</v>
      </c>
      <c r="F35" s="516">
        <v>0.850790986352992</v>
      </c>
      <c r="G35" s="516"/>
      <c r="H35" s="480">
        <v>62623.63497</v>
      </c>
      <c r="I35" s="517">
        <v>58112.90029</v>
      </c>
      <c r="J35" s="516">
        <v>7.762019547278048</v>
      </c>
      <c r="K35" s="516"/>
      <c r="L35" s="516"/>
      <c r="M35" s="517">
        <v>12786.82168</v>
      </c>
      <c r="N35" s="517">
        <v>9355.48699</v>
      </c>
      <c r="O35" s="516">
        <v>36.67724292351349</v>
      </c>
      <c r="P35" s="516">
        <v>0.2419256869727955</v>
      </c>
      <c r="Q35" s="516">
        <v>0.950553140436178</v>
      </c>
      <c r="R35" s="516"/>
      <c r="S35" s="517">
        <v>7636.90381</v>
      </c>
      <c r="T35" s="517">
        <v>4614.40464</v>
      </c>
      <c r="U35" s="516">
        <v>65.50138979575922</v>
      </c>
      <c r="V35" s="176"/>
      <c r="W35" s="176"/>
      <c r="X35" s="176"/>
      <c r="Y35" s="176"/>
      <c r="Z35" s="176"/>
      <c r="AA35" s="176"/>
      <c r="AB35" s="176"/>
      <c r="AC35" s="176"/>
      <c r="AD35" s="176"/>
      <c r="AE35" s="176"/>
      <c r="AF35" s="176"/>
      <c r="AG35" s="176"/>
      <c r="AH35" s="176"/>
      <c r="AI35" s="176"/>
      <c r="AJ35" s="176"/>
      <c r="AK35" s="176"/>
      <c r="AL35" s="176"/>
      <c r="AM35" s="176"/>
      <c r="AN35" s="176"/>
    </row>
    <row r="36" spans="1:40" s="146" customFormat="1" ht="14.25" customHeight="1">
      <c r="A36" s="93" t="s">
        <v>418</v>
      </c>
      <c r="B36" s="35">
        <v>50563.206920000004</v>
      </c>
      <c r="C36" s="35">
        <v>55215.593810000006</v>
      </c>
      <c r="D36" s="175">
        <v>-8.42585684400883</v>
      </c>
      <c r="E36" s="175">
        <v>-0.04220885230790545</v>
      </c>
      <c r="F36" s="175">
        <v>0.38803629683099344</v>
      </c>
      <c r="G36" s="175"/>
      <c r="H36" s="35">
        <v>14102.24858</v>
      </c>
      <c r="I36" s="183">
        <v>50304.63787</v>
      </c>
      <c r="J36" s="175">
        <v>-71.96630534058549</v>
      </c>
      <c r="K36" s="175"/>
      <c r="L36" s="175"/>
      <c r="M36" s="183">
        <v>3562.4382</v>
      </c>
      <c r="N36" s="183">
        <v>4506.638309999999</v>
      </c>
      <c r="O36" s="175">
        <v>-20.951317701819285</v>
      </c>
      <c r="P36" s="175">
        <v>-0.06657067318942848</v>
      </c>
      <c r="Q36" s="175">
        <v>0.26482631128862394</v>
      </c>
      <c r="R36" s="175"/>
      <c r="S36" s="183">
        <v>925.6278299999999</v>
      </c>
      <c r="T36" s="183">
        <v>1632.67902</v>
      </c>
      <c r="U36" s="175">
        <v>-43.30619682979696</v>
      </c>
      <c r="V36" s="176"/>
      <c r="W36" s="176"/>
      <c r="X36" s="176"/>
      <c r="Y36" s="176"/>
      <c r="Z36" s="176"/>
      <c r="AA36" s="176"/>
      <c r="AB36" s="176"/>
      <c r="AC36" s="176"/>
      <c r="AD36" s="176"/>
      <c r="AE36" s="176"/>
      <c r="AF36" s="176"/>
      <c r="AG36" s="176"/>
      <c r="AH36" s="176"/>
      <c r="AI36" s="176"/>
      <c r="AJ36" s="176"/>
      <c r="AK36" s="176"/>
      <c r="AL36" s="176"/>
      <c r="AM36" s="176"/>
      <c r="AN36" s="176"/>
    </row>
    <row r="37" spans="1:40" s="146" customFormat="1" ht="14.25" customHeight="1">
      <c r="A37" s="485"/>
      <c r="B37" s="480"/>
      <c r="C37" s="480"/>
      <c r="D37" s="516"/>
      <c r="E37" s="516"/>
      <c r="F37" s="516"/>
      <c r="G37" s="516"/>
      <c r="H37" s="517"/>
      <c r="I37" s="517"/>
      <c r="J37" s="516"/>
      <c r="K37" s="516"/>
      <c r="L37" s="516"/>
      <c r="M37" s="517"/>
      <c r="N37" s="517"/>
      <c r="O37" s="516"/>
      <c r="P37" s="516"/>
      <c r="Q37" s="516"/>
      <c r="R37" s="516"/>
      <c r="S37" s="517"/>
      <c r="T37" s="517"/>
      <c r="U37" s="516"/>
      <c r="V37" s="176"/>
      <c r="W37" s="176"/>
      <c r="X37" s="176"/>
      <c r="Y37" s="176"/>
      <c r="Z37" s="176"/>
      <c r="AA37" s="176"/>
      <c r="AB37" s="176"/>
      <c r="AC37" s="176"/>
      <c r="AD37" s="176"/>
      <c r="AE37" s="176"/>
      <c r="AF37" s="176"/>
      <c r="AG37" s="176"/>
      <c r="AH37" s="176"/>
      <c r="AI37" s="176"/>
      <c r="AJ37" s="176"/>
      <c r="AK37" s="176"/>
      <c r="AL37" s="176"/>
      <c r="AM37" s="176"/>
      <c r="AN37" s="176"/>
    </row>
    <row r="38" spans="1:40" s="61" customFormat="1" ht="14.25" customHeight="1">
      <c r="A38" s="185" t="s">
        <v>452</v>
      </c>
      <c r="B38" s="192">
        <v>1109359.28329</v>
      </c>
      <c r="C38" s="192">
        <v>907731.97254</v>
      </c>
      <c r="D38" s="187">
        <v>22.21220766145428</v>
      </c>
      <c r="E38" s="187">
        <v>1.8292669079133486</v>
      </c>
      <c r="F38" s="187">
        <v>8.513535718254962</v>
      </c>
      <c r="G38" s="187"/>
      <c r="H38" s="192">
        <v>1298636.99661</v>
      </c>
      <c r="I38" s="192">
        <v>1222821.47923</v>
      </c>
      <c r="J38" s="187">
        <v>6.200047894786773</v>
      </c>
      <c r="K38" s="187"/>
      <c r="L38" s="187"/>
      <c r="M38" s="192">
        <v>98670.04113000001</v>
      </c>
      <c r="N38" s="192">
        <v>94727.67128000001</v>
      </c>
      <c r="O38" s="187">
        <v>4.1617932719437185</v>
      </c>
      <c r="P38" s="243">
        <v>0.27795613673059916</v>
      </c>
      <c r="Q38" s="243">
        <v>7.334982829219243</v>
      </c>
      <c r="R38" s="187"/>
      <c r="S38" s="186">
        <v>123673.85356999999</v>
      </c>
      <c r="T38" s="186">
        <v>124024.89783999998</v>
      </c>
      <c r="U38" s="187">
        <v>-0.28304338573441395</v>
      </c>
      <c r="V38" s="182"/>
      <c r="W38" s="182"/>
      <c r="X38" s="182"/>
      <c r="Y38" s="182"/>
      <c r="Z38" s="182"/>
      <c r="AA38" s="182"/>
      <c r="AB38" s="182"/>
      <c r="AC38" s="182"/>
      <c r="AD38" s="182"/>
      <c r="AE38" s="182"/>
      <c r="AF38" s="182"/>
      <c r="AG38" s="182"/>
      <c r="AH38" s="182"/>
      <c r="AI38" s="182"/>
      <c r="AJ38" s="182"/>
      <c r="AK38" s="182"/>
      <c r="AL38" s="182"/>
      <c r="AM38" s="182"/>
      <c r="AN38" s="182"/>
    </row>
    <row r="39" spans="1:40" s="146" customFormat="1" ht="14.25" customHeight="1">
      <c r="A39" s="85" t="s">
        <v>419</v>
      </c>
      <c r="B39" s="480">
        <v>269294.61504</v>
      </c>
      <c r="C39" s="480">
        <v>167628.14284000001</v>
      </c>
      <c r="D39" s="516">
        <v>60.65000212824644</v>
      </c>
      <c r="E39" s="516">
        <v>0.922370647845148</v>
      </c>
      <c r="F39" s="516">
        <v>2.0666427535338285</v>
      </c>
      <c r="G39" s="516"/>
      <c r="H39" s="480">
        <v>334260.81951</v>
      </c>
      <c r="I39" s="517">
        <v>318275.33028</v>
      </c>
      <c r="J39" s="516">
        <v>5.022534802159159</v>
      </c>
      <c r="K39" s="516"/>
      <c r="L39" s="516"/>
      <c r="M39" s="517">
        <v>12521.65049</v>
      </c>
      <c r="N39" s="517">
        <v>19507.12931</v>
      </c>
      <c r="O39" s="516">
        <v>-35.80987601501679</v>
      </c>
      <c r="P39" s="516">
        <v>-0.4925100332787453</v>
      </c>
      <c r="Q39" s="516">
        <v>0.9308407119910431</v>
      </c>
      <c r="R39" s="516"/>
      <c r="S39" s="517">
        <v>21051.32172</v>
      </c>
      <c r="T39" s="517">
        <v>41289.24001</v>
      </c>
      <c r="U39" s="516">
        <v>-49.01499345858267</v>
      </c>
      <c r="V39" s="176"/>
      <c r="W39" s="176"/>
      <c r="X39" s="176"/>
      <c r="Y39" s="176"/>
      <c r="Z39" s="176"/>
      <c r="AA39" s="176"/>
      <c r="AB39" s="176"/>
      <c r="AC39" s="176"/>
      <c r="AD39" s="176"/>
      <c r="AE39" s="176"/>
      <c r="AF39" s="176"/>
      <c r="AG39" s="176"/>
      <c r="AH39" s="176"/>
      <c r="AI39" s="176"/>
      <c r="AJ39" s="176"/>
      <c r="AK39" s="176"/>
      <c r="AL39" s="176"/>
      <c r="AM39" s="176"/>
      <c r="AN39" s="176"/>
    </row>
    <row r="40" spans="1:40" s="146" customFormat="1" ht="14.25" customHeight="1">
      <c r="A40" s="93" t="s">
        <v>420</v>
      </c>
      <c r="B40" s="35">
        <v>1970.43621</v>
      </c>
      <c r="C40" s="35">
        <v>1172.91802</v>
      </c>
      <c r="D40" s="175">
        <v>67.99436758589488</v>
      </c>
      <c r="E40" s="175">
        <v>0.007235496163686006</v>
      </c>
      <c r="F40" s="175">
        <v>0.015121682674910876</v>
      </c>
      <c r="G40" s="175"/>
      <c r="H40" s="35">
        <v>398.58443</v>
      </c>
      <c r="I40" s="183">
        <v>199.61356</v>
      </c>
      <c r="J40" s="175">
        <v>99.67803289516002</v>
      </c>
      <c r="K40" s="175"/>
      <c r="L40" s="175"/>
      <c r="M40" s="183">
        <v>186.66692</v>
      </c>
      <c r="N40" s="183">
        <v>153.20134</v>
      </c>
      <c r="O40" s="175">
        <v>21.8441823028441</v>
      </c>
      <c r="P40" s="175">
        <v>0.0023594852041212717</v>
      </c>
      <c r="Q40" s="175">
        <v>0.013876538788296358</v>
      </c>
      <c r="R40" s="175"/>
      <c r="S40" s="183">
        <v>14.68708</v>
      </c>
      <c r="T40" s="183">
        <v>21.8915</v>
      </c>
      <c r="U40" s="175">
        <v>-32.90966813603454</v>
      </c>
      <c r="V40" s="176"/>
      <c r="W40" s="176"/>
      <c r="X40" s="176"/>
      <c r="Y40" s="176"/>
      <c r="Z40" s="176"/>
      <c r="AA40" s="176"/>
      <c r="AB40" s="176"/>
      <c r="AC40" s="176"/>
      <c r="AD40" s="176"/>
      <c r="AE40" s="176"/>
      <c r="AF40" s="176"/>
      <c r="AG40" s="176"/>
      <c r="AH40" s="176"/>
      <c r="AI40" s="176"/>
      <c r="AJ40" s="176"/>
      <c r="AK40" s="176"/>
      <c r="AL40" s="176"/>
      <c r="AM40" s="176"/>
      <c r="AN40" s="176"/>
    </row>
    <row r="41" spans="1:40" s="146" customFormat="1" ht="14.25" customHeight="1">
      <c r="A41" s="85" t="s">
        <v>421</v>
      </c>
      <c r="B41" s="480">
        <v>212038.22928</v>
      </c>
      <c r="C41" s="480">
        <v>140764.80591999998</v>
      </c>
      <c r="D41" s="516">
        <v>50.632985208324314</v>
      </c>
      <c r="E41" s="516">
        <v>0.6466292402610261</v>
      </c>
      <c r="F41" s="516">
        <v>1.6272411163831362</v>
      </c>
      <c r="G41" s="516"/>
      <c r="H41" s="480">
        <v>495814.635</v>
      </c>
      <c r="I41" s="517">
        <v>373401.35604000004</v>
      </c>
      <c r="J41" s="516">
        <v>32.783297912524624</v>
      </c>
      <c r="K41" s="516"/>
      <c r="L41" s="516"/>
      <c r="M41" s="517">
        <v>24536.523960000002</v>
      </c>
      <c r="N41" s="517">
        <v>14955.371949999999</v>
      </c>
      <c r="O41" s="516">
        <v>64.06495299503403</v>
      </c>
      <c r="P41" s="516">
        <v>0.6755175438773743</v>
      </c>
      <c r="Q41" s="516">
        <v>1.8240083806006069</v>
      </c>
      <c r="R41" s="516"/>
      <c r="S41" s="517">
        <v>56291.43102</v>
      </c>
      <c r="T41" s="517">
        <v>36970.17507</v>
      </c>
      <c r="U41" s="516">
        <v>52.261737774886896</v>
      </c>
      <c r="V41" s="176"/>
      <c r="W41" s="176"/>
      <c r="X41" s="176"/>
      <c r="Y41" s="176"/>
      <c r="Z41" s="176"/>
      <c r="AA41" s="176"/>
      <c r="AB41" s="176"/>
      <c r="AC41" s="176"/>
      <c r="AD41" s="176"/>
      <c r="AE41" s="176"/>
      <c r="AF41" s="176"/>
      <c r="AG41" s="176"/>
      <c r="AH41" s="176"/>
      <c r="AI41" s="176"/>
      <c r="AJ41" s="176"/>
      <c r="AK41" s="176"/>
      <c r="AL41" s="176"/>
      <c r="AM41" s="176"/>
      <c r="AN41" s="176"/>
    </row>
    <row r="42" spans="1:40" s="146" customFormat="1" ht="14.25" customHeight="1">
      <c r="A42" s="93" t="s">
        <v>422</v>
      </c>
      <c r="B42" s="35">
        <v>4569.28213</v>
      </c>
      <c r="C42" s="35">
        <v>14076.85021</v>
      </c>
      <c r="D42" s="175">
        <v>-67.54045072700963</v>
      </c>
      <c r="E42" s="175">
        <v>-0.0862575590518174</v>
      </c>
      <c r="F42" s="175">
        <v>0.03506595852803621</v>
      </c>
      <c r="G42" s="175"/>
      <c r="H42" s="35">
        <v>2532.54734</v>
      </c>
      <c r="I42" s="183">
        <v>9597.905560000001</v>
      </c>
      <c r="J42" s="175">
        <v>-73.61354178608941</v>
      </c>
      <c r="K42" s="175"/>
      <c r="L42" s="175"/>
      <c r="M42" s="183">
        <v>187.19307999999998</v>
      </c>
      <c r="N42" s="183">
        <v>1582.9633999999999</v>
      </c>
      <c r="O42" s="175">
        <v>-88.17451622697024</v>
      </c>
      <c r="P42" s="175">
        <v>-0.09840855644490877</v>
      </c>
      <c r="Q42" s="175">
        <v>0.013915652733331984</v>
      </c>
      <c r="R42" s="175"/>
      <c r="S42" s="183">
        <v>53.843</v>
      </c>
      <c r="T42" s="183">
        <v>1039.6</v>
      </c>
      <c r="U42" s="175">
        <v>-94.820796460177</v>
      </c>
      <c r="V42" s="176"/>
      <c r="W42" s="176"/>
      <c r="X42" s="176"/>
      <c r="Y42" s="176"/>
      <c r="Z42" s="176"/>
      <c r="AA42" s="176"/>
      <c r="AB42" s="176"/>
      <c r="AC42" s="176"/>
      <c r="AD42" s="176"/>
      <c r="AE42" s="176"/>
      <c r="AF42" s="176"/>
      <c r="AG42" s="176"/>
      <c r="AH42" s="176"/>
      <c r="AI42" s="176"/>
      <c r="AJ42" s="176"/>
      <c r="AK42" s="176"/>
      <c r="AL42" s="176"/>
      <c r="AM42" s="176"/>
      <c r="AN42" s="176"/>
    </row>
    <row r="43" spans="1:40" s="146" customFormat="1" ht="14.25" customHeight="1">
      <c r="A43" s="85" t="s">
        <v>423</v>
      </c>
      <c r="B43" s="480">
        <v>268.83557</v>
      </c>
      <c r="C43" s="480">
        <v>53.72186</v>
      </c>
      <c r="D43" s="516">
        <v>400.4211879484441</v>
      </c>
      <c r="E43" s="516">
        <v>0.0019516224745435133</v>
      </c>
      <c r="F43" s="516">
        <v>0.0020631199125541798</v>
      </c>
      <c r="G43" s="516"/>
      <c r="H43" s="480">
        <v>81.09299</v>
      </c>
      <c r="I43" s="517">
        <v>18.549</v>
      </c>
      <c r="J43" s="516">
        <v>337.18254353334413</v>
      </c>
      <c r="K43" s="516"/>
      <c r="L43" s="516"/>
      <c r="M43" s="517">
        <v>1E-59</v>
      </c>
      <c r="N43" s="517">
        <v>0.05</v>
      </c>
      <c r="O43" s="516">
        <v>-100</v>
      </c>
      <c r="P43" s="516">
        <v>-3.525241762015286E-06</v>
      </c>
      <c r="Q43" s="516">
        <v>7.433849976362366E-64</v>
      </c>
      <c r="R43" s="516"/>
      <c r="S43" s="517">
        <v>1E-59</v>
      </c>
      <c r="T43" s="517">
        <v>0.179</v>
      </c>
      <c r="U43" s="516">
        <v>-100</v>
      </c>
      <c r="V43" s="176"/>
      <c r="W43" s="176"/>
      <c r="X43" s="176"/>
      <c r="Y43" s="176"/>
      <c r="Z43" s="176"/>
      <c r="AA43" s="176"/>
      <c r="AB43" s="176"/>
      <c r="AC43" s="176"/>
      <c r="AD43" s="176"/>
      <c r="AE43" s="176"/>
      <c r="AF43" s="176"/>
      <c r="AG43" s="176"/>
      <c r="AH43" s="176"/>
      <c r="AI43" s="176"/>
      <c r="AJ43" s="176"/>
      <c r="AK43" s="176"/>
      <c r="AL43" s="176"/>
      <c r="AM43" s="176"/>
      <c r="AN43" s="176"/>
    </row>
    <row r="44" spans="1:40" s="146" customFormat="1" ht="14.25" customHeight="1">
      <c r="A44" s="93" t="s">
        <v>424</v>
      </c>
      <c r="B44" s="35">
        <v>8204.483049999999</v>
      </c>
      <c r="C44" s="35">
        <v>6068.61939</v>
      </c>
      <c r="D44" s="175">
        <v>35.19521529920826</v>
      </c>
      <c r="E44" s="175">
        <v>0.019377656223849064</v>
      </c>
      <c r="F44" s="175">
        <v>0.06296351465941895</v>
      </c>
      <c r="G44" s="175"/>
      <c r="H44" s="35">
        <v>1443.95138</v>
      </c>
      <c r="I44" s="183">
        <v>1236.07722</v>
      </c>
      <c r="J44" s="175">
        <v>16.817247064871893</v>
      </c>
      <c r="K44" s="175"/>
      <c r="L44" s="175"/>
      <c r="M44" s="183">
        <v>341.46517</v>
      </c>
      <c r="N44" s="183">
        <v>677.5085600000001</v>
      </c>
      <c r="O44" s="175">
        <v>-49.59987369015678</v>
      </c>
      <c r="P44" s="175">
        <v>-0.023692683845543808</v>
      </c>
      <c r="Q44" s="175">
        <v>0.025384008459330715</v>
      </c>
      <c r="R44" s="175"/>
      <c r="S44" s="183">
        <v>54.7801</v>
      </c>
      <c r="T44" s="183">
        <v>115.345</v>
      </c>
      <c r="U44" s="175">
        <v>-52.507607611946774</v>
      </c>
      <c r="V44" s="176"/>
      <c r="W44" s="176"/>
      <c r="X44" s="176"/>
      <c r="Y44" s="176"/>
      <c r="Z44" s="176"/>
      <c r="AA44" s="176"/>
      <c r="AB44" s="176"/>
      <c r="AC44" s="176"/>
      <c r="AD44" s="176"/>
      <c r="AE44" s="176"/>
      <c r="AF44" s="176"/>
      <c r="AG44" s="176"/>
      <c r="AH44" s="176"/>
      <c r="AI44" s="176"/>
      <c r="AJ44" s="176"/>
      <c r="AK44" s="176"/>
      <c r="AL44" s="176"/>
      <c r="AM44" s="176"/>
      <c r="AN44" s="176"/>
    </row>
    <row r="45" spans="1:40" s="146" customFormat="1" ht="14.25" customHeight="1">
      <c r="A45" s="85" t="s">
        <v>425</v>
      </c>
      <c r="B45" s="480">
        <v>1738.95182</v>
      </c>
      <c r="C45" s="480">
        <v>1379.9186000000002</v>
      </c>
      <c r="D45" s="516">
        <v>26.018434710569142</v>
      </c>
      <c r="E45" s="516">
        <v>0.0032573344639898836</v>
      </c>
      <c r="F45" s="516">
        <v>0.013345206241920784</v>
      </c>
      <c r="G45" s="516"/>
      <c r="H45" s="480">
        <v>423.98988</v>
      </c>
      <c r="I45" s="517">
        <v>590.50748</v>
      </c>
      <c r="J45" s="516">
        <v>-28.199067012665104</v>
      </c>
      <c r="K45" s="516"/>
      <c r="L45" s="516"/>
      <c r="M45" s="517">
        <v>49.16832</v>
      </c>
      <c r="N45" s="517">
        <v>28.345599999999997</v>
      </c>
      <c r="O45" s="516">
        <v>73.46014901783701</v>
      </c>
      <c r="P45" s="516">
        <v>0.0014681024428550191</v>
      </c>
      <c r="Q45" s="516">
        <v>0.003655099144697773</v>
      </c>
      <c r="R45" s="516"/>
      <c r="S45" s="517">
        <v>5.92117</v>
      </c>
      <c r="T45" s="517">
        <v>0.42812</v>
      </c>
      <c r="U45" s="481" t="s">
        <v>167</v>
      </c>
      <c r="V45" s="176"/>
      <c r="W45" s="176"/>
      <c r="X45" s="176"/>
      <c r="Y45" s="176"/>
      <c r="Z45" s="176"/>
      <c r="AA45" s="176"/>
      <c r="AB45" s="176"/>
      <c r="AC45" s="176"/>
      <c r="AD45" s="176"/>
      <c r="AE45" s="176"/>
      <c r="AF45" s="176"/>
      <c r="AG45" s="176"/>
      <c r="AH45" s="176"/>
      <c r="AI45" s="176"/>
      <c r="AJ45" s="176"/>
      <c r="AK45" s="176"/>
      <c r="AL45" s="176"/>
      <c r="AM45" s="176"/>
      <c r="AN45" s="176"/>
    </row>
    <row r="46" spans="1:40" s="146" customFormat="1" ht="14.25" customHeight="1">
      <c r="A46" s="93" t="s">
        <v>426</v>
      </c>
      <c r="B46" s="35">
        <v>259.79794</v>
      </c>
      <c r="C46" s="35">
        <v>2710.76166</v>
      </c>
      <c r="D46" s="175">
        <v>-90.41605376696968</v>
      </c>
      <c r="E46" s="175">
        <v>-0.02223640641148709</v>
      </c>
      <c r="F46" s="175">
        <v>0.001993762593449059</v>
      </c>
      <c r="G46" s="175"/>
      <c r="H46" s="35">
        <v>74.26</v>
      </c>
      <c r="I46" s="183">
        <v>7283.84675</v>
      </c>
      <c r="J46" s="175">
        <v>-98.98048376704246</v>
      </c>
      <c r="K46" s="175"/>
      <c r="L46" s="175"/>
      <c r="M46" s="183">
        <v>4.607600000000001</v>
      </c>
      <c r="N46" s="183">
        <v>2.6121399999999997</v>
      </c>
      <c r="O46" s="175">
        <v>76.39177073204351</v>
      </c>
      <c r="P46" s="175">
        <v>0.00014068957852862054</v>
      </c>
      <c r="Q46" s="175">
        <v>0.0003425220715108724</v>
      </c>
      <c r="R46" s="175"/>
      <c r="S46" s="183">
        <v>0.7455</v>
      </c>
      <c r="T46" s="183">
        <v>0.461</v>
      </c>
      <c r="U46" s="175">
        <v>61.71366594360087</v>
      </c>
      <c r="V46" s="176"/>
      <c r="W46" s="176"/>
      <c r="X46" s="176"/>
      <c r="Y46" s="176"/>
      <c r="Z46" s="176"/>
      <c r="AA46" s="176"/>
      <c r="AB46" s="176"/>
      <c r="AC46" s="176"/>
      <c r="AD46" s="176"/>
      <c r="AE46" s="176"/>
      <c r="AF46" s="176"/>
      <c r="AG46" s="176"/>
      <c r="AH46" s="176"/>
      <c r="AI46" s="176"/>
      <c r="AJ46" s="176"/>
      <c r="AK46" s="176"/>
      <c r="AL46" s="176"/>
      <c r="AM46" s="176"/>
      <c r="AN46" s="176"/>
    </row>
    <row r="47" spans="1:40" s="146" customFormat="1" ht="14.25" customHeight="1">
      <c r="A47" s="85" t="s">
        <v>427</v>
      </c>
      <c r="B47" s="480">
        <v>133206.8199</v>
      </c>
      <c r="C47" s="480">
        <v>152851.09266999998</v>
      </c>
      <c r="D47" s="516">
        <v>-12.8519020877471</v>
      </c>
      <c r="E47" s="516">
        <v>-0.17822296976792004</v>
      </c>
      <c r="F47" s="516">
        <v>1.0222666688924698</v>
      </c>
      <c r="G47" s="516"/>
      <c r="H47" s="480">
        <v>57807.92105</v>
      </c>
      <c r="I47" s="517">
        <v>120583.65053</v>
      </c>
      <c r="J47" s="516">
        <v>-52.0599013249993</v>
      </c>
      <c r="K47" s="516"/>
      <c r="L47" s="516"/>
      <c r="M47" s="517">
        <v>10332.869369999999</v>
      </c>
      <c r="N47" s="517">
        <v>13011.043539999999</v>
      </c>
      <c r="O47" s="516">
        <v>-20.583853722158864</v>
      </c>
      <c r="P47" s="516">
        <v>-0.18882422860069253</v>
      </c>
      <c r="Q47" s="516">
        <v>0.7681300072192991</v>
      </c>
      <c r="R47" s="516"/>
      <c r="S47" s="517">
        <v>3579.71068</v>
      </c>
      <c r="T47" s="517">
        <v>6107.49251</v>
      </c>
      <c r="U47" s="516">
        <v>-41.38821006920891</v>
      </c>
      <c r="V47" s="176"/>
      <c r="W47" s="176"/>
      <c r="X47" s="176"/>
      <c r="Y47" s="176"/>
      <c r="Z47" s="176"/>
      <c r="AA47" s="176"/>
      <c r="AB47" s="176"/>
      <c r="AC47" s="176"/>
      <c r="AD47" s="176"/>
      <c r="AE47" s="176"/>
      <c r="AF47" s="176"/>
      <c r="AG47" s="176"/>
      <c r="AH47" s="176"/>
      <c r="AI47" s="176"/>
      <c r="AJ47" s="176"/>
      <c r="AK47" s="176"/>
      <c r="AL47" s="176"/>
      <c r="AM47" s="176"/>
      <c r="AN47" s="176"/>
    </row>
    <row r="48" spans="1:40" s="146" customFormat="1" ht="14.25" customHeight="1">
      <c r="A48" s="93" t="s">
        <v>428</v>
      </c>
      <c r="B48" s="35">
        <v>4893.54486</v>
      </c>
      <c r="C48" s="35">
        <v>3535.76885</v>
      </c>
      <c r="D48" s="175">
        <v>38.401153118366324</v>
      </c>
      <c r="E48" s="175">
        <v>0.012318443936056044</v>
      </c>
      <c r="F48" s="175">
        <v>0.037554442083847596</v>
      </c>
      <c r="G48" s="175"/>
      <c r="H48" s="35">
        <v>449.06799</v>
      </c>
      <c r="I48" s="183">
        <v>342.1661</v>
      </c>
      <c r="J48" s="175">
        <v>31.242688857838356</v>
      </c>
      <c r="K48" s="175"/>
      <c r="L48" s="175"/>
      <c r="M48" s="183">
        <v>1.08</v>
      </c>
      <c r="N48" s="183">
        <v>665.3456</v>
      </c>
      <c r="O48" s="175">
        <v>-99.83767834340529</v>
      </c>
      <c r="P48" s="175">
        <v>-0.046833936683802826</v>
      </c>
      <c r="Q48" s="175">
        <v>8.028557974471357E-05</v>
      </c>
      <c r="R48" s="175"/>
      <c r="S48" s="183">
        <v>0.136</v>
      </c>
      <c r="T48" s="183">
        <v>64.025</v>
      </c>
      <c r="U48" s="175">
        <v>-99.78758297540024</v>
      </c>
      <c r="V48" s="176"/>
      <c r="W48" s="176"/>
      <c r="X48" s="176"/>
      <c r="Y48" s="176"/>
      <c r="Z48" s="176"/>
      <c r="AA48" s="176"/>
      <c r="AB48" s="176"/>
      <c r="AC48" s="176"/>
      <c r="AD48" s="176"/>
      <c r="AE48" s="176"/>
      <c r="AF48" s="176"/>
      <c r="AG48" s="176"/>
      <c r="AH48" s="176"/>
      <c r="AI48" s="176"/>
      <c r="AJ48" s="176"/>
      <c r="AK48" s="176"/>
      <c r="AL48" s="176"/>
      <c r="AM48" s="176"/>
      <c r="AN48" s="176"/>
    </row>
    <row r="49" spans="1:40" s="146" customFormat="1" ht="14.25" customHeight="1">
      <c r="A49" s="85" t="s">
        <v>429</v>
      </c>
      <c r="B49" s="480">
        <v>2102.00521</v>
      </c>
      <c r="C49" s="480">
        <v>2553.4236800000003</v>
      </c>
      <c r="D49" s="516">
        <v>-17.678948994473195</v>
      </c>
      <c r="E49" s="516">
        <v>-0.004095501079294517</v>
      </c>
      <c r="F49" s="516">
        <v>0.01613138025241091</v>
      </c>
      <c r="G49" s="516"/>
      <c r="H49" s="480">
        <v>346.15707000000003</v>
      </c>
      <c r="I49" s="517">
        <v>475.22758</v>
      </c>
      <c r="J49" s="516">
        <v>-27.159726293663333</v>
      </c>
      <c r="K49" s="516"/>
      <c r="L49" s="516"/>
      <c r="M49" s="517">
        <v>148.36068</v>
      </c>
      <c r="N49" s="517">
        <v>234.27120000000002</v>
      </c>
      <c r="O49" s="516">
        <v>-36.671396227961445</v>
      </c>
      <c r="P49" s="516">
        <v>-0.006057107058008991</v>
      </c>
      <c r="Q49" s="516">
        <v>0.011028910375111048</v>
      </c>
      <c r="R49" s="516"/>
      <c r="S49" s="517">
        <v>21.3704</v>
      </c>
      <c r="T49" s="517">
        <v>27.007</v>
      </c>
      <c r="U49" s="516">
        <v>-20.87088532602659</v>
      </c>
      <c r="V49" s="176"/>
      <c r="W49" s="176"/>
      <c r="X49" s="176"/>
      <c r="Y49" s="176"/>
      <c r="Z49" s="176"/>
      <c r="AA49" s="176"/>
      <c r="AB49" s="176"/>
      <c r="AC49" s="176"/>
      <c r="AD49" s="176"/>
      <c r="AE49" s="176"/>
      <c r="AF49" s="176"/>
      <c r="AG49" s="176"/>
      <c r="AH49" s="176"/>
      <c r="AI49" s="176"/>
      <c r="AJ49" s="176"/>
      <c r="AK49" s="176"/>
      <c r="AL49" s="176"/>
      <c r="AM49" s="176"/>
      <c r="AN49" s="176"/>
    </row>
    <row r="50" spans="1:40" s="146" customFormat="1" ht="14.25" customHeight="1">
      <c r="A50" s="93" t="s">
        <v>430</v>
      </c>
      <c r="B50" s="35">
        <v>45380.81334</v>
      </c>
      <c r="C50" s="35">
        <v>57859.42894</v>
      </c>
      <c r="D50" s="175">
        <v>-21.567125408272304</v>
      </c>
      <c r="E50" s="175">
        <v>-0.1132124338153495</v>
      </c>
      <c r="F50" s="175">
        <v>0.3482651482824924</v>
      </c>
      <c r="G50" s="175"/>
      <c r="H50" s="35">
        <v>7960.09465</v>
      </c>
      <c r="I50" s="183">
        <v>6265.595740000001</v>
      </c>
      <c r="J50" s="175">
        <v>27.044497926704718</v>
      </c>
      <c r="K50" s="175"/>
      <c r="L50" s="175"/>
      <c r="M50" s="183">
        <v>3391.6752</v>
      </c>
      <c r="N50" s="183">
        <v>4539.37739</v>
      </c>
      <c r="O50" s="175">
        <v>-25.283251234592758</v>
      </c>
      <c r="P50" s="175">
        <v>-0.08091855381088801</v>
      </c>
      <c r="Q50" s="175">
        <v>0.25213204605348827</v>
      </c>
      <c r="R50" s="175"/>
      <c r="S50" s="183">
        <v>667.97489</v>
      </c>
      <c r="T50" s="183">
        <v>752.84408</v>
      </c>
      <c r="U50" s="175">
        <v>-11.27314303912704</v>
      </c>
      <c r="V50" s="176"/>
      <c r="W50" s="176"/>
      <c r="X50" s="176"/>
      <c r="Y50" s="176"/>
      <c r="Z50" s="176"/>
      <c r="AA50" s="176"/>
      <c r="AB50" s="176"/>
      <c r="AC50" s="176"/>
      <c r="AD50" s="176"/>
      <c r="AE50" s="176"/>
      <c r="AF50" s="176"/>
      <c r="AG50" s="176"/>
      <c r="AH50" s="176"/>
      <c r="AI50" s="176"/>
      <c r="AJ50" s="176"/>
      <c r="AK50" s="176"/>
      <c r="AL50" s="176"/>
      <c r="AM50" s="176"/>
      <c r="AN50" s="176"/>
    </row>
    <row r="51" spans="1:40" s="146" customFormat="1" ht="14.25" customHeight="1">
      <c r="A51" s="85" t="s">
        <v>431</v>
      </c>
      <c r="B51" s="480">
        <v>3621.42782</v>
      </c>
      <c r="C51" s="480">
        <v>3870.99025</v>
      </c>
      <c r="D51" s="516">
        <v>-6.446991955094693</v>
      </c>
      <c r="E51" s="516">
        <v>-0.0022641590217085286</v>
      </c>
      <c r="F51" s="516">
        <v>0.027791857481209326</v>
      </c>
      <c r="G51" s="516"/>
      <c r="H51" s="480">
        <v>1165.7118600000001</v>
      </c>
      <c r="I51" s="517">
        <v>4512.7266500000005</v>
      </c>
      <c r="J51" s="516">
        <v>-74.16834764410115</v>
      </c>
      <c r="K51" s="516"/>
      <c r="L51" s="516"/>
      <c r="M51" s="517">
        <v>418.4205</v>
      </c>
      <c r="N51" s="517">
        <v>306.38253000000003</v>
      </c>
      <c r="O51" s="516">
        <v>36.56800209855306</v>
      </c>
      <c r="P51" s="516">
        <v>0.007899218615508314</v>
      </c>
      <c r="Q51" s="516">
        <v>0.031104752240345295</v>
      </c>
      <c r="R51" s="516"/>
      <c r="S51" s="517">
        <v>207.3013</v>
      </c>
      <c r="T51" s="517">
        <v>52.59786</v>
      </c>
      <c r="U51" s="516">
        <v>294.1249701033464</v>
      </c>
      <c r="V51" s="176"/>
      <c r="W51" s="176"/>
      <c r="X51" s="176"/>
      <c r="Y51" s="176"/>
      <c r="Z51" s="176"/>
      <c r="AA51" s="176"/>
      <c r="AB51" s="176"/>
      <c r="AC51" s="176"/>
      <c r="AD51" s="176"/>
      <c r="AE51" s="176"/>
      <c r="AF51" s="176"/>
      <c r="AG51" s="176"/>
      <c r="AH51" s="176"/>
      <c r="AI51" s="176"/>
      <c r="AJ51" s="176"/>
      <c r="AK51" s="176"/>
      <c r="AL51" s="176"/>
      <c r="AM51" s="176"/>
      <c r="AN51" s="176"/>
    </row>
    <row r="52" spans="1:40" s="146" customFormat="1" ht="14.25" customHeight="1">
      <c r="A52" s="93" t="s">
        <v>432</v>
      </c>
      <c r="B52" s="35">
        <v>2160.84282</v>
      </c>
      <c r="C52" s="35">
        <v>1108.43604</v>
      </c>
      <c r="D52" s="175">
        <v>94.94519683787978</v>
      </c>
      <c r="E52" s="175">
        <v>0.009547976854706148</v>
      </c>
      <c r="F52" s="175">
        <v>0.016582916649912537</v>
      </c>
      <c r="G52" s="175"/>
      <c r="H52" s="35">
        <v>566.376</v>
      </c>
      <c r="I52" s="183">
        <v>434.86121999999995</v>
      </c>
      <c r="J52" s="175">
        <v>30.242931296564002</v>
      </c>
      <c r="K52" s="175"/>
      <c r="L52" s="175"/>
      <c r="M52" s="183">
        <v>436.00444</v>
      </c>
      <c r="N52" s="183">
        <v>180.51352</v>
      </c>
      <c r="O52" s="175">
        <v>141.53561461767515</v>
      </c>
      <c r="P52" s="175">
        <v>0.018013345219994127</v>
      </c>
      <c r="Q52" s="175">
        <v>0.03241191595987887</v>
      </c>
      <c r="R52" s="175"/>
      <c r="S52" s="183">
        <v>83.13113</v>
      </c>
      <c r="T52" s="183">
        <v>87.96200999999999</v>
      </c>
      <c r="U52" s="175">
        <v>-5.4920072881463184</v>
      </c>
      <c r="V52" s="176"/>
      <c r="W52" s="176"/>
      <c r="X52" s="176"/>
      <c r="Y52" s="176"/>
      <c r="Z52" s="176"/>
      <c r="AA52" s="176"/>
      <c r="AB52" s="176"/>
      <c r="AC52" s="176"/>
      <c r="AD52" s="176"/>
      <c r="AE52" s="176"/>
      <c r="AF52" s="176"/>
      <c r="AG52" s="176"/>
      <c r="AH52" s="176"/>
      <c r="AI52" s="176"/>
      <c r="AJ52" s="176"/>
      <c r="AK52" s="176"/>
      <c r="AL52" s="176"/>
      <c r="AM52" s="176"/>
      <c r="AN52" s="176"/>
    </row>
    <row r="53" spans="1:40" s="146" customFormat="1" ht="14.25" customHeight="1">
      <c r="A53" s="85" t="s">
        <v>433</v>
      </c>
      <c r="B53" s="480">
        <v>875.28771</v>
      </c>
      <c r="C53" s="480">
        <v>2682.92553</v>
      </c>
      <c r="D53" s="516">
        <v>-67.3756241009045</v>
      </c>
      <c r="E53" s="516">
        <v>-0.01639982219332669</v>
      </c>
      <c r="F53" s="516">
        <v>0.0067172045117204855</v>
      </c>
      <c r="G53" s="516"/>
      <c r="H53" s="480">
        <v>650.23977</v>
      </c>
      <c r="I53" s="517">
        <v>5771.54667</v>
      </c>
      <c r="J53" s="516">
        <v>-88.73369986974392</v>
      </c>
      <c r="K53" s="516"/>
      <c r="L53" s="516"/>
      <c r="M53" s="517">
        <v>26.273799999999998</v>
      </c>
      <c r="N53" s="517">
        <v>279.63852</v>
      </c>
      <c r="O53" s="516">
        <v>-90.6043702419824</v>
      </c>
      <c r="P53" s="516">
        <v>-0.017863437839306193</v>
      </c>
      <c r="Q53" s="516">
        <v>0.0019531548750894956</v>
      </c>
      <c r="R53" s="516"/>
      <c r="S53" s="517">
        <v>5.6115</v>
      </c>
      <c r="T53" s="517">
        <v>418.88797999999997</v>
      </c>
      <c r="U53" s="516">
        <v>-98.66038170873274</v>
      </c>
      <c r="V53" s="176"/>
      <c r="W53" s="176"/>
      <c r="X53" s="176"/>
      <c r="Y53" s="176"/>
      <c r="Z53" s="176"/>
      <c r="AA53" s="176"/>
      <c r="AB53" s="176"/>
      <c r="AC53" s="176"/>
      <c r="AD53" s="176"/>
      <c r="AE53" s="176"/>
      <c r="AF53" s="176"/>
      <c r="AG53" s="176"/>
      <c r="AH53" s="176"/>
      <c r="AI53" s="176"/>
      <c r="AJ53" s="176"/>
      <c r="AK53" s="176"/>
      <c r="AL53" s="176"/>
      <c r="AM53" s="176"/>
      <c r="AN53" s="176"/>
    </row>
    <row r="54" spans="1:40" s="146" customFormat="1" ht="14.25" customHeight="1">
      <c r="A54" s="93" t="s">
        <v>434</v>
      </c>
      <c r="B54" s="35">
        <v>99450.95525</v>
      </c>
      <c r="C54" s="35">
        <v>91544.25590999999</v>
      </c>
      <c r="D54" s="175">
        <v>8.637023985178633</v>
      </c>
      <c r="E54" s="175">
        <v>0.07173365254777289</v>
      </c>
      <c r="F54" s="175">
        <v>0.763214652357237</v>
      </c>
      <c r="G54" s="175"/>
      <c r="H54" s="35">
        <v>97255.93959000001</v>
      </c>
      <c r="I54" s="183">
        <v>93460.76083</v>
      </c>
      <c r="J54" s="175">
        <v>4.060718879555488</v>
      </c>
      <c r="K54" s="175"/>
      <c r="L54" s="175"/>
      <c r="M54" s="183">
        <v>8416.58442</v>
      </c>
      <c r="N54" s="183">
        <v>11121.95391</v>
      </c>
      <c r="O54" s="175">
        <v>-24.324588214374295</v>
      </c>
      <c r="P54" s="175">
        <v>-0.1907416301566</v>
      </c>
      <c r="Q54" s="175">
        <v>0.6256762589166887</v>
      </c>
      <c r="R54" s="175"/>
      <c r="S54" s="183">
        <v>5856.81026</v>
      </c>
      <c r="T54" s="183">
        <v>10936.359849999999</v>
      </c>
      <c r="U54" s="175">
        <v>-46.44643793428212</v>
      </c>
      <c r="V54" s="176"/>
      <c r="W54" s="176"/>
      <c r="X54" s="176"/>
      <c r="Y54" s="176"/>
      <c r="Z54" s="176"/>
      <c r="AA54" s="176"/>
      <c r="AB54" s="176"/>
      <c r="AC54" s="176"/>
      <c r="AD54" s="176"/>
      <c r="AE54" s="176"/>
      <c r="AF54" s="176"/>
      <c r="AG54" s="176"/>
      <c r="AH54" s="176"/>
      <c r="AI54" s="176"/>
      <c r="AJ54" s="176"/>
      <c r="AK54" s="176"/>
      <c r="AL54" s="176"/>
      <c r="AM54" s="176"/>
      <c r="AN54" s="176"/>
    </row>
    <row r="55" spans="1:40" s="146" customFormat="1" ht="14.25" customHeight="1">
      <c r="A55" s="85" t="s">
        <v>435</v>
      </c>
      <c r="B55" s="480">
        <v>372.03242</v>
      </c>
      <c r="C55" s="480">
        <v>856.57722</v>
      </c>
      <c r="D55" s="516">
        <v>-56.567556162653965</v>
      </c>
      <c r="E55" s="516">
        <v>-0.004396040222648718</v>
      </c>
      <c r="F55" s="516">
        <v>0.0028550816166838335</v>
      </c>
      <c r="G55" s="516"/>
      <c r="H55" s="480">
        <v>38.45094</v>
      </c>
      <c r="I55" s="517">
        <v>503.75122999999996</v>
      </c>
      <c r="J55" s="516">
        <v>-92.36707769428176</v>
      </c>
      <c r="K55" s="516"/>
      <c r="L55" s="516"/>
      <c r="M55" s="517">
        <v>46.50132</v>
      </c>
      <c r="N55" s="517">
        <v>234.89253</v>
      </c>
      <c r="O55" s="516">
        <v>-80.20315077708091</v>
      </c>
      <c r="P55" s="516">
        <v>-0.013282491221771836</v>
      </c>
      <c r="Q55" s="516">
        <v>0.0034568383658281888</v>
      </c>
      <c r="R55" s="516"/>
      <c r="S55" s="517">
        <v>3.1425</v>
      </c>
      <c r="T55" s="517">
        <v>22.959799999999998</v>
      </c>
      <c r="U55" s="516">
        <v>-86.31303408566275</v>
      </c>
      <c r="V55" s="176"/>
      <c r="W55" s="176"/>
      <c r="X55" s="176"/>
      <c r="Y55" s="176"/>
      <c r="Z55" s="176"/>
      <c r="AA55" s="176"/>
      <c r="AB55" s="176"/>
      <c r="AC55" s="176"/>
      <c r="AD55" s="176"/>
      <c r="AE55" s="176"/>
      <c r="AF55" s="176"/>
      <c r="AG55" s="176"/>
      <c r="AH55" s="176"/>
      <c r="AI55" s="176"/>
      <c r="AJ55" s="176"/>
      <c r="AK55" s="176"/>
      <c r="AL55" s="176"/>
      <c r="AM55" s="176"/>
      <c r="AN55" s="176"/>
    </row>
    <row r="56" spans="1:40" s="146" customFormat="1" ht="14.25" customHeight="1">
      <c r="A56" s="93" t="s">
        <v>436</v>
      </c>
      <c r="B56" s="35">
        <v>250.6269</v>
      </c>
      <c r="C56" s="35">
        <v>302.44655</v>
      </c>
      <c r="D56" s="175">
        <v>-17.133490198516064</v>
      </c>
      <c r="E56" s="175">
        <v>-0.00047013457934865584</v>
      </c>
      <c r="F56" s="175">
        <v>0.0019233814484137094</v>
      </c>
      <c r="G56" s="175"/>
      <c r="H56" s="35">
        <v>17.6021</v>
      </c>
      <c r="I56" s="183">
        <v>124.24687</v>
      </c>
      <c r="J56" s="175">
        <v>-85.83296303560806</v>
      </c>
      <c r="K56" s="175"/>
      <c r="L56" s="175"/>
      <c r="M56" s="183">
        <v>1E-59</v>
      </c>
      <c r="N56" s="183">
        <v>11.6671</v>
      </c>
      <c r="O56" s="175">
        <v>-100</v>
      </c>
      <c r="P56" s="175">
        <v>-0.0008225869632321708</v>
      </c>
      <c r="Q56" s="175">
        <v>7.433849976362366E-64</v>
      </c>
      <c r="R56" s="175"/>
      <c r="S56" s="183">
        <v>1E-59</v>
      </c>
      <c r="T56" s="183">
        <v>1.558</v>
      </c>
      <c r="U56" s="175">
        <v>-100</v>
      </c>
      <c r="V56" s="176"/>
      <c r="W56" s="176"/>
      <c r="X56" s="176"/>
      <c r="Y56" s="176"/>
      <c r="Z56" s="176"/>
      <c r="AA56" s="176"/>
      <c r="AB56" s="176"/>
      <c r="AC56" s="176"/>
      <c r="AD56" s="176"/>
      <c r="AE56" s="176"/>
      <c r="AF56" s="176"/>
      <c r="AG56" s="176"/>
      <c r="AH56" s="176"/>
      <c r="AI56" s="176"/>
      <c r="AJ56" s="176"/>
      <c r="AK56" s="176"/>
      <c r="AL56" s="176"/>
      <c r="AM56" s="176"/>
      <c r="AN56" s="176"/>
    </row>
    <row r="57" spans="1:40" s="146" customFormat="1" ht="14.25" customHeight="1">
      <c r="A57" s="85" t="s">
        <v>437</v>
      </c>
      <c r="B57" s="480">
        <v>4.65967</v>
      </c>
      <c r="C57" s="480">
        <v>1E-59</v>
      </c>
      <c r="D57" s="481" t="s">
        <v>167</v>
      </c>
      <c r="E57" s="516">
        <v>4.2274928436482136E-05</v>
      </c>
      <c r="F57" s="516">
        <v>3.575962051052744E-05</v>
      </c>
      <c r="G57" s="516"/>
      <c r="H57" s="480">
        <v>1.9573699999999998</v>
      </c>
      <c r="I57" s="517">
        <v>1E-59</v>
      </c>
      <c r="J57" s="481" t="s">
        <v>167</v>
      </c>
      <c r="K57" s="516"/>
      <c r="L57" s="516"/>
      <c r="M57" s="517">
        <v>2.65967</v>
      </c>
      <c r="N57" s="517">
        <v>1E-59</v>
      </c>
      <c r="O57" s="481" t="s">
        <v>167</v>
      </c>
      <c r="P57" s="516">
        <v>0.00018751959514358394</v>
      </c>
      <c r="Q57" s="516">
        <v>0.00019771587766631698</v>
      </c>
      <c r="R57" s="516"/>
      <c r="S57" s="517">
        <v>0.28137</v>
      </c>
      <c r="T57" s="517">
        <v>1E-59</v>
      </c>
      <c r="U57" s="481" t="s">
        <v>167</v>
      </c>
      <c r="V57" s="176"/>
      <c r="W57" s="176"/>
      <c r="X57" s="176"/>
      <c r="Y57" s="176"/>
      <c r="Z57" s="176"/>
      <c r="AA57" s="176"/>
      <c r="AB57" s="176"/>
      <c r="AC57" s="176"/>
      <c r="AD57" s="176"/>
      <c r="AE57" s="176"/>
      <c r="AF57" s="176"/>
      <c r="AG57" s="176"/>
      <c r="AH57" s="176"/>
      <c r="AI57" s="176"/>
      <c r="AJ57" s="176"/>
      <c r="AK57" s="176"/>
      <c r="AL57" s="176"/>
      <c r="AM57" s="176"/>
      <c r="AN57" s="176"/>
    </row>
    <row r="58" spans="1:40" s="146" customFormat="1" ht="14.25" customHeight="1">
      <c r="A58" s="93" t="s">
        <v>438</v>
      </c>
      <c r="B58" s="35">
        <v>42.21006</v>
      </c>
      <c r="C58" s="35">
        <v>824.99078</v>
      </c>
      <c r="D58" s="175">
        <v>-94.88357191094912</v>
      </c>
      <c r="E58" s="175">
        <v>-0.007101790238248195</v>
      </c>
      <c r="F58" s="175">
        <v>0.0003239318937449634</v>
      </c>
      <c r="G58" s="175"/>
      <c r="H58" s="35">
        <v>12.553</v>
      </c>
      <c r="I58" s="183">
        <v>48.42062</v>
      </c>
      <c r="J58" s="175">
        <v>-74.07509445356132</v>
      </c>
      <c r="K58" s="175"/>
      <c r="L58" s="175"/>
      <c r="M58" s="183">
        <v>22.9188</v>
      </c>
      <c r="N58" s="183">
        <v>136.09542000000002</v>
      </c>
      <c r="O58" s="175">
        <v>-83.1597565884289</v>
      </c>
      <c r="P58" s="175">
        <v>-0.007979498946154689</v>
      </c>
      <c r="Q58" s="175">
        <v>0.001703749208382538</v>
      </c>
      <c r="R58" s="175"/>
      <c r="S58" s="183">
        <v>8.928</v>
      </c>
      <c r="T58" s="183">
        <v>6.3</v>
      </c>
      <c r="U58" s="175">
        <v>41.71428571428573</v>
      </c>
      <c r="V58" s="176"/>
      <c r="W58" s="176"/>
      <c r="X58" s="176"/>
      <c r="Y58" s="176"/>
      <c r="Z58" s="176"/>
      <c r="AA58" s="176"/>
      <c r="AB58" s="176"/>
      <c r="AC58" s="176"/>
      <c r="AD58" s="176"/>
      <c r="AE58" s="176"/>
      <c r="AF58" s="176"/>
      <c r="AG58" s="176"/>
      <c r="AH58" s="176"/>
      <c r="AI58" s="176"/>
      <c r="AJ58" s="176"/>
      <c r="AK58" s="176"/>
      <c r="AL58" s="176"/>
      <c r="AM58" s="176"/>
      <c r="AN58" s="176"/>
    </row>
    <row r="59" spans="1:40" s="146" customFormat="1" ht="14.25" customHeight="1">
      <c r="A59" s="85" t="s">
        <v>439</v>
      </c>
      <c r="B59" s="480">
        <v>98356.59698999999</v>
      </c>
      <c r="C59" s="480">
        <v>80150.38806</v>
      </c>
      <c r="D59" s="516">
        <v>22.715060239472525</v>
      </c>
      <c r="E59" s="516">
        <v>0.16517611324737413</v>
      </c>
      <c r="F59" s="516">
        <v>0.7548162387184684</v>
      </c>
      <c r="G59" s="516"/>
      <c r="H59" s="480">
        <v>45526.36602</v>
      </c>
      <c r="I59" s="517">
        <v>80779.65801</v>
      </c>
      <c r="J59" s="516">
        <v>-43.64129888447395</v>
      </c>
      <c r="K59" s="516"/>
      <c r="L59" s="516"/>
      <c r="M59" s="517">
        <v>10496.86558</v>
      </c>
      <c r="N59" s="517">
        <v>8832.30682</v>
      </c>
      <c r="O59" s="516">
        <v>18.846251539074135</v>
      </c>
      <c r="P59" s="516">
        <v>0.11735944112160758</v>
      </c>
      <c r="Q59" s="516">
        <v>0.7803212394376194</v>
      </c>
      <c r="R59" s="516"/>
      <c r="S59" s="517">
        <v>5350.07945</v>
      </c>
      <c r="T59" s="517">
        <v>5797.97672</v>
      </c>
      <c r="U59" s="516">
        <v>-7.725061545262629</v>
      </c>
      <c r="V59" s="176"/>
      <c r="W59" s="176"/>
      <c r="X59" s="176"/>
      <c r="Y59" s="176"/>
      <c r="Z59" s="176"/>
      <c r="AA59" s="176"/>
      <c r="AB59" s="176"/>
      <c r="AC59" s="176"/>
      <c r="AD59" s="176"/>
      <c r="AE59" s="176"/>
      <c r="AF59" s="176"/>
      <c r="AG59" s="176"/>
      <c r="AH59" s="176"/>
      <c r="AI59" s="176"/>
      <c r="AJ59" s="176"/>
      <c r="AK59" s="176"/>
      <c r="AL59" s="176"/>
      <c r="AM59" s="176"/>
      <c r="AN59" s="176"/>
    </row>
    <row r="60" spans="1:40" s="146" customFormat="1" ht="14.25" customHeight="1">
      <c r="A60" s="93" t="s">
        <v>440</v>
      </c>
      <c r="B60" s="35">
        <v>6845.98766</v>
      </c>
      <c r="C60" s="35">
        <v>8651.84393</v>
      </c>
      <c r="D60" s="175">
        <v>-20.87250168415832</v>
      </c>
      <c r="E60" s="175">
        <v>-0.016383659053285433</v>
      </c>
      <c r="F60" s="175">
        <v>0.052538038260510664</v>
      </c>
      <c r="G60" s="175"/>
      <c r="H60" s="35">
        <v>1849.7075300000001</v>
      </c>
      <c r="I60" s="183">
        <v>1884.22694</v>
      </c>
      <c r="J60" s="175">
        <v>-1.8320197672155074</v>
      </c>
      <c r="K60" s="175"/>
      <c r="L60" s="175"/>
      <c r="M60" s="183">
        <v>350.5872</v>
      </c>
      <c r="N60" s="183">
        <v>811.41199</v>
      </c>
      <c r="O60" s="175">
        <v>-56.79294805589451</v>
      </c>
      <c r="P60" s="175">
        <v>-0.03249037589359848</v>
      </c>
      <c r="Q60" s="175">
        <v>0.026062126484329488</v>
      </c>
      <c r="R60" s="175"/>
      <c r="S60" s="183">
        <v>63.64064</v>
      </c>
      <c r="T60" s="183">
        <v>167.51684</v>
      </c>
      <c r="U60" s="175">
        <v>-62.00940753180397</v>
      </c>
      <c r="V60" s="176"/>
      <c r="W60" s="176"/>
      <c r="X60" s="176"/>
      <c r="Y60" s="176"/>
      <c r="Z60" s="176"/>
      <c r="AA60" s="176"/>
      <c r="AB60" s="176"/>
      <c r="AC60" s="176"/>
      <c r="AD60" s="176"/>
      <c r="AE60" s="176"/>
      <c r="AF60" s="176"/>
      <c r="AG60" s="176"/>
      <c r="AH60" s="176"/>
      <c r="AI60" s="176"/>
      <c r="AJ60" s="176"/>
      <c r="AK60" s="176"/>
      <c r="AL60" s="176"/>
      <c r="AM60" s="176"/>
      <c r="AN60" s="176"/>
    </row>
    <row r="61" spans="1:40" s="146" customFormat="1" ht="14.25" customHeight="1">
      <c r="A61" s="85" t="s">
        <v>441</v>
      </c>
      <c r="B61" s="480">
        <v>31826.9703</v>
      </c>
      <c r="C61" s="480">
        <v>34353.60105</v>
      </c>
      <c r="D61" s="516">
        <v>-7.354777003792436</v>
      </c>
      <c r="E61" s="516">
        <v>-0.022922896716219186</v>
      </c>
      <c r="F61" s="516">
        <v>0.24424913779899174</v>
      </c>
      <c r="G61" s="516"/>
      <c r="H61" s="480">
        <v>70411.52016</v>
      </c>
      <c r="I61" s="517">
        <v>84192.60358</v>
      </c>
      <c r="J61" s="516">
        <v>-16.368520314145147</v>
      </c>
      <c r="K61" s="516"/>
      <c r="L61" s="516"/>
      <c r="M61" s="517">
        <v>2284.3194700000004</v>
      </c>
      <c r="N61" s="517">
        <v>5007.1434</v>
      </c>
      <c r="O61" s="516">
        <v>-54.37878871214272</v>
      </c>
      <c r="P61" s="516">
        <v>-0.19197225257301165</v>
      </c>
      <c r="Q61" s="516">
        <v>0.16981288238063597</v>
      </c>
      <c r="R61" s="516"/>
      <c r="S61" s="517">
        <v>5318.3088099999995</v>
      </c>
      <c r="T61" s="517">
        <v>12958.50975</v>
      </c>
      <c r="U61" s="516">
        <v>-58.95894734346285</v>
      </c>
      <c r="V61" s="176"/>
      <c r="W61" s="176"/>
      <c r="X61" s="176"/>
      <c r="Y61" s="176"/>
      <c r="Z61" s="176"/>
      <c r="AA61" s="176"/>
      <c r="AB61" s="176"/>
      <c r="AC61" s="176"/>
      <c r="AD61" s="176"/>
      <c r="AE61" s="176"/>
      <c r="AF61" s="176"/>
      <c r="AG61" s="176"/>
      <c r="AH61" s="176"/>
      <c r="AI61" s="176"/>
      <c r="AJ61" s="176"/>
      <c r="AK61" s="176"/>
      <c r="AL61" s="176"/>
      <c r="AM61" s="176"/>
      <c r="AN61" s="176"/>
    </row>
    <row r="62" spans="1:40" s="146" customFormat="1" ht="14.25" customHeight="1">
      <c r="A62" s="93" t="s">
        <v>442</v>
      </c>
      <c r="B62" s="35">
        <v>173529.81350999998</v>
      </c>
      <c r="C62" s="35">
        <v>126206.17417</v>
      </c>
      <c r="D62" s="175">
        <v>37.49708732653201</v>
      </c>
      <c r="E62" s="175">
        <v>0.4293444528158411</v>
      </c>
      <c r="F62" s="175">
        <v>1.3317166834518748</v>
      </c>
      <c r="G62" s="175"/>
      <c r="H62" s="35">
        <v>177209.25254</v>
      </c>
      <c r="I62" s="183">
        <v>110952.53676</v>
      </c>
      <c r="J62" s="175">
        <v>59.71626942006656</v>
      </c>
      <c r="K62" s="175"/>
      <c r="L62" s="175"/>
      <c r="M62" s="183">
        <v>23758.03466</v>
      </c>
      <c r="N62" s="183">
        <v>11691.04067</v>
      </c>
      <c r="O62" s="175">
        <v>103.21573870634735</v>
      </c>
      <c r="P62" s="175">
        <v>0.8507814231107095</v>
      </c>
      <c r="Q62" s="175">
        <v>1.766136653956573</v>
      </c>
      <c r="R62" s="175"/>
      <c r="S62" s="183">
        <v>24734.38183</v>
      </c>
      <c r="T62" s="183">
        <v>7009.566400000001</v>
      </c>
      <c r="U62" s="175">
        <v>252.86607499716385</v>
      </c>
      <c r="V62" s="176"/>
      <c r="W62" s="176"/>
      <c r="X62" s="176"/>
      <c r="Y62" s="176"/>
      <c r="Z62" s="176"/>
      <c r="AA62" s="176"/>
      <c r="AB62" s="176"/>
      <c r="AC62" s="176"/>
      <c r="AD62" s="176"/>
      <c r="AE62" s="176"/>
      <c r="AF62" s="176"/>
      <c r="AG62" s="176"/>
      <c r="AH62" s="176"/>
      <c r="AI62" s="176"/>
      <c r="AJ62" s="176"/>
      <c r="AK62" s="176"/>
      <c r="AL62" s="176"/>
      <c r="AM62" s="176"/>
      <c r="AN62" s="176"/>
    </row>
    <row r="63" spans="1:40" s="146" customFormat="1" ht="14.25" customHeight="1">
      <c r="A63" s="85" t="s">
        <v>443</v>
      </c>
      <c r="B63" s="480">
        <v>1239.71347</v>
      </c>
      <c r="C63" s="480">
        <v>1327.04818</v>
      </c>
      <c r="D63" s="516">
        <v>-6.581125788515085</v>
      </c>
      <c r="E63" s="516">
        <v>-0.0007923455127232025</v>
      </c>
      <c r="F63" s="516">
        <v>0.009513910476276033</v>
      </c>
      <c r="G63" s="516"/>
      <c r="H63" s="480">
        <v>595.40866</v>
      </c>
      <c r="I63" s="517">
        <v>551.4476500000001</v>
      </c>
      <c r="J63" s="516">
        <v>7.971928069690747</v>
      </c>
      <c r="K63" s="516"/>
      <c r="L63" s="516"/>
      <c r="M63" s="517">
        <v>279.83392</v>
      </c>
      <c r="N63" s="517">
        <v>23.366</v>
      </c>
      <c r="O63" s="481" t="s">
        <v>167</v>
      </c>
      <c r="P63" s="516">
        <v>0.01808222844402391</v>
      </c>
      <c r="Q63" s="516">
        <v>0.020802433795773883</v>
      </c>
      <c r="R63" s="516"/>
      <c r="S63" s="517">
        <v>161.40544</v>
      </c>
      <c r="T63" s="517">
        <v>1.89634</v>
      </c>
      <c r="U63" s="481" t="s">
        <v>167</v>
      </c>
      <c r="V63" s="176"/>
      <c r="W63" s="176"/>
      <c r="X63" s="176"/>
      <c r="Y63" s="176"/>
      <c r="Z63" s="176"/>
      <c r="AA63" s="176"/>
      <c r="AB63" s="176"/>
      <c r="AC63" s="176"/>
      <c r="AD63" s="176"/>
      <c r="AE63" s="176"/>
      <c r="AF63" s="176"/>
      <c r="AG63" s="176"/>
      <c r="AH63" s="176"/>
      <c r="AI63" s="176"/>
      <c r="AJ63" s="176"/>
      <c r="AK63" s="176"/>
      <c r="AL63" s="176"/>
      <c r="AM63" s="176"/>
      <c r="AN63" s="176"/>
    </row>
    <row r="64" spans="1:40" s="146" customFormat="1" ht="14.25" customHeight="1">
      <c r="A64" s="93" t="s">
        <v>444</v>
      </c>
      <c r="B64" s="35">
        <v>1675.462</v>
      </c>
      <c r="C64" s="35">
        <v>1365.67218</v>
      </c>
      <c r="D64" s="175">
        <v>22.684054382655724</v>
      </c>
      <c r="E64" s="175">
        <v>0.002810572952773626</v>
      </c>
      <c r="F64" s="175">
        <v>0.012857967474050594</v>
      </c>
      <c r="G64" s="175"/>
      <c r="H64" s="35">
        <v>578.2886500000001</v>
      </c>
      <c r="I64" s="183">
        <v>442.72586</v>
      </c>
      <c r="J64" s="175">
        <v>30.620029740300254</v>
      </c>
      <c r="K64" s="175"/>
      <c r="L64" s="175"/>
      <c r="M64" s="183">
        <v>200.91398</v>
      </c>
      <c r="N64" s="183">
        <v>74.88645</v>
      </c>
      <c r="O64" s="175">
        <v>168.29149999766315</v>
      </c>
      <c r="P64" s="175">
        <v>0.008885550238392688</v>
      </c>
      <c r="Q64" s="175">
        <v>0.014935643854738691</v>
      </c>
      <c r="R64" s="175"/>
      <c r="S64" s="183">
        <v>85.06549000000001</v>
      </c>
      <c r="T64" s="183">
        <v>34.43516</v>
      </c>
      <c r="U64" s="175">
        <v>147.03091259050342</v>
      </c>
      <c r="V64" s="176"/>
      <c r="W64" s="176"/>
      <c r="X64" s="176"/>
      <c r="Y64" s="176"/>
      <c r="Z64" s="176"/>
      <c r="AA64" s="176"/>
      <c r="AB64" s="176"/>
      <c r="AC64" s="176"/>
      <c r="AD64" s="176"/>
      <c r="AE64" s="176"/>
      <c r="AF64" s="176"/>
      <c r="AG64" s="176"/>
      <c r="AH64" s="176"/>
      <c r="AI64" s="176"/>
      <c r="AJ64" s="176"/>
      <c r="AK64" s="176"/>
      <c r="AL64" s="176"/>
      <c r="AM64" s="176"/>
      <c r="AN64" s="176"/>
    </row>
    <row r="65" spans="1:40" s="146" customFormat="1" ht="14.25" customHeight="1">
      <c r="A65" s="85" t="s">
        <v>445</v>
      </c>
      <c r="B65" s="87">
        <v>5178.8823600000005</v>
      </c>
      <c r="C65" s="87">
        <v>3831.1700499999997</v>
      </c>
      <c r="D65" s="190">
        <v>35.17756435791726</v>
      </c>
      <c r="E65" s="190">
        <v>0.012227140861523685</v>
      </c>
      <c r="F65" s="190">
        <v>0.03974420245688316</v>
      </c>
      <c r="G65" s="190"/>
      <c r="H65" s="87">
        <v>1164.5011299999999</v>
      </c>
      <c r="I65" s="191">
        <v>892.1405</v>
      </c>
      <c r="J65" s="190">
        <v>30.528894271698228</v>
      </c>
      <c r="K65" s="190"/>
      <c r="L65" s="190"/>
      <c r="M65" s="191">
        <v>228.86257999999998</v>
      </c>
      <c r="N65" s="191">
        <v>659.15239</v>
      </c>
      <c r="O65" s="190">
        <v>-65.27926114323883</v>
      </c>
      <c r="P65" s="190">
        <v>-0.030337512159632457</v>
      </c>
      <c r="Q65" s="190">
        <v>0.0170133008492323</v>
      </c>
      <c r="R65" s="190"/>
      <c r="S65" s="191">
        <v>53.84429</v>
      </c>
      <c r="T65" s="191">
        <v>139.68284</v>
      </c>
      <c r="U65" s="190">
        <v>-61.45246617265228</v>
      </c>
      <c r="V65" s="176"/>
      <c r="W65" s="176"/>
      <c r="X65" s="176"/>
      <c r="Y65" s="176"/>
      <c r="Z65" s="176"/>
      <c r="AA65" s="176"/>
      <c r="AB65" s="176"/>
      <c r="AC65" s="176"/>
      <c r="AD65" s="176"/>
      <c r="AE65" s="176"/>
      <c r="AF65" s="176"/>
      <c r="AG65" s="176"/>
      <c r="AH65" s="176"/>
      <c r="AI65" s="176"/>
      <c r="AJ65" s="176"/>
      <c r="AK65" s="176"/>
      <c r="AL65" s="176"/>
      <c r="AM65" s="176"/>
      <c r="AN65" s="176"/>
    </row>
    <row r="66" spans="1:40" s="146" customFormat="1" ht="14.25" customHeight="1">
      <c r="A66" s="93"/>
      <c r="B66" s="35"/>
      <c r="C66" s="35"/>
      <c r="D66" s="175"/>
      <c r="E66" s="175"/>
      <c r="F66" s="175"/>
      <c r="G66" s="175"/>
      <c r="H66" s="35"/>
      <c r="I66" s="183"/>
      <c r="J66" s="175"/>
      <c r="K66" s="175"/>
      <c r="L66" s="175"/>
      <c r="M66" s="183"/>
      <c r="N66" s="183"/>
      <c r="O66" s="175"/>
      <c r="P66" s="175"/>
      <c r="Q66" s="175"/>
      <c r="R66" s="175"/>
      <c r="S66" s="183"/>
      <c r="T66" s="183"/>
      <c r="U66" s="175"/>
      <c r="V66" s="176"/>
      <c r="W66" s="176"/>
      <c r="X66" s="176"/>
      <c r="Y66" s="176"/>
      <c r="Z66" s="176"/>
      <c r="AA66" s="176"/>
      <c r="AB66" s="176"/>
      <c r="AC66" s="176"/>
      <c r="AD66" s="176"/>
      <c r="AE66" s="176"/>
      <c r="AF66" s="176"/>
      <c r="AG66" s="176"/>
      <c r="AH66" s="176"/>
      <c r="AI66" s="176"/>
      <c r="AJ66" s="176"/>
      <c r="AK66" s="176"/>
      <c r="AL66" s="176"/>
      <c r="AM66" s="176"/>
      <c r="AN66" s="176"/>
    </row>
    <row r="67" spans="1:39" s="146" customFormat="1" ht="12">
      <c r="A67" s="85" t="s">
        <v>446</v>
      </c>
      <c r="B67" s="87">
        <v>52834.993310000005</v>
      </c>
      <c r="C67" s="87">
        <v>43601.01628</v>
      </c>
      <c r="D67" s="190">
        <v>21.178352749166702</v>
      </c>
      <c r="E67" s="190">
        <v>0.08377540000201086</v>
      </c>
      <c r="F67" s="190">
        <v>0.40547062569706793</v>
      </c>
      <c r="G67" s="190"/>
      <c r="H67" s="191">
        <v>11078.758960000001</v>
      </c>
      <c r="I67" s="191">
        <v>9740.26539</v>
      </c>
      <c r="J67" s="190">
        <v>13.741859347838576</v>
      </c>
      <c r="K67" s="190"/>
      <c r="L67" s="191"/>
      <c r="M67" s="191">
        <v>5263.95577</v>
      </c>
      <c r="N67" s="191">
        <v>5144.51855</v>
      </c>
      <c r="O67" s="190">
        <v>2.32164037973971</v>
      </c>
      <c r="P67" s="190">
        <v>0.008420901517660135</v>
      </c>
      <c r="Q67" s="190">
        <v>0.39131457476387044</v>
      </c>
      <c r="R67" s="191"/>
      <c r="S67" s="191">
        <v>1067.05309</v>
      </c>
      <c r="T67" s="518">
        <v>1011.14716</v>
      </c>
      <c r="U67" s="190">
        <v>5.5289607894463275</v>
      </c>
      <c r="V67" s="176"/>
      <c r="W67" s="176"/>
      <c r="X67" s="176"/>
      <c r="Y67" s="176"/>
      <c r="Z67" s="176"/>
      <c r="AA67" s="176"/>
      <c r="AB67" s="176"/>
      <c r="AC67" s="176"/>
      <c r="AD67" s="176"/>
      <c r="AE67" s="176"/>
      <c r="AF67" s="176"/>
      <c r="AG67" s="176"/>
      <c r="AH67" s="176"/>
      <c r="AI67" s="176"/>
      <c r="AJ67" s="176"/>
      <c r="AK67" s="176"/>
      <c r="AL67" s="176"/>
      <c r="AM67" s="176"/>
    </row>
    <row r="68" spans="1:39" s="146" customFormat="1" ht="12.75" customHeight="1">
      <c r="A68" s="93" t="s">
        <v>447</v>
      </c>
      <c r="B68" s="35">
        <v>139106.29916</v>
      </c>
      <c r="C68" s="35">
        <v>213214.23046000002</v>
      </c>
      <c r="D68" s="175">
        <v>-34.75749772429145</v>
      </c>
      <c r="E68" s="175">
        <v>-0.6723453575646421</v>
      </c>
      <c r="F68" s="175">
        <v>1.0675409349987235</v>
      </c>
      <c r="G68" s="175"/>
      <c r="H68" s="183">
        <v>59868.770840000005</v>
      </c>
      <c r="I68" s="183">
        <v>64068.29973</v>
      </c>
      <c r="J68" s="175">
        <v>-6.554768751001462</v>
      </c>
      <c r="K68" s="175"/>
      <c r="L68" s="183"/>
      <c r="M68" s="183">
        <v>14308.058449999999</v>
      </c>
      <c r="N68" s="183">
        <v>30656.81006</v>
      </c>
      <c r="O68" s="175">
        <v>-53.328286856992065</v>
      </c>
      <c r="P68" s="175">
        <v>-1.152666038647733</v>
      </c>
      <c r="Q68" s="175">
        <v>1.0636395997032386</v>
      </c>
      <c r="R68" s="183"/>
      <c r="S68" s="183">
        <v>7868.91546</v>
      </c>
      <c r="T68" s="519">
        <v>10042.481</v>
      </c>
      <c r="U68" s="175">
        <v>-21.643710752352927</v>
      </c>
      <c r="V68" s="176"/>
      <c r="W68" s="176"/>
      <c r="X68" s="176"/>
      <c r="Y68" s="176"/>
      <c r="Z68" s="176"/>
      <c r="AA68" s="176"/>
      <c r="AB68" s="176"/>
      <c r="AC68" s="176"/>
      <c r="AD68" s="176"/>
      <c r="AE68" s="176"/>
      <c r="AF68" s="176"/>
      <c r="AG68" s="176"/>
      <c r="AH68" s="176"/>
      <c r="AI68" s="176"/>
      <c r="AJ68" s="176"/>
      <c r="AK68" s="176"/>
      <c r="AL68" s="176"/>
      <c r="AM68" s="176"/>
    </row>
    <row r="69" spans="1:39" s="146" customFormat="1" ht="15" customHeight="1">
      <c r="A69" s="85" t="s">
        <v>448</v>
      </c>
      <c r="B69" s="87">
        <v>228683.49508000002</v>
      </c>
      <c r="C69" s="87">
        <v>184844.66066</v>
      </c>
      <c r="D69" s="190">
        <v>23.71658140596033</v>
      </c>
      <c r="E69" s="190">
        <v>0.3977285060625089</v>
      </c>
      <c r="F69" s="190">
        <v>1.7549815761806888</v>
      </c>
      <c r="G69" s="190"/>
      <c r="H69" s="191">
        <v>134947.00397</v>
      </c>
      <c r="I69" s="191">
        <v>126949.30461</v>
      </c>
      <c r="J69" s="190">
        <v>6.299915847959668</v>
      </c>
      <c r="K69" s="190"/>
      <c r="L69" s="191"/>
      <c r="M69" s="191">
        <v>16042.15692</v>
      </c>
      <c r="N69" s="191">
        <v>20353.01281</v>
      </c>
      <c r="O69" s="190">
        <v>-21.18043127198327</v>
      </c>
      <c r="P69" s="190">
        <v>-0.30393618426915153</v>
      </c>
      <c r="Q69" s="190">
        <v>1.1925498784054336</v>
      </c>
      <c r="R69" s="191"/>
      <c r="S69" s="191">
        <v>7910.5072199999995</v>
      </c>
      <c r="T69" s="518">
        <v>13238.48344</v>
      </c>
      <c r="U69" s="190">
        <v>-40.24612217968677</v>
      </c>
      <c r="V69" s="176"/>
      <c r="W69" s="176"/>
      <c r="X69" s="176"/>
      <c r="Y69" s="176"/>
      <c r="Z69" s="176"/>
      <c r="AA69" s="176"/>
      <c r="AB69" s="176"/>
      <c r="AC69" s="176"/>
      <c r="AD69" s="176"/>
      <c r="AE69" s="176"/>
      <c r="AF69" s="176"/>
      <c r="AG69" s="176"/>
      <c r="AH69" s="176"/>
      <c r="AI69" s="176"/>
      <c r="AJ69" s="176"/>
      <c r="AK69" s="176"/>
      <c r="AL69" s="176"/>
      <c r="AM69" s="176"/>
    </row>
    <row r="70" spans="1:39" s="146" customFormat="1" ht="15" customHeight="1">
      <c r="A70" s="93" t="s">
        <v>449</v>
      </c>
      <c r="B70" s="35">
        <v>139696.20906</v>
      </c>
      <c r="C70" s="35">
        <v>129742.05290000001</v>
      </c>
      <c r="D70" s="175">
        <v>7.67226657625978</v>
      </c>
      <c r="E70" s="175">
        <v>0.09030923634282409</v>
      </c>
      <c r="F70" s="175">
        <v>1.0720680697871106</v>
      </c>
      <c r="G70" s="175"/>
      <c r="H70" s="183">
        <v>91860.04689</v>
      </c>
      <c r="I70" s="183">
        <v>119747.301</v>
      </c>
      <c r="J70" s="175">
        <v>-23.28841976154436</v>
      </c>
      <c r="K70" s="175"/>
      <c r="L70" s="183"/>
      <c r="M70" s="183">
        <v>9988.373609999999</v>
      </c>
      <c r="N70" s="183">
        <v>14154.56943</v>
      </c>
      <c r="O70" s="175">
        <v>-29.433575076963685</v>
      </c>
      <c r="P70" s="175">
        <v>-0.29373694986795046</v>
      </c>
      <c r="Q70" s="175">
        <v>0.7425207092459698</v>
      </c>
      <c r="R70" s="183"/>
      <c r="S70" s="183">
        <v>5617.913320000001</v>
      </c>
      <c r="T70" s="519">
        <v>11509.070720000002</v>
      </c>
      <c r="U70" s="175">
        <v>-51.18708141885499</v>
      </c>
      <c r="V70" s="176"/>
      <c r="W70" s="176"/>
      <c r="X70" s="176"/>
      <c r="Y70" s="176"/>
      <c r="Z70" s="176"/>
      <c r="AA70" s="176"/>
      <c r="AB70" s="176"/>
      <c r="AC70" s="176"/>
      <c r="AD70" s="176"/>
      <c r="AE70" s="176"/>
      <c r="AF70" s="176"/>
      <c r="AG70" s="176"/>
      <c r="AH70" s="176"/>
      <c r="AI70" s="176"/>
      <c r="AJ70" s="176"/>
      <c r="AK70" s="176"/>
      <c r="AL70" s="176"/>
      <c r="AM70" s="176"/>
    </row>
    <row r="71" spans="1:39" s="146" customFormat="1" ht="12">
      <c r="A71" s="85"/>
      <c r="B71" s="87"/>
      <c r="C71" s="87"/>
      <c r="D71" s="190"/>
      <c r="E71" s="190"/>
      <c r="F71" s="190"/>
      <c r="G71" s="190"/>
      <c r="H71" s="191"/>
      <c r="I71" s="191"/>
      <c r="J71" s="190"/>
      <c r="K71" s="190"/>
      <c r="L71" s="191"/>
      <c r="M71" s="191"/>
      <c r="N71" s="191"/>
      <c r="O71" s="190"/>
      <c r="P71" s="190"/>
      <c r="Q71" s="190"/>
      <c r="R71" s="191"/>
      <c r="S71" s="191"/>
      <c r="T71" s="190"/>
      <c r="U71" s="190"/>
      <c r="V71" s="176"/>
      <c r="W71" s="176"/>
      <c r="X71" s="176"/>
      <c r="Y71" s="176"/>
      <c r="Z71" s="176"/>
      <c r="AA71" s="176"/>
      <c r="AB71" s="176"/>
      <c r="AC71" s="176"/>
      <c r="AD71" s="176"/>
      <c r="AE71" s="176"/>
      <c r="AF71" s="176"/>
      <c r="AG71" s="176"/>
      <c r="AH71" s="176"/>
      <c r="AI71" s="176"/>
      <c r="AJ71" s="176"/>
      <c r="AK71" s="176"/>
      <c r="AL71" s="176"/>
      <c r="AM71" s="176"/>
    </row>
    <row r="72" spans="1:39" s="146" customFormat="1" ht="12.75" thickBot="1">
      <c r="A72" s="194" t="s">
        <v>450</v>
      </c>
      <c r="B72" s="195">
        <v>1856336.8240699973</v>
      </c>
      <c r="C72" s="195">
        <v>1623790.0813800003</v>
      </c>
      <c r="D72" s="196">
        <v>14.321231873295096</v>
      </c>
      <c r="E72" s="196">
        <v>2.109783934346563</v>
      </c>
      <c r="F72" s="196">
        <v>14.246051838104595</v>
      </c>
      <c r="G72" s="196"/>
      <c r="H72" s="195">
        <v>1124057.9543899987</v>
      </c>
      <c r="I72" s="195">
        <v>1290820.8280100003</v>
      </c>
      <c r="J72" s="196">
        <v>-12.919134089050324</v>
      </c>
      <c r="K72" s="196"/>
      <c r="L72" s="195"/>
      <c r="M72" s="195">
        <v>194911.07544000098</v>
      </c>
      <c r="N72" s="195">
        <v>206000.2635400002</v>
      </c>
      <c r="O72" s="196">
        <v>-5.383094132715013</v>
      </c>
      <c r="P72" s="196">
        <v>-0.7818413799392034</v>
      </c>
      <c r="Q72" s="196">
        <v>14.489396935524148</v>
      </c>
      <c r="R72" s="195"/>
      <c r="S72" s="195">
        <v>110117.45049999992</v>
      </c>
      <c r="T72" s="196">
        <v>139107.9355700001</v>
      </c>
      <c r="U72" s="196">
        <v>-20.840281290359567</v>
      </c>
      <c r="V72" s="176"/>
      <c r="W72" s="176"/>
      <c r="X72" s="176"/>
      <c r="Y72" s="176"/>
      <c r="Z72" s="176"/>
      <c r="AA72" s="176"/>
      <c r="AB72" s="176"/>
      <c r="AC72" s="176"/>
      <c r="AD72" s="176"/>
      <c r="AE72" s="176"/>
      <c r="AF72" s="176"/>
      <c r="AG72" s="176"/>
      <c r="AH72" s="176"/>
      <c r="AI72" s="176"/>
      <c r="AJ72" s="176"/>
      <c r="AK72" s="176"/>
      <c r="AL72" s="176"/>
      <c r="AM72" s="176"/>
    </row>
    <row r="73" spans="1:40" s="146" customFormat="1" ht="12">
      <c r="A73" s="93"/>
      <c r="B73" s="183"/>
      <c r="C73" s="183"/>
      <c r="D73" s="175"/>
      <c r="E73" s="175"/>
      <c r="F73" s="175"/>
      <c r="G73" s="175"/>
      <c r="H73" s="183"/>
      <c r="I73" s="183"/>
      <c r="J73" s="175"/>
      <c r="K73" s="175"/>
      <c r="L73" s="175"/>
      <c r="M73" s="183"/>
      <c r="N73" s="183"/>
      <c r="O73" s="175"/>
      <c r="P73" s="175"/>
      <c r="Q73" s="175"/>
      <c r="R73" s="175"/>
      <c r="S73" s="183"/>
      <c r="T73" s="183"/>
      <c r="U73" s="175"/>
      <c r="V73" s="176"/>
      <c r="W73" s="176"/>
      <c r="X73" s="176"/>
      <c r="Y73" s="176"/>
      <c r="Z73" s="176"/>
      <c r="AA73" s="176"/>
      <c r="AB73" s="176"/>
      <c r="AC73" s="176"/>
      <c r="AD73" s="176"/>
      <c r="AE73" s="176"/>
      <c r="AF73" s="176"/>
      <c r="AG73" s="176"/>
      <c r="AH73" s="176"/>
      <c r="AI73" s="176"/>
      <c r="AJ73" s="176"/>
      <c r="AK73" s="176"/>
      <c r="AL73" s="176"/>
      <c r="AM73" s="176"/>
      <c r="AN73" s="176"/>
    </row>
    <row r="74" spans="1:40" s="146" customFormat="1" ht="12">
      <c r="A74" s="146" t="s">
        <v>389</v>
      </c>
      <c r="D74" s="97"/>
      <c r="E74" s="97"/>
      <c r="F74" s="97"/>
      <c r="G74" s="97"/>
      <c r="J74" s="97"/>
      <c r="K74" s="97"/>
      <c r="L74" s="97"/>
      <c r="O74" s="97"/>
      <c r="P74" s="97"/>
      <c r="Q74" s="97"/>
      <c r="R74" s="97"/>
      <c r="U74" s="97"/>
      <c r="V74" s="176"/>
      <c r="W74" s="176"/>
      <c r="X74" s="176"/>
      <c r="Y74" s="176"/>
      <c r="Z74" s="176"/>
      <c r="AA74" s="176"/>
      <c r="AB74" s="176"/>
      <c r="AC74" s="176"/>
      <c r="AD74" s="176"/>
      <c r="AE74" s="176"/>
      <c r="AF74" s="176"/>
      <c r="AG74" s="176"/>
      <c r="AH74" s="176"/>
      <c r="AI74" s="176"/>
      <c r="AJ74" s="176"/>
      <c r="AK74" s="176"/>
      <c r="AL74" s="176"/>
      <c r="AM74" s="176"/>
      <c r="AN74" s="176"/>
    </row>
    <row r="75" spans="1:40" s="146" customFormat="1" ht="13.5">
      <c r="A75" s="197" t="s">
        <v>453</v>
      </c>
      <c r="D75" s="97"/>
      <c r="E75" s="97"/>
      <c r="F75" s="97"/>
      <c r="G75" s="97"/>
      <c r="J75" s="97"/>
      <c r="K75" s="97"/>
      <c r="L75" s="97"/>
      <c r="O75" s="97"/>
      <c r="P75" s="97"/>
      <c r="Q75" s="97"/>
      <c r="R75" s="97"/>
      <c r="U75" s="97"/>
      <c r="V75" s="176"/>
      <c r="W75" s="176"/>
      <c r="X75" s="176"/>
      <c r="Y75" s="176"/>
      <c r="Z75" s="176"/>
      <c r="AA75" s="176"/>
      <c r="AB75" s="176"/>
      <c r="AC75" s="176"/>
      <c r="AD75" s="176"/>
      <c r="AE75" s="176"/>
      <c r="AF75" s="176"/>
      <c r="AG75" s="176"/>
      <c r="AH75" s="176"/>
      <c r="AI75" s="176"/>
      <c r="AJ75" s="176"/>
      <c r="AK75" s="176"/>
      <c r="AL75" s="176"/>
      <c r="AM75" s="176"/>
      <c r="AN75" s="176"/>
    </row>
    <row r="76" spans="1:40" s="146" customFormat="1" ht="13.5">
      <c r="A76" s="197" t="s">
        <v>454</v>
      </c>
      <c r="D76" s="97"/>
      <c r="E76" s="97"/>
      <c r="F76" s="97"/>
      <c r="G76" s="97"/>
      <c r="J76" s="97"/>
      <c r="K76" s="97"/>
      <c r="L76" s="97"/>
      <c r="O76" s="97"/>
      <c r="P76" s="97"/>
      <c r="Q76" s="97"/>
      <c r="R76" s="97"/>
      <c r="U76" s="97"/>
      <c r="V76" s="176"/>
      <c r="W76" s="176"/>
      <c r="X76" s="176"/>
      <c r="Y76" s="176"/>
      <c r="Z76" s="176"/>
      <c r="AA76" s="176"/>
      <c r="AB76" s="176"/>
      <c r="AC76" s="176"/>
      <c r="AD76" s="176"/>
      <c r="AE76" s="176"/>
      <c r="AF76" s="176"/>
      <c r="AG76" s="176"/>
      <c r="AH76" s="176"/>
      <c r="AI76" s="176"/>
      <c r="AJ76" s="176"/>
      <c r="AK76" s="176"/>
      <c r="AL76" s="176"/>
      <c r="AM76" s="176"/>
      <c r="AN76" s="176"/>
    </row>
    <row r="77" spans="1:40" s="146" customFormat="1" ht="12">
      <c r="A77" s="146" t="s">
        <v>451</v>
      </c>
      <c r="D77" s="97"/>
      <c r="E77" s="97"/>
      <c r="F77" s="97"/>
      <c r="G77" s="97"/>
      <c r="J77" s="97"/>
      <c r="K77" s="97"/>
      <c r="L77" s="97"/>
      <c r="O77" s="97"/>
      <c r="P77" s="97"/>
      <c r="Q77" s="97"/>
      <c r="R77" s="97"/>
      <c r="U77" s="97"/>
      <c r="V77" s="176"/>
      <c r="W77" s="176"/>
      <c r="X77" s="176"/>
      <c r="Y77" s="176"/>
      <c r="Z77" s="176"/>
      <c r="AA77" s="176"/>
      <c r="AB77" s="176"/>
      <c r="AC77" s="176"/>
      <c r="AD77" s="176"/>
      <c r="AE77" s="176"/>
      <c r="AF77" s="176"/>
      <c r="AG77" s="176"/>
      <c r="AH77" s="176"/>
      <c r="AI77" s="176"/>
      <c r="AJ77" s="176"/>
      <c r="AK77" s="176"/>
      <c r="AL77" s="176"/>
      <c r="AM77" s="176"/>
      <c r="AN77" s="176"/>
    </row>
  </sheetData>
  <sheetProtection/>
  <mergeCells count="10">
    <mergeCell ref="M12:U12"/>
    <mergeCell ref="T14:T15"/>
    <mergeCell ref="A12:A15"/>
    <mergeCell ref="B14:B15"/>
    <mergeCell ref="C14:C15"/>
    <mergeCell ref="H14:H15"/>
    <mergeCell ref="I14:I15"/>
    <mergeCell ref="M14:M15"/>
    <mergeCell ref="N14:N15"/>
    <mergeCell ref="S14:S15"/>
  </mergeCells>
  <printOptions horizontalCentered="1" verticalCentered="1"/>
  <pageMargins left="0.31496062992125984" right="0.07874015748031496" top="0.7874015748031497" bottom="0.7874015748031497" header="0" footer="0"/>
  <pageSetup fitToHeight="1" fitToWidth="1" horizontalDpi="600" verticalDpi="600" orientation="landscape" scale="48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8:T44"/>
  <sheetViews>
    <sheetView workbookViewId="0" topLeftCell="A1">
      <selection activeCell="W36" sqref="W36"/>
    </sheetView>
  </sheetViews>
  <sheetFormatPr defaultColWidth="6.28125" defaultRowHeight="12" customHeight="1"/>
  <cols>
    <col min="1" max="1" width="39.140625" style="4" customWidth="1"/>
    <col min="2" max="2" width="13.7109375" style="4" customWidth="1"/>
    <col min="3" max="3" width="15.28125" style="4" customWidth="1"/>
    <col min="4" max="4" width="10.8515625" style="4" customWidth="1"/>
    <col min="5" max="5" width="14.00390625" style="4" customWidth="1"/>
    <col min="6" max="6" width="13.57421875" style="4" customWidth="1"/>
    <col min="7" max="7" width="1.57421875" style="4" customWidth="1"/>
    <col min="8" max="9" width="14.57421875" style="4" customWidth="1"/>
    <col min="10" max="10" width="10.140625" style="4" customWidth="1"/>
    <col min="11" max="11" width="1.8515625" style="4" customWidth="1"/>
    <col min="12" max="12" width="14.140625" style="4" customWidth="1"/>
    <col min="13" max="13" width="11.28125" style="4" customWidth="1"/>
    <col min="14" max="14" width="9.28125" style="4" customWidth="1"/>
    <col min="15" max="16" width="14.00390625" style="4" customWidth="1"/>
    <col min="17" max="17" width="0.9921875" style="4" customWidth="1"/>
    <col min="18" max="18" width="11.140625" style="4" customWidth="1"/>
    <col min="19" max="19" width="11.57421875" style="4" customWidth="1"/>
    <col min="20" max="20" width="9.8515625" style="4" customWidth="1"/>
    <col min="21" max="16384" width="6.28125" style="216" customWidth="1"/>
  </cols>
  <sheetData>
    <row r="1" ht="6" customHeight="1"/>
    <row r="7" ht="0.75" customHeight="1"/>
    <row r="8" spans="1:20" s="680" customFormat="1" ht="17.25" customHeight="1">
      <c r="A8" s="638" t="s">
        <v>966</v>
      </c>
      <c r="B8" s="638"/>
      <c r="C8" s="638"/>
      <c r="D8" s="638"/>
      <c r="E8" s="638"/>
      <c r="F8" s="638"/>
      <c r="G8" s="638"/>
      <c r="H8" s="638"/>
      <c r="I8" s="638"/>
      <c r="J8" s="638"/>
      <c r="K8" s="638"/>
      <c r="L8" s="638"/>
      <c r="M8" s="638"/>
      <c r="N8" s="638"/>
      <c r="O8" s="638"/>
      <c r="P8" s="638"/>
      <c r="Q8" s="638"/>
      <c r="R8" s="638"/>
      <c r="S8" s="638"/>
      <c r="T8" s="638"/>
    </row>
    <row r="9" spans="1:20" s="680" customFormat="1" ht="15" customHeight="1">
      <c r="A9" s="19" t="s">
        <v>967</v>
      </c>
      <c r="B9" s="19"/>
      <c r="C9" s="463"/>
      <c r="D9" s="463"/>
      <c r="E9" s="463"/>
      <c r="F9" s="463"/>
      <c r="G9" s="463"/>
      <c r="H9" s="463"/>
      <c r="I9" s="463"/>
      <c r="J9" s="463"/>
      <c r="K9" s="463"/>
      <c r="L9" s="463"/>
      <c r="M9" s="463"/>
      <c r="N9" s="463"/>
      <c r="O9" s="463"/>
      <c r="P9" s="463"/>
      <c r="Q9" s="463"/>
      <c r="R9" s="463"/>
      <c r="S9" s="463"/>
      <c r="T9" s="463"/>
    </row>
    <row r="10" spans="1:20" s="680" customFormat="1" ht="15" customHeight="1">
      <c r="A10" s="19" t="s">
        <v>154</v>
      </c>
      <c r="B10" s="19"/>
      <c r="C10" s="463"/>
      <c r="D10" s="463"/>
      <c r="E10" s="463"/>
      <c r="F10" s="463"/>
      <c r="G10" s="463"/>
      <c r="H10" s="463"/>
      <c r="I10" s="463"/>
      <c r="J10" s="463"/>
      <c r="K10" s="463"/>
      <c r="L10" s="463"/>
      <c r="M10" s="463"/>
      <c r="N10" s="463"/>
      <c r="O10" s="463"/>
      <c r="P10" s="463"/>
      <c r="Q10" s="463"/>
      <c r="R10" s="463"/>
      <c r="S10" s="463"/>
      <c r="T10" s="463"/>
    </row>
    <row r="11" spans="1:20" s="680" customFormat="1" ht="10.5" customHeight="1">
      <c r="A11" s="720"/>
      <c r="B11" s="720"/>
      <c r="C11" s="720"/>
      <c r="D11" s="720"/>
      <c r="E11" s="720"/>
      <c r="F11" s="720"/>
      <c r="G11" s="720"/>
      <c r="H11" s="720"/>
      <c r="I11" s="720"/>
      <c r="J11" s="720"/>
      <c r="K11" s="720"/>
      <c r="L11" s="720"/>
      <c r="M11" s="720"/>
      <c r="N11" s="720"/>
      <c r="O11" s="720"/>
      <c r="P11" s="720"/>
      <c r="Q11" s="720"/>
      <c r="R11" s="720"/>
      <c r="S11" s="720"/>
      <c r="T11" s="720"/>
    </row>
    <row r="12" spans="1:20" s="670" customFormat="1" ht="15" customHeight="1">
      <c r="A12" s="722" t="s">
        <v>854</v>
      </c>
      <c r="B12" s="721" t="s">
        <v>291</v>
      </c>
      <c r="C12" s="721"/>
      <c r="D12" s="721"/>
      <c r="E12" s="721"/>
      <c r="F12" s="721"/>
      <c r="G12" s="721"/>
      <c r="H12" s="721"/>
      <c r="I12" s="721"/>
      <c r="J12" s="721"/>
      <c r="K12" s="520"/>
      <c r="L12" s="721" t="s">
        <v>292</v>
      </c>
      <c r="M12" s="721"/>
      <c r="N12" s="721"/>
      <c r="O12" s="721"/>
      <c r="P12" s="721"/>
      <c r="Q12" s="721"/>
      <c r="R12" s="721"/>
      <c r="S12" s="721"/>
      <c r="T12" s="721"/>
    </row>
    <row r="13" spans="1:20" s="670" customFormat="1" ht="15" customHeight="1">
      <c r="A13" s="723"/>
      <c r="B13" s="694" t="s">
        <v>394</v>
      </c>
      <c r="C13" s="694"/>
      <c r="D13" s="694"/>
      <c r="E13" s="694"/>
      <c r="F13" s="694"/>
      <c r="G13" s="681"/>
      <c r="H13" s="694" t="s">
        <v>968</v>
      </c>
      <c r="I13" s="694"/>
      <c r="J13" s="694"/>
      <c r="K13" s="169"/>
      <c r="L13" s="694" t="s">
        <v>394</v>
      </c>
      <c r="M13" s="694"/>
      <c r="N13" s="694"/>
      <c r="O13" s="694"/>
      <c r="P13" s="694"/>
      <c r="Q13" s="681"/>
      <c r="R13" s="694" t="s">
        <v>968</v>
      </c>
      <c r="S13" s="694"/>
      <c r="T13" s="694"/>
    </row>
    <row r="14" spans="1:20" s="671" customFormat="1" ht="18" customHeight="1">
      <c r="A14" s="723"/>
      <c r="B14" s="711" t="s">
        <v>266</v>
      </c>
      <c r="C14" s="618" t="s">
        <v>267</v>
      </c>
      <c r="D14" s="169" t="s">
        <v>125</v>
      </c>
      <c r="E14" s="185" t="s">
        <v>704</v>
      </c>
      <c r="F14" s="20" t="s">
        <v>397</v>
      </c>
      <c r="G14" s="169"/>
      <c r="H14" s="711" t="s">
        <v>266</v>
      </c>
      <c r="I14" s="618" t="s">
        <v>267</v>
      </c>
      <c r="J14" s="20" t="s">
        <v>125</v>
      </c>
      <c r="K14" s="169"/>
      <c r="L14" s="711" t="s">
        <v>266</v>
      </c>
      <c r="M14" s="618" t="s">
        <v>267</v>
      </c>
      <c r="N14" s="169" t="s">
        <v>125</v>
      </c>
      <c r="O14" s="185" t="s">
        <v>704</v>
      </c>
      <c r="P14" s="20" t="s">
        <v>397</v>
      </c>
      <c r="Q14" s="169"/>
      <c r="R14" s="711" t="s">
        <v>266</v>
      </c>
      <c r="S14" s="618" t="s">
        <v>267</v>
      </c>
      <c r="T14" s="169" t="s">
        <v>125</v>
      </c>
    </row>
    <row r="15" spans="1:20" s="671" customFormat="1" ht="21" customHeight="1">
      <c r="A15" s="724"/>
      <c r="B15" s="712"/>
      <c r="C15" s="725"/>
      <c r="D15" s="22" t="s">
        <v>126</v>
      </c>
      <c r="E15" s="486" t="s">
        <v>399</v>
      </c>
      <c r="F15" s="171" t="s">
        <v>956</v>
      </c>
      <c r="G15" s="22"/>
      <c r="H15" s="712"/>
      <c r="I15" s="725"/>
      <c r="J15" s="22" t="s">
        <v>126</v>
      </c>
      <c r="K15" s="22"/>
      <c r="L15" s="712"/>
      <c r="M15" s="725"/>
      <c r="N15" s="22" t="s">
        <v>126</v>
      </c>
      <c r="O15" s="486" t="s">
        <v>399</v>
      </c>
      <c r="P15" s="171" t="s">
        <v>956</v>
      </c>
      <c r="Q15" s="22"/>
      <c r="R15" s="712"/>
      <c r="S15" s="725"/>
      <c r="T15" s="22" t="s">
        <v>126</v>
      </c>
    </row>
    <row r="16" spans="3:18" s="146" customFormat="1" ht="12" customHeight="1">
      <c r="C16" s="80"/>
      <c r="D16" s="682"/>
      <c r="E16" s="682"/>
      <c r="F16" s="682"/>
      <c r="G16" s="682"/>
      <c r="H16" s="80"/>
      <c r="M16" s="682"/>
      <c r="N16" s="682"/>
      <c r="O16" s="682"/>
      <c r="P16" s="682"/>
      <c r="Q16" s="682"/>
      <c r="R16" s="682"/>
    </row>
    <row r="17" spans="1:20" s="670" customFormat="1" ht="18.75" customHeight="1">
      <c r="A17" s="497" t="s">
        <v>969</v>
      </c>
      <c r="B17" s="521">
        <v>13030535.37335</v>
      </c>
      <c r="C17" s="521">
        <v>11022301.331629999</v>
      </c>
      <c r="D17" s="478">
        <v>18.21973453000327</v>
      </c>
      <c r="E17" s="478">
        <v>18.21973453000327</v>
      </c>
      <c r="F17" s="478">
        <v>100</v>
      </c>
      <c r="G17" s="478"/>
      <c r="H17" s="521">
        <v>7229071.24028</v>
      </c>
      <c r="I17" s="521">
        <v>7601307.96358</v>
      </c>
      <c r="J17" s="478">
        <v>-4.897008844839483</v>
      </c>
      <c r="K17" s="478"/>
      <c r="L17" s="477">
        <v>1345197.98379</v>
      </c>
      <c r="M17" s="477">
        <v>1418342.4393399998</v>
      </c>
      <c r="N17" s="478">
        <v>-5.1570377872946045</v>
      </c>
      <c r="O17" s="478">
        <v>-5.1570377872946045</v>
      </c>
      <c r="P17" s="478">
        <v>100</v>
      </c>
      <c r="Q17" s="479"/>
      <c r="R17" s="477">
        <v>697232.65225</v>
      </c>
      <c r="S17" s="477">
        <v>869667.4319</v>
      </c>
      <c r="T17" s="478">
        <v>-19.827668982989763</v>
      </c>
    </row>
    <row r="18" spans="1:20" s="146" customFormat="1" ht="10.5" customHeight="1">
      <c r="A18" s="506"/>
      <c r="B18" s="31"/>
      <c r="C18" s="31"/>
      <c r="D18" s="35"/>
      <c r="E18" s="235"/>
      <c r="F18" s="235"/>
      <c r="G18" s="235"/>
      <c r="H18" s="80"/>
      <c r="I18" s="31"/>
      <c r="L18" s="35"/>
      <c r="M18" s="35"/>
      <c r="N18" s="243"/>
      <c r="O18" s="235"/>
      <c r="P18" s="235"/>
      <c r="Q18" s="484"/>
      <c r="R18" s="192"/>
      <c r="S18" s="192"/>
      <c r="T18" s="243"/>
    </row>
    <row r="19" spans="1:20" s="146" customFormat="1" ht="24" customHeight="1">
      <c r="A19" s="500" t="s">
        <v>856</v>
      </c>
      <c r="B19" s="42">
        <v>2789233.5422</v>
      </c>
      <c r="C19" s="42">
        <v>2401351.62579</v>
      </c>
      <c r="D19" s="482">
        <v>16.152649709614856</v>
      </c>
      <c r="E19" s="482">
        <v>3.519064710170098</v>
      </c>
      <c r="F19" s="482">
        <v>21.405364110399713</v>
      </c>
      <c r="G19" s="482"/>
      <c r="H19" s="42">
        <v>1842450.28845</v>
      </c>
      <c r="I19" s="42">
        <v>2259805.11265</v>
      </c>
      <c r="J19" s="482">
        <v>-18.468620230289748</v>
      </c>
      <c r="K19" s="482"/>
      <c r="L19" s="480">
        <v>286161.98707</v>
      </c>
      <c r="M19" s="480">
        <v>308249.65461</v>
      </c>
      <c r="N19" s="482">
        <v>-7.165512502502412</v>
      </c>
      <c r="O19" s="482">
        <v>-1.5572873607503526</v>
      </c>
      <c r="P19" s="482">
        <v>21.272852808161282</v>
      </c>
      <c r="Q19" s="483"/>
      <c r="R19" s="42">
        <v>125709.3118</v>
      </c>
      <c r="S19" s="42">
        <v>220722.72847</v>
      </c>
      <c r="T19" s="482">
        <v>-43.04650333412037</v>
      </c>
    </row>
    <row r="20" spans="1:20" s="146" customFormat="1" ht="24" customHeight="1">
      <c r="A20" s="506" t="s">
        <v>857</v>
      </c>
      <c r="B20" s="31">
        <v>2695059.75293</v>
      </c>
      <c r="C20" s="31">
        <v>1944466.31391</v>
      </c>
      <c r="D20" s="235">
        <v>38.60151413529406</v>
      </c>
      <c r="E20" s="235">
        <v>6.809770631710727</v>
      </c>
      <c r="F20" s="235">
        <v>20.682647916692094</v>
      </c>
      <c r="G20" s="235"/>
      <c r="H20" s="31">
        <v>822690.16428</v>
      </c>
      <c r="I20" s="31">
        <v>788202.24503</v>
      </c>
      <c r="J20" s="235">
        <v>4.3755164956029</v>
      </c>
      <c r="K20" s="235"/>
      <c r="L20" s="35">
        <v>309489.9375</v>
      </c>
      <c r="M20" s="35">
        <v>269220.16155</v>
      </c>
      <c r="N20" s="235">
        <v>14.95793469484306</v>
      </c>
      <c r="O20" s="235">
        <v>2.839213918518775</v>
      </c>
      <c r="P20" s="235">
        <v>23.007017645687668</v>
      </c>
      <c r="Q20" s="484"/>
      <c r="R20" s="31">
        <v>84439.42147</v>
      </c>
      <c r="S20" s="31">
        <v>99261.41446</v>
      </c>
      <c r="T20" s="235">
        <v>-14.93228065571533</v>
      </c>
    </row>
    <row r="21" spans="1:20" s="146" customFormat="1" ht="24" customHeight="1">
      <c r="A21" s="500" t="s">
        <v>859</v>
      </c>
      <c r="B21" s="42">
        <v>1865281.1484100001</v>
      </c>
      <c r="C21" s="42">
        <v>1857355.05402</v>
      </c>
      <c r="D21" s="482">
        <v>0.426740938564505</v>
      </c>
      <c r="E21" s="482">
        <v>0.07190961444009163</v>
      </c>
      <c r="F21" s="482">
        <v>14.314693103284656</v>
      </c>
      <c r="G21" s="482"/>
      <c r="H21" s="42">
        <v>195591.95189</v>
      </c>
      <c r="I21" s="42">
        <v>221089.62116</v>
      </c>
      <c r="J21" s="482">
        <v>-11.532730092086794</v>
      </c>
      <c r="K21" s="482"/>
      <c r="L21" s="480">
        <v>161170.23513999998</v>
      </c>
      <c r="M21" s="480">
        <v>244093.08709000002</v>
      </c>
      <c r="N21" s="482">
        <v>-33.97181499016619</v>
      </c>
      <c r="O21" s="482">
        <v>-5.846462014391016</v>
      </c>
      <c r="P21" s="482">
        <v>11.981153486858066</v>
      </c>
      <c r="Q21" s="483"/>
      <c r="R21" s="42">
        <v>16881.778870000002</v>
      </c>
      <c r="S21" s="42">
        <v>25574.05459</v>
      </c>
      <c r="T21" s="482">
        <v>-33.98864927503073</v>
      </c>
    </row>
    <row r="22" spans="1:20" s="146" customFormat="1" ht="24" customHeight="1">
      <c r="A22" s="506" t="s">
        <v>863</v>
      </c>
      <c r="B22" s="31">
        <v>1181877.6456199999</v>
      </c>
      <c r="C22" s="31">
        <v>1090058.88119</v>
      </c>
      <c r="D22" s="235">
        <v>8.423284834830449</v>
      </c>
      <c r="E22" s="235">
        <v>0.833027166173667</v>
      </c>
      <c r="F22" s="235">
        <v>9.07006206389011</v>
      </c>
      <c r="G22" s="235"/>
      <c r="H22" s="31">
        <v>63042.11879</v>
      </c>
      <c r="I22" s="31">
        <v>74545.91103</v>
      </c>
      <c r="J22" s="235">
        <v>-15.431821921621502</v>
      </c>
      <c r="K22" s="235"/>
      <c r="L22" s="35">
        <v>138110.28446</v>
      </c>
      <c r="M22" s="35">
        <v>131649.04184999998</v>
      </c>
      <c r="N22" s="235">
        <v>4.907929840736639</v>
      </c>
      <c r="O22" s="235">
        <v>0.4555488456656939</v>
      </c>
      <c r="P22" s="235">
        <v>10.266911348683713</v>
      </c>
      <c r="Q22" s="484"/>
      <c r="R22" s="31">
        <v>6328.03335</v>
      </c>
      <c r="S22" s="31">
        <v>8543.51974</v>
      </c>
      <c r="T22" s="235">
        <v>-25.931775865481875</v>
      </c>
    </row>
    <row r="23" spans="1:20" s="146" customFormat="1" ht="24" customHeight="1">
      <c r="A23" s="500" t="s">
        <v>860</v>
      </c>
      <c r="B23" s="42">
        <v>1031296.02463</v>
      </c>
      <c r="C23" s="42">
        <v>941331.70774</v>
      </c>
      <c r="D23" s="482">
        <v>9.557132321186886</v>
      </c>
      <c r="E23" s="482">
        <v>0.8162026620687199</v>
      </c>
      <c r="F23" s="482">
        <v>7.914456275827335</v>
      </c>
      <c r="G23" s="482"/>
      <c r="H23" s="42">
        <v>829066.30701</v>
      </c>
      <c r="I23" s="42">
        <v>912195.81099</v>
      </c>
      <c r="J23" s="482">
        <v>-9.113120557940311</v>
      </c>
      <c r="K23" s="482"/>
      <c r="L23" s="480">
        <v>119727.73365000001</v>
      </c>
      <c r="M23" s="480">
        <v>102415.27759</v>
      </c>
      <c r="N23" s="482">
        <v>16.904173349319155</v>
      </c>
      <c r="O23" s="482">
        <v>1.2206118621153332</v>
      </c>
      <c r="P23" s="482">
        <v>8.900380099639728</v>
      </c>
      <c r="Q23" s="483"/>
      <c r="R23" s="42">
        <v>76581.69133</v>
      </c>
      <c r="S23" s="42">
        <v>94500.71403</v>
      </c>
      <c r="T23" s="482">
        <v>-18.961785510225315</v>
      </c>
    </row>
    <row r="24" spans="1:20" s="146" customFormat="1" ht="24" customHeight="1">
      <c r="A24" s="506" t="s">
        <v>862</v>
      </c>
      <c r="B24" s="31">
        <v>895180.41492</v>
      </c>
      <c r="C24" s="31">
        <v>731535.6113999999</v>
      </c>
      <c r="D24" s="235">
        <v>22.370039266689908</v>
      </c>
      <c r="E24" s="235">
        <v>1.4846700212268644</v>
      </c>
      <c r="F24" s="235">
        <v>6.869866734338633</v>
      </c>
      <c r="G24" s="235"/>
      <c r="H24" s="31">
        <v>1189456.8154000002</v>
      </c>
      <c r="I24" s="31">
        <v>1169140.9772</v>
      </c>
      <c r="J24" s="235">
        <v>1.7376722393782602</v>
      </c>
      <c r="K24" s="235"/>
      <c r="L24" s="35">
        <v>79066.70663</v>
      </c>
      <c r="M24" s="35">
        <v>110945.06265</v>
      </c>
      <c r="N24" s="235">
        <v>-28.733460740445132</v>
      </c>
      <c r="O24" s="235">
        <v>-2.2475782389219083</v>
      </c>
      <c r="P24" s="235">
        <v>5.87770035212476</v>
      </c>
      <c r="Q24" s="484"/>
      <c r="R24" s="31">
        <v>156265.96199</v>
      </c>
      <c r="S24" s="31">
        <v>201399.75215000001</v>
      </c>
      <c r="T24" s="235">
        <v>-22.410052484267666</v>
      </c>
    </row>
    <row r="25" spans="1:20" s="146" customFormat="1" ht="24" customHeight="1">
      <c r="A25" s="500" t="s">
        <v>864</v>
      </c>
      <c r="B25" s="42">
        <v>577759.58763</v>
      </c>
      <c r="C25" s="42">
        <v>498587.82101</v>
      </c>
      <c r="D25" s="482">
        <v>15.879201874530349</v>
      </c>
      <c r="E25" s="482">
        <v>0.718287082143234</v>
      </c>
      <c r="F25" s="482">
        <v>4.433889867730467</v>
      </c>
      <c r="G25" s="482"/>
      <c r="H25" s="42">
        <v>340169.52486</v>
      </c>
      <c r="I25" s="42">
        <v>322334.32382</v>
      </c>
      <c r="J25" s="482">
        <v>5.5331374048640445</v>
      </c>
      <c r="K25" s="482"/>
      <c r="L25" s="480">
        <v>58311.23166</v>
      </c>
      <c r="M25" s="480">
        <v>56742.4087</v>
      </c>
      <c r="N25" s="482">
        <v>2.764815586688335</v>
      </c>
      <c r="O25" s="482">
        <v>0.11060960431600858</v>
      </c>
      <c r="P25" s="482">
        <v>4.3347694809735176</v>
      </c>
      <c r="Q25" s="483"/>
      <c r="R25" s="42">
        <v>35110.653229999996</v>
      </c>
      <c r="S25" s="42">
        <v>32817.31702</v>
      </c>
      <c r="T25" s="482">
        <v>6.9881892191319475</v>
      </c>
    </row>
    <row r="26" spans="1:20" s="146" customFormat="1" ht="24" customHeight="1">
      <c r="A26" s="506" t="s">
        <v>867</v>
      </c>
      <c r="B26" s="31">
        <v>511081.76152999996</v>
      </c>
      <c r="C26" s="31">
        <v>275997.87302999996</v>
      </c>
      <c r="D26" s="235">
        <v>85.1759783215602</v>
      </c>
      <c r="E26" s="235">
        <v>2.132802229107951</v>
      </c>
      <c r="F26" s="235">
        <v>3.9221854427812874</v>
      </c>
      <c r="G26" s="235"/>
      <c r="H26" s="31">
        <v>175771.71143999998</v>
      </c>
      <c r="I26" s="31">
        <v>197772.0988</v>
      </c>
      <c r="J26" s="235">
        <v>-11.124110778764724</v>
      </c>
      <c r="K26" s="235"/>
      <c r="L26" s="35">
        <v>62305.14224</v>
      </c>
      <c r="M26" s="35">
        <v>47066.12076</v>
      </c>
      <c r="N26" s="235">
        <v>32.37789992871298</v>
      </c>
      <c r="O26" s="235">
        <v>1.07442469867088</v>
      </c>
      <c r="P26" s="235">
        <v>4.631670801680782</v>
      </c>
      <c r="Q26" s="484"/>
      <c r="R26" s="31">
        <v>19974.20157</v>
      </c>
      <c r="S26" s="31">
        <v>21148.329</v>
      </c>
      <c r="T26" s="235">
        <v>-5.55186856606969</v>
      </c>
    </row>
    <row r="27" spans="1:20" s="146" customFormat="1" ht="24" customHeight="1">
      <c r="A27" s="500" t="s">
        <v>858</v>
      </c>
      <c r="B27" s="42">
        <v>478026.365</v>
      </c>
      <c r="C27" s="42">
        <v>411878.37451</v>
      </c>
      <c r="D27" s="482">
        <v>16.06007855321231</v>
      </c>
      <c r="E27" s="482">
        <v>0.6001286709534904</v>
      </c>
      <c r="F27" s="482">
        <v>3.668509015966125</v>
      </c>
      <c r="G27" s="482"/>
      <c r="H27" s="42">
        <v>512875.15986</v>
      </c>
      <c r="I27" s="42">
        <v>521550.94106</v>
      </c>
      <c r="J27" s="482">
        <v>-1.6634580665058936</v>
      </c>
      <c r="K27" s="482"/>
      <c r="L27" s="480">
        <v>52105.20474</v>
      </c>
      <c r="M27" s="480">
        <v>36702.74057</v>
      </c>
      <c r="N27" s="482">
        <v>41.96543345482389</v>
      </c>
      <c r="O27" s="482">
        <v>1.0859481986005621</v>
      </c>
      <c r="P27" s="482">
        <v>3.8734227502480545</v>
      </c>
      <c r="Q27" s="483"/>
      <c r="R27" s="42">
        <v>49546.58546</v>
      </c>
      <c r="S27" s="42">
        <v>40538.01878</v>
      </c>
      <c r="T27" s="482">
        <v>22.222513460486397</v>
      </c>
    </row>
    <row r="28" spans="1:20" s="146" customFormat="1" ht="24" customHeight="1">
      <c r="A28" s="506" t="s">
        <v>866</v>
      </c>
      <c r="B28" s="31">
        <v>409788.81917000003</v>
      </c>
      <c r="C28" s="31">
        <v>368735.87831</v>
      </c>
      <c r="D28" s="235">
        <v>11.133427278125186</v>
      </c>
      <c r="E28" s="235">
        <v>0.372453443476391</v>
      </c>
      <c r="F28" s="235">
        <v>3.1448348623349625</v>
      </c>
      <c r="G28" s="235"/>
      <c r="H28" s="31">
        <v>77518.99657999999</v>
      </c>
      <c r="I28" s="31">
        <v>83045.47088</v>
      </c>
      <c r="J28" s="235">
        <v>-6.6547570161721525</v>
      </c>
      <c r="K28" s="235"/>
      <c r="L28" s="35">
        <v>24516.98268</v>
      </c>
      <c r="M28" s="35">
        <v>54748.68213</v>
      </c>
      <c r="N28" s="235">
        <v>-55.219045050646585</v>
      </c>
      <c r="O28" s="235">
        <v>-2.131480988756691</v>
      </c>
      <c r="P28" s="235">
        <v>1.8225557111619466</v>
      </c>
      <c r="Q28" s="484"/>
      <c r="R28" s="31">
        <v>4245.64065</v>
      </c>
      <c r="S28" s="31">
        <v>10322.912789999998</v>
      </c>
      <c r="T28" s="235">
        <v>-58.87167956981257</v>
      </c>
    </row>
    <row r="29" spans="1:20" s="146" customFormat="1" ht="24" customHeight="1">
      <c r="A29" s="500" t="s">
        <v>868</v>
      </c>
      <c r="B29" s="42">
        <v>404493.5032</v>
      </c>
      <c r="C29" s="42">
        <v>308754.76837</v>
      </c>
      <c r="D29" s="482">
        <v>31.008018219582702</v>
      </c>
      <c r="E29" s="482">
        <v>0.8685911585021233</v>
      </c>
      <c r="F29" s="482">
        <v>3.1041971155480574</v>
      </c>
      <c r="G29" s="482"/>
      <c r="H29" s="42">
        <v>1097086.9258299998</v>
      </c>
      <c r="I29" s="42">
        <v>931697.27255</v>
      </c>
      <c r="J29" s="482">
        <v>17.751436883284867</v>
      </c>
      <c r="K29" s="482"/>
      <c r="L29" s="480">
        <v>42703.730659999994</v>
      </c>
      <c r="M29" s="480">
        <v>34709.84085</v>
      </c>
      <c r="N29" s="482">
        <v>23.03061499056108</v>
      </c>
      <c r="O29" s="482">
        <v>0.5636078839832084</v>
      </c>
      <c r="P29" s="482">
        <v>3.17453127157426</v>
      </c>
      <c r="Q29" s="483"/>
      <c r="R29" s="42">
        <v>117711.32347</v>
      </c>
      <c r="S29" s="42">
        <v>105501.13979999999</v>
      </c>
      <c r="T29" s="482">
        <v>11.573508772651207</v>
      </c>
    </row>
    <row r="30" spans="1:20" s="146" customFormat="1" ht="24" customHeight="1">
      <c r="A30" s="506" t="s">
        <v>861</v>
      </c>
      <c r="B30" s="31">
        <v>71132.59013</v>
      </c>
      <c r="C30" s="31">
        <v>72439.84985</v>
      </c>
      <c r="D30" s="235">
        <v>-1.8046140663004175</v>
      </c>
      <c r="E30" s="235">
        <v>-0.011860134110547692</v>
      </c>
      <c r="F30" s="235">
        <v>0.5458915393106571</v>
      </c>
      <c r="G30" s="235"/>
      <c r="H30" s="31">
        <v>27470.29561</v>
      </c>
      <c r="I30" s="31">
        <v>41170.615659999996</v>
      </c>
      <c r="J30" s="235">
        <v>-33.276937520540336</v>
      </c>
      <c r="K30" s="235"/>
      <c r="L30" s="35">
        <v>2223.47814</v>
      </c>
      <c r="M30" s="35">
        <v>11820.09871</v>
      </c>
      <c r="N30" s="235">
        <v>-81.18900531584477</v>
      </c>
      <c r="O30" s="235">
        <v>-0.6766081521515787</v>
      </c>
      <c r="P30" s="235">
        <v>0.1652900291848125</v>
      </c>
      <c r="Q30" s="484"/>
      <c r="R30" s="31">
        <v>1030.98884</v>
      </c>
      <c r="S30" s="31">
        <v>6650.062349999999</v>
      </c>
      <c r="T30" s="235">
        <v>-84.49655378043185</v>
      </c>
    </row>
    <row r="31" spans="1:20" s="146" customFormat="1" ht="24" customHeight="1">
      <c r="A31" s="500" t="s">
        <v>865</v>
      </c>
      <c r="B31" s="42">
        <v>37624.52112</v>
      </c>
      <c r="C31" s="42">
        <v>34888.77847</v>
      </c>
      <c r="D31" s="482">
        <v>7.84132540596799</v>
      </c>
      <c r="E31" s="482">
        <v>0.024820067676333737</v>
      </c>
      <c r="F31" s="482">
        <v>0.28874117633684887</v>
      </c>
      <c r="G31" s="482"/>
      <c r="H31" s="42">
        <v>36261.521</v>
      </c>
      <c r="I31" s="42">
        <v>57500.733</v>
      </c>
      <c r="J31" s="482">
        <v>-36.93728912986205</v>
      </c>
      <c r="K31" s="482"/>
      <c r="L31" s="480">
        <v>1895.56528</v>
      </c>
      <c r="M31" s="480">
        <v>137</v>
      </c>
      <c r="N31" s="482" t="s">
        <v>167</v>
      </c>
      <c r="O31" s="482">
        <v>0.1239873553257221</v>
      </c>
      <c r="P31" s="482">
        <v>0.14091347911921331</v>
      </c>
      <c r="Q31" s="483"/>
      <c r="R31" s="42">
        <v>1960.92</v>
      </c>
      <c r="S31" s="42">
        <v>250</v>
      </c>
      <c r="T31" s="482" t="s">
        <v>167</v>
      </c>
    </row>
    <row r="32" spans="1:20" s="146" customFormat="1" ht="24" customHeight="1">
      <c r="A32" s="506" t="s">
        <v>870</v>
      </c>
      <c r="B32" s="31">
        <v>34923.25329</v>
      </c>
      <c r="C32" s="31">
        <v>29992.881120000002</v>
      </c>
      <c r="D32" s="235">
        <v>16.43847468428868</v>
      </c>
      <c r="E32" s="235">
        <v>0.04473087807762634</v>
      </c>
      <c r="F32" s="235">
        <v>0.26801088588750466</v>
      </c>
      <c r="G32" s="235"/>
      <c r="H32" s="31">
        <v>12795.899730000001</v>
      </c>
      <c r="I32" s="31">
        <v>12306.67574</v>
      </c>
      <c r="J32" s="235">
        <v>3.975273260917171</v>
      </c>
      <c r="K32" s="235"/>
      <c r="L32" s="35">
        <v>3655.8291</v>
      </c>
      <c r="M32" s="35">
        <v>3738.7812200000003</v>
      </c>
      <c r="N32" s="235">
        <v>-2.218694144398221</v>
      </c>
      <c r="O32" s="235">
        <v>-0.0058485255534340965</v>
      </c>
      <c r="P32" s="235">
        <v>0.27176885068619866</v>
      </c>
      <c r="Q32" s="484"/>
      <c r="R32" s="31">
        <v>1121.2978999999998</v>
      </c>
      <c r="S32" s="31">
        <v>1509.29429</v>
      </c>
      <c r="T32" s="235">
        <v>-25.707139593034583</v>
      </c>
    </row>
    <row r="33" spans="1:20" s="146" customFormat="1" ht="24" customHeight="1">
      <c r="A33" s="500" t="s">
        <v>869</v>
      </c>
      <c r="B33" s="42">
        <v>33417.07572</v>
      </c>
      <c r="C33" s="42">
        <v>33377.11769</v>
      </c>
      <c r="D33" s="482">
        <v>0.11971683825764644</v>
      </c>
      <c r="E33" s="482">
        <v>0.0003625198476958398</v>
      </c>
      <c r="F33" s="482">
        <v>0.256452054827651</v>
      </c>
      <c r="G33" s="482"/>
      <c r="H33" s="42">
        <v>4822.54896</v>
      </c>
      <c r="I33" s="42">
        <v>3072.8522799999996</v>
      </c>
      <c r="J33" s="482">
        <v>56.940474860705</v>
      </c>
      <c r="K33" s="482"/>
      <c r="L33" s="480">
        <v>3316.47757</v>
      </c>
      <c r="M33" s="480">
        <v>4366.960349999999</v>
      </c>
      <c r="N33" s="482">
        <v>-24.05523970466092</v>
      </c>
      <c r="O33" s="482">
        <v>-0.07406411532667828</v>
      </c>
      <c r="P33" s="482">
        <v>0.2465419670535083</v>
      </c>
      <c r="Q33" s="483"/>
      <c r="R33" s="42">
        <v>269.34428</v>
      </c>
      <c r="S33" s="42">
        <v>596.66929</v>
      </c>
      <c r="T33" s="482">
        <v>-54.858699029071865</v>
      </c>
    </row>
    <row r="34" spans="1:20" s="146" customFormat="1" ht="24" customHeight="1">
      <c r="A34" s="506" t="s">
        <v>871</v>
      </c>
      <c r="B34" s="31">
        <v>11602.14149</v>
      </c>
      <c r="C34" s="31">
        <v>16144.103449999999</v>
      </c>
      <c r="D34" s="235">
        <v>-28.1338754677021</v>
      </c>
      <c r="E34" s="235">
        <v>-0.041207020415656916</v>
      </c>
      <c r="F34" s="235">
        <v>0.08903810286819569</v>
      </c>
      <c r="G34" s="235"/>
      <c r="H34" s="31">
        <v>1450.40804</v>
      </c>
      <c r="I34" s="31">
        <v>2510.48452</v>
      </c>
      <c r="J34" s="235">
        <v>-42.22597158256925</v>
      </c>
      <c r="K34" s="235"/>
      <c r="L34" s="35">
        <v>222.60385</v>
      </c>
      <c r="M34" s="35">
        <v>1736.25071</v>
      </c>
      <c r="N34" s="235">
        <v>-87.17904915932331</v>
      </c>
      <c r="O34" s="235">
        <v>-0.1067194224763061</v>
      </c>
      <c r="P34" s="235">
        <v>0.016548036250606725</v>
      </c>
      <c r="Q34" s="484"/>
      <c r="R34" s="31">
        <v>33.941489999999995</v>
      </c>
      <c r="S34" s="31">
        <v>294.75514000000004</v>
      </c>
      <c r="T34" s="235">
        <v>-88.48485220647892</v>
      </c>
    </row>
    <row r="35" spans="1:20" s="146" customFormat="1" ht="24" customHeight="1">
      <c r="A35" s="500" t="s">
        <v>872</v>
      </c>
      <c r="B35" s="42">
        <v>2502.47417</v>
      </c>
      <c r="C35" s="42">
        <v>17.78554</v>
      </c>
      <c r="D35" s="482" t="s">
        <v>167</v>
      </c>
      <c r="E35" s="482">
        <v>0.022542376181186836</v>
      </c>
      <c r="F35" s="482">
        <v>0.019204691889467954</v>
      </c>
      <c r="G35" s="482"/>
      <c r="H35" s="42">
        <v>527.381</v>
      </c>
      <c r="I35" s="42">
        <v>4.7249099999999995</v>
      </c>
      <c r="J35" s="482" t="s">
        <v>167</v>
      </c>
      <c r="K35" s="482"/>
      <c r="L35" s="480">
        <v>1E-59</v>
      </c>
      <c r="M35" s="480">
        <v>1E-59</v>
      </c>
      <c r="N35" s="482">
        <v>0</v>
      </c>
      <c r="O35" s="482">
        <v>0</v>
      </c>
      <c r="P35" s="482">
        <v>7.433849976362372E-64</v>
      </c>
      <c r="Q35" s="483"/>
      <c r="R35" s="42">
        <v>1E-59</v>
      </c>
      <c r="S35" s="42">
        <v>1E-59</v>
      </c>
      <c r="T35" s="482">
        <v>0</v>
      </c>
    </row>
    <row r="36" spans="1:20" s="146" customFormat="1" ht="24" customHeight="1">
      <c r="A36" s="506" t="s">
        <v>94</v>
      </c>
      <c r="B36" s="31">
        <v>192.23394</v>
      </c>
      <c r="C36" s="31">
        <v>1E-59</v>
      </c>
      <c r="D36" s="235" t="s">
        <v>167</v>
      </c>
      <c r="E36" s="235">
        <v>0.001744045405911363</v>
      </c>
      <c r="F36" s="235">
        <v>0.0014752574202987554</v>
      </c>
      <c r="G36" s="235"/>
      <c r="H36" s="31">
        <v>15.95655</v>
      </c>
      <c r="I36" s="31">
        <v>1E-59</v>
      </c>
      <c r="J36" s="235" t="s">
        <v>167</v>
      </c>
      <c r="K36" s="235"/>
      <c r="L36" s="35">
        <v>192.23394</v>
      </c>
      <c r="M36" s="35">
        <v>1E-59</v>
      </c>
      <c r="N36" s="235" t="s">
        <v>167</v>
      </c>
      <c r="O36" s="235">
        <v>0.013553422267294815</v>
      </c>
      <c r="P36" s="235">
        <v>0.014290382703250455</v>
      </c>
      <c r="Q36" s="484"/>
      <c r="R36" s="31">
        <v>15.95655</v>
      </c>
      <c r="S36" s="31">
        <v>1E-59</v>
      </c>
      <c r="T36" s="235" t="s">
        <v>167</v>
      </c>
    </row>
    <row r="37" spans="1:20" s="146" customFormat="1" ht="24" customHeight="1">
      <c r="A37" s="500" t="s">
        <v>873</v>
      </c>
      <c r="B37" s="42">
        <v>62.51825</v>
      </c>
      <c r="C37" s="42">
        <v>51.666230000000006</v>
      </c>
      <c r="D37" s="482">
        <v>21.00408719583371</v>
      </c>
      <c r="E37" s="482">
        <v>9.845511997443439E-05</v>
      </c>
      <c r="F37" s="482">
        <v>0.00047978266593606036</v>
      </c>
      <c r="G37" s="482"/>
      <c r="H37" s="42">
        <v>7.265</v>
      </c>
      <c r="I37" s="42">
        <v>2.4473000000000003</v>
      </c>
      <c r="J37" s="482">
        <v>196.8577616148408</v>
      </c>
      <c r="K37" s="482"/>
      <c r="L37" s="480">
        <v>22.61948</v>
      </c>
      <c r="M37" s="480">
        <v>1E-59</v>
      </c>
      <c r="N37" s="482" t="s">
        <v>167</v>
      </c>
      <c r="O37" s="482">
        <v>0.0015947827106213902</v>
      </c>
      <c r="P37" s="482">
        <v>0.001681498208633291</v>
      </c>
      <c r="Q37" s="483"/>
      <c r="R37" s="42">
        <v>5.6</v>
      </c>
      <c r="S37" s="42">
        <v>1E-59</v>
      </c>
      <c r="T37" s="482" t="s">
        <v>167</v>
      </c>
    </row>
    <row r="38" spans="1:20" s="146" customFormat="1" ht="24" customHeight="1">
      <c r="A38" s="506" t="s">
        <v>874</v>
      </c>
      <c r="B38" s="31">
        <v>1E-59</v>
      </c>
      <c r="C38" s="31">
        <v>5332.24</v>
      </c>
      <c r="D38" s="235">
        <v>-100</v>
      </c>
      <c r="E38" s="235">
        <v>-0.048376830206033374</v>
      </c>
      <c r="F38" s="235">
        <v>7.674281764701671E-65</v>
      </c>
      <c r="G38" s="235"/>
      <c r="H38" s="31">
        <v>1E-59</v>
      </c>
      <c r="I38" s="31">
        <v>3339.645</v>
      </c>
      <c r="J38" s="235">
        <v>-100</v>
      </c>
      <c r="K38" s="235"/>
      <c r="L38" s="35">
        <v>1E-59</v>
      </c>
      <c r="M38" s="35">
        <v>1.27</v>
      </c>
      <c r="N38" s="235">
        <v>-100</v>
      </c>
      <c r="O38" s="235">
        <v>-8.954114075518827E-05</v>
      </c>
      <c r="P38" s="235">
        <v>7.433849976362372E-64</v>
      </c>
      <c r="Q38" s="484"/>
      <c r="R38" s="31">
        <v>1E-59</v>
      </c>
      <c r="S38" s="31">
        <v>36.75</v>
      </c>
      <c r="T38" s="235">
        <v>-100</v>
      </c>
    </row>
    <row r="39" spans="1:20" s="146" customFormat="1" ht="24" customHeight="1">
      <c r="A39" s="683" t="s">
        <v>928</v>
      </c>
      <c r="B39" s="684">
        <v>1E-59</v>
      </c>
      <c r="C39" s="684">
        <v>3</v>
      </c>
      <c r="D39" s="685">
        <v>-100</v>
      </c>
      <c r="E39" s="685">
        <v>-2.7217546587944302E-05</v>
      </c>
      <c r="F39" s="685">
        <v>7.674281764701671E-65</v>
      </c>
      <c r="G39" s="685"/>
      <c r="H39" s="684">
        <v>1E-59</v>
      </c>
      <c r="I39" s="684">
        <v>20</v>
      </c>
      <c r="J39" s="685">
        <v>-100</v>
      </c>
      <c r="K39" s="685"/>
      <c r="L39" s="686">
        <v>1E-59</v>
      </c>
      <c r="M39" s="686">
        <v>1E-59</v>
      </c>
      <c r="N39" s="685">
        <v>0</v>
      </c>
      <c r="O39" s="685">
        <v>0</v>
      </c>
      <c r="P39" s="685">
        <v>7.433849976362372E-64</v>
      </c>
      <c r="Q39" s="687"/>
      <c r="R39" s="684">
        <v>1E-59</v>
      </c>
      <c r="S39" s="684">
        <v>1E-59</v>
      </c>
      <c r="T39" s="685">
        <v>0</v>
      </c>
    </row>
    <row r="40" spans="1:20" s="146" customFormat="1" ht="18" customHeight="1">
      <c r="A40" s="506"/>
      <c r="B40" s="31"/>
      <c r="C40" s="31"/>
      <c r="D40" s="235"/>
      <c r="E40" s="235"/>
      <c r="F40" s="235"/>
      <c r="G40" s="235"/>
      <c r="H40" s="31"/>
      <c r="I40" s="31"/>
      <c r="J40" s="235"/>
      <c r="K40" s="235"/>
      <c r="L40" s="35"/>
      <c r="M40" s="35"/>
      <c r="N40" s="235"/>
      <c r="O40" s="235"/>
      <c r="P40" s="235"/>
      <c r="Q40" s="484"/>
      <c r="R40" s="31"/>
      <c r="S40" s="31"/>
      <c r="T40" s="235"/>
    </row>
    <row r="41" spans="1:20" s="146" customFormat="1" ht="18.75" customHeight="1">
      <c r="A41" s="146" t="s">
        <v>389</v>
      </c>
      <c r="B41" s="31"/>
      <c r="C41" s="31"/>
      <c r="D41" s="235"/>
      <c r="E41" s="235"/>
      <c r="F41" s="235"/>
      <c r="G41" s="235"/>
      <c r="H41" s="31"/>
      <c r="I41" s="31"/>
      <c r="J41" s="235"/>
      <c r="K41" s="235"/>
      <c r="L41" s="31"/>
      <c r="N41" s="235"/>
      <c r="O41" s="235"/>
      <c r="P41" s="484"/>
      <c r="Q41" s="484"/>
      <c r="R41" s="31"/>
      <c r="S41" s="31"/>
      <c r="T41" s="484"/>
    </row>
    <row r="42" spans="1:20" s="146" customFormat="1" ht="18.75" customHeight="1">
      <c r="A42" s="146" t="s">
        <v>970</v>
      </c>
      <c r="B42" s="31"/>
      <c r="C42" s="31"/>
      <c r="D42" s="235"/>
      <c r="E42" s="235"/>
      <c r="F42" s="235"/>
      <c r="G42" s="235"/>
      <c r="H42" s="31"/>
      <c r="I42" s="31"/>
      <c r="J42" s="235"/>
      <c r="K42" s="235"/>
      <c r="L42" s="31"/>
      <c r="M42" s="31"/>
      <c r="N42" s="235"/>
      <c r="O42" s="235"/>
      <c r="P42" s="484"/>
      <c r="Q42" s="484"/>
      <c r="R42" s="31"/>
      <c r="S42" s="31"/>
      <c r="T42" s="484"/>
    </row>
    <row r="43" spans="1:3" s="146" customFormat="1" ht="18.75" customHeight="1">
      <c r="A43" s="522" t="s">
        <v>971</v>
      </c>
      <c r="B43" s="198"/>
      <c r="C43" s="198"/>
    </row>
    <row r="44" s="146" customFormat="1" ht="18.75" customHeight="1">
      <c r="A44" s="146" t="s">
        <v>693</v>
      </c>
    </row>
  </sheetData>
  <sheetProtection/>
  <mergeCells count="17">
    <mergeCell ref="A8:T8"/>
    <mergeCell ref="A11:T11"/>
    <mergeCell ref="B13:F13"/>
    <mergeCell ref="B12:J12"/>
    <mergeCell ref="H13:J13"/>
    <mergeCell ref="R13:T13"/>
    <mergeCell ref="L13:P13"/>
    <mergeCell ref="L12:T12"/>
    <mergeCell ref="A12:A15"/>
    <mergeCell ref="B14:B15"/>
    <mergeCell ref="M14:M15"/>
    <mergeCell ref="R14:R15"/>
    <mergeCell ref="S14:S15"/>
    <mergeCell ref="C14:C15"/>
    <mergeCell ref="H14:H15"/>
    <mergeCell ref="I14:I15"/>
    <mergeCell ref="L14:L15"/>
  </mergeCells>
  <printOptions horizontalCentered="1" verticalCentered="1"/>
  <pageMargins left="0.3937007874015748" right="0.3937007874015748" top="0.7874015748031497" bottom="0.7874015748031497" header="0" footer="0"/>
  <pageSetup fitToHeight="1" fitToWidth="1" horizontalDpi="300" verticalDpi="300" orientation="landscape" scale="54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6:AM149"/>
  <sheetViews>
    <sheetView workbookViewId="0" topLeftCell="A1">
      <selection activeCell="C56" sqref="C56"/>
    </sheetView>
  </sheetViews>
  <sheetFormatPr defaultColWidth="6.7109375" defaultRowHeight="12.75"/>
  <cols>
    <col min="1" max="1" width="4.28125" style="11" customWidth="1"/>
    <col min="2" max="2" width="2.140625" style="11" customWidth="1"/>
    <col min="3" max="3" width="63.57421875" style="4" customWidth="1"/>
    <col min="4" max="4" width="14.57421875" style="11" customWidth="1"/>
    <col min="5" max="5" width="15.00390625" style="11" customWidth="1"/>
    <col min="6" max="6" width="11.57421875" style="199" customWidth="1"/>
    <col min="7" max="7" width="15.421875" style="199" customWidth="1"/>
    <col min="8" max="8" width="15.00390625" style="112" customWidth="1"/>
    <col min="9" max="9" width="2.7109375" style="199" customWidth="1"/>
    <col min="10" max="10" width="16.7109375" style="11" customWidth="1"/>
    <col min="11" max="11" width="14.57421875" style="200" customWidth="1"/>
    <col min="12" max="12" width="11.57421875" style="11" customWidth="1"/>
    <col min="13" max="13" width="16.28125" style="11" customWidth="1"/>
    <col min="14" max="14" width="14.421875" style="11" customWidth="1"/>
    <col min="15" max="15" width="36.421875" style="121" customWidth="1"/>
    <col min="16" max="16" width="36.421875" style="201" customWidth="1"/>
    <col min="17" max="16384" width="6.7109375" style="4" customWidth="1"/>
  </cols>
  <sheetData>
    <row r="1" ht="12.75" customHeight="1"/>
    <row r="2" ht="12.75"/>
    <row r="3" ht="12.75"/>
    <row r="4" ht="12.75"/>
    <row r="5" ht="12.75"/>
    <row r="6" spans="1:16" ht="15">
      <c r="A6" s="202" t="s">
        <v>972</v>
      </c>
      <c r="B6" s="202"/>
      <c r="C6" s="202"/>
      <c r="D6" s="202"/>
      <c r="E6" s="202"/>
      <c r="F6" s="202"/>
      <c r="G6" s="202"/>
      <c r="H6" s="203"/>
      <c r="I6" s="203"/>
      <c r="O6" s="4"/>
      <c r="P6" s="4"/>
    </row>
    <row r="7" spans="1:16" ht="15">
      <c r="A7" s="620" t="s">
        <v>973</v>
      </c>
      <c r="B7" s="620"/>
      <c r="C7" s="620"/>
      <c r="D7" s="620"/>
      <c r="E7" s="620"/>
      <c r="F7" s="620"/>
      <c r="G7" s="620"/>
      <c r="H7" s="204"/>
      <c r="I7" s="204"/>
      <c r="O7" s="205"/>
      <c r="P7" s="4"/>
    </row>
    <row r="8" spans="1:16" ht="15.75" thickBot="1">
      <c r="A8" s="202" t="s">
        <v>154</v>
      </c>
      <c r="B8" s="202"/>
      <c r="C8" s="202"/>
      <c r="D8" s="326"/>
      <c r="E8" s="326"/>
      <c r="F8" s="326"/>
      <c r="G8" s="326"/>
      <c r="H8" s="204"/>
      <c r="I8" s="204"/>
      <c r="L8" s="124"/>
      <c r="M8" s="124"/>
      <c r="N8" s="124"/>
      <c r="P8" s="121"/>
    </row>
    <row r="9" spans="1:16" ht="13.5" thickBot="1">
      <c r="A9" s="206"/>
      <c r="B9" s="185"/>
      <c r="C9" s="185"/>
      <c r="D9" s="621" t="s">
        <v>291</v>
      </c>
      <c r="E9" s="621"/>
      <c r="F9" s="621"/>
      <c r="G9" s="621"/>
      <c r="H9" s="621"/>
      <c r="I9" s="204"/>
      <c r="J9" s="621" t="s">
        <v>292</v>
      </c>
      <c r="K9" s="621"/>
      <c r="L9" s="621"/>
      <c r="M9" s="621"/>
      <c r="N9" s="621"/>
      <c r="O9" s="207"/>
      <c r="P9" s="207"/>
    </row>
    <row r="10" spans="1:16" ht="12.75">
      <c r="A10" s="208"/>
      <c r="B10" s="208"/>
      <c r="C10" s="208"/>
      <c r="D10" s="622" t="s">
        <v>394</v>
      </c>
      <c r="E10" s="622"/>
      <c r="F10" s="622"/>
      <c r="G10" s="622"/>
      <c r="H10" s="622"/>
      <c r="I10" s="209"/>
      <c r="J10" s="622" t="s">
        <v>394</v>
      </c>
      <c r="K10" s="622"/>
      <c r="L10" s="622"/>
      <c r="M10" s="622"/>
      <c r="N10" s="622"/>
      <c r="O10" s="210"/>
      <c r="P10" s="210"/>
    </row>
    <row r="11" spans="1:14" ht="13.5" customHeight="1">
      <c r="A11" s="211" t="s">
        <v>457</v>
      </c>
      <c r="B11" s="211"/>
      <c r="C11" s="212" t="s">
        <v>132</v>
      </c>
      <c r="D11" s="657" t="s">
        <v>695</v>
      </c>
      <c r="E11" s="657" t="s">
        <v>151</v>
      </c>
      <c r="F11" s="213" t="s">
        <v>125</v>
      </c>
      <c r="G11" s="213" t="s">
        <v>398</v>
      </c>
      <c r="H11" s="618" t="s">
        <v>458</v>
      </c>
      <c r="I11" s="215"/>
      <c r="J11" s="657" t="s">
        <v>695</v>
      </c>
      <c r="K11" s="657" t="s">
        <v>151</v>
      </c>
      <c r="L11" s="213" t="s">
        <v>125</v>
      </c>
      <c r="M11" s="213" t="s">
        <v>398</v>
      </c>
      <c r="N11" s="618" t="s">
        <v>458</v>
      </c>
    </row>
    <row r="12" spans="1:14" ht="13.5" thickBot="1">
      <c r="A12" s="217"/>
      <c r="B12" s="217"/>
      <c r="C12" s="217"/>
      <c r="D12" s="218"/>
      <c r="E12" s="218"/>
      <c r="F12" s="219" t="s">
        <v>126</v>
      </c>
      <c r="G12" s="219" t="s">
        <v>161</v>
      </c>
      <c r="H12" s="619"/>
      <c r="I12" s="215"/>
      <c r="J12" s="218"/>
      <c r="K12" s="218"/>
      <c r="L12" s="219" t="s">
        <v>126</v>
      </c>
      <c r="M12" s="219" t="s">
        <v>161</v>
      </c>
      <c r="N12" s="619"/>
    </row>
    <row r="13" spans="1:16" ht="10.5" customHeight="1">
      <c r="A13" s="221"/>
      <c r="B13" s="221"/>
      <c r="C13" s="221"/>
      <c r="D13" s="222"/>
      <c r="E13" s="222"/>
      <c r="F13" s="223"/>
      <c r="G13" s="223"/>
      <c r="H13" s="97"/>
      <c r="I13" s="224"/>
      <c r="J13" s="222"/>
      <c r="K13" s="222"/>
      <c r="L13" s="223"/>
      <c r="M13" s="223"/>
      <c r="N13" s="97"/>
      <c r="O13" s="4"/>
      <c r="P13" s="4"/>
    </row>
    <row r="14" spans="1:16" ht="13.5" customHeight="1">
      <c r="A14" s="225"/>
      <c r="B14" s="226" t="s">
        <v>279</v>
      </c>
      <c r="C14" s="226"/>
      <c r="D14" s="227">
        <v>13030535.373350002</v>
      </c>
      <c r="E14" s="227">
        <v>11022301.33163</v>
      </c>
      <c r="F14" s="523">
        <v>18.219734530003265</v>
      </c>
      <c r="G14" s="523">
        <v>18.219734530003265</v>
      </c>
      <c r="H14" s="524">
        <v>100</v>
      </c>
      <c r="I14" s="229"/>
      <c r="J14" s="227">
        <v>1345197.98379</v>
      </c>
      <c r="K14" s="227">
        <v>1418342.4393399996</v>
      </c>
      <c r="L14" s="525">
        <v>-5.1570377872945885</v>
      </c>
      <c r="M14" s="525">
        <v>-5.1570377872945885</v>
      </c>
      <c r="N14" s="524">
        <v>100</v>
      </c>
      <c r="O14" s="526"/>
      <c r="P14" s="209"/>
    </row>
    <row r="15" spans="1:16" ht="12.75">
      <c r="A15" s="212" t="s">
        <v>459</v>
      </c>
      <c r="B15" s="61" t="s">
        <v>460</v>
      </c>
      <c r="C15" s="61"/>
      <c r="D15" s="231">
        <v>1726584.8028499992</v>
      </c>
      <c r="E15" s="231">
        <v>1605347.682389999</v>
      </c>
      <c r="F15" s="82">
        <v>7.552078704813995</v>
      </c>
      <c r="G15" s="82">
        <v>1.099925658102756</v>
      </c>
      <c r="H15" s="82">
        <v>13.25029826772278</v>
      </c>
      <c r="I15" s="82"/>
      <c r="J15" s="231">
        <v>157127.51245999988</v>
      </c>
      <c r="K15" s="231">
        <v>181740.35604999983</v>
      </c>
      <c r="L15" s="82">
        <v>-13.54286088403422</v>
      </c>
      <c r="M15" s="82">
        <v>-1.735324482108361</v>
      </c>
      <c r="N15" s="82">
        <v>11.680623547866482</v>
      </c>
      <c r="O15" s="209"/>
      <c r="P15" s="209"/>
    </row>
    <row r="16" spans="1:16" s="117" customFormat="1" ht="15" customHeight="1">
      <c r="A16" s="232" t="s">
        <v>461</v>
      </c>
      <c r="B16" s="226" t="s">
        <v>462</v>
      </c>
      <c r="C16" s="226"/>
      <c r="D16" s="227">
        <v>1720185.670469999</v>
      </c>
      <c r="E16" s="227">
        <v>1599958.677899999</v>
      </c>
      <c r="F16" s="229">
        <v>7.51438110437965</v>
      </c>
      <c r="G16" s="229">
        <v>1.0907612571341359</v>
      </c>
      <c r="H16" s="229">
        <v>13.201189522789031</v>
      </c>
      <c r="I16" s="229"/>
      <c r="J16" s="227">
        <v>156588.3269099999</v>
      </c>
      <c r="K16" s="227">
        <v>180971.43438999983</v>
      </c>
      <c r="L16" s="229">
        <v>-13.473456494494865</v>
      </c>
      <c r="M16" s="229">
        <v>-1.7191269755240626</v>
      </c>
      <c r="N16" s="229">
        <v>11.640541302985257</v>
      </c>
      <c r="O16" s="209"/>
      <c r="P16" s="209"/>
    </row>
    <row r="17" spans="1:16" ht="10.5" customHeight="1">
      <c r="A17" s="234" t="s">
        <v>463</v>
      </c>
      <c r="B17" s="146"/>
      <c r="C17" s="146" t="s">
        <v>464</v>
      </c>
      <c r="D17" s="35">
        <v>1559523.253019999</v>
      </c>
      <c r="E17" s="35">
        <v>1429376.533159999</v>
      </c>
      <c r="F17" s="235">
        <v>9.105138977780596</v>
      </c>
      <c r="G17" s="235">
        <v>1.1807581370192288</v>
      </c>
      <c r="H17" s="235">
        <v>11.968220862279608</v>
      </c>
      <c r="I17" s="235"/>
      <c r="J17" s="35">
        <v>144443.62015999987</v>
      </c>
      <c r="K17" s="35">
        <v>164016.56133999984</v>
      </c>
      <c r="L17" s="235">
        <v>-11.933515140233938</v>
      </c>
      <c r="M17" s="235">
        <v>-1.379986993064093</v>
      </c>
      <c r="N17" s="235">
        <v>10.737722023121103</v>
      </c>
      <c r="O17" s="209"/>
      <c r="P17" s="209"/>
    </row>
    <row r="18" spans="1:16" ht="12.75">
      <c r="A18" s="238" t="s">
        <v>465</v>
      </c>
      <c r="B18" s="239"/>
      <c r="C18" s="239" t="s">
        <v>466</v>
      </c>
      <c r="D18" s="87">
        <v>160662.41745</v>
      </c>
      <c r="E18" s="87">
        <v>170582.14474000005</v>
      </c>
      <c r="F18" s="240">
        <v>-5.81522017155993</v>
      </c>
      <c r="G18" s="240">
        <v>-0.08999687988509282</v>
      </c>
      <c r="H18" s="240">
        <v>1.2329686605094226</v>
      </c>
      <c r="I18" s="240"/>
      <c r="J18" s="87">
        <v>12144.70675</v>
      </c>
      <c r="K18" s="87">
        <v>16954.873050000002</v>
      </c>
      <c r="L18" s="240">
        <v>-28.370405875731414</v>
      </c>
      <c r="M18" s="240">
        <v>-0.33913998245997123</v>
      </c>
      <c r="N18" s="240">
        <v>0.9028192798641542</v>
      </c>
      <c r="O18" s="209"/>
      <c r="P18" s="209"/>
    </row>
    <row r="19" spans="1:16" ht="12.75">
      <c r="A19" s="234" t="s">
        <v>467</v>
      </c>
      <c r="B19" s="146"/>
      <c r="C19" s="146" t="s">
        <v>468</v>
      </c>
      <c r="D19" s="35">
        <v>1E-59</v>
      </c>
      <c r="E19" s="35">
        <v>1E-59</v>
      </c>
      <c r="F19" s="235">
        <v>0</v>
      </c>
      <c r="G19" s="235">
        <v>0</v>
      </c>
      <c r="H19" s="235">
        <v>7.674281764701671E-65</v>
      </c>
      <c r="I19" s="235"/>
      <c r="J19" s="35">
        <v>1E-59</v>
      </c>
      <c r="K19" s="35">
        <v>1E-59</v>
      </c>
      <c r="L19" s="235">
        <v>0</v>
      </c>
      <c r="M19" s="235">
        <v>0</v>
      </c>
      <c r="N19" s="235">
        <v>7.433849976362372E-64</v>
      </c>
      <c r="O19" s="209"/>
      <c r="P19" s="209"/>
    </row>
    <row r="20" spans="1:16" s="117" customFormat="1" ht="12.75">
      <c r="A20" s="232" t="s">
        <v>469</v>
      </c>
      <c r="B20" s="226" t="s">
        <v>470</v>
      </c>
      <c r="C20" s="226"/>
      <c r="D20" s="178">
        <v>6399.13238</v>
      </c>
      <c r="E20" s="178">
        <v>5389.004490000001</v>
      </c>
      <c r="F20" s="229">
        <v>18.7442391609512</v>
      </c>
      <c r="G20" s="229">
        <v>0.009164400968618945</v>
      </c>
      <c r="H20" s="229">
        <v>0.049108744933746</v>
      </c>
      <c r="I20" s="229"/>
      <c r="J20" s="178">
        <v>539.18555</v>
      </c>
      <c r="K20" s="178">
        <v>768.9216600000001</v>
      </c>
      <c r="L20" s="229">
        <v>-29.877700414890125</v>
      </c>
      <c r="M20" s="229">
        <v>-0.01619750658429876</v>
      </c>
      <c r="N20" s="229">
        <v>0.040082244881224326</v>
      </c>
      <c r="O20" s="209"/>
      <c r="P20" s="209"/>
    </row>
    <row r="21" spans="1:16" ht="12.75">
      <c r="A21" s="241" t="s">
        <v>471</v>
      </c>
      <c r="B21" s="61" t="s">
        <v>472</v>
      </c>
      <c r="C21" s="206"/>
      <c r="D21" s="242">
        <v>8756.460579999995</v>
      </c>
      <c r="E21" s="242">
        <v>9330.581530000005</v>
      </c>
      <c r="F21" s="243">
        <v>-6.153110051651939</v>
      </c>
      <c r="G21" s="243">
        <v>-0.005208721234580033</v>
      </c>
      <c r="H21" s="243">
        <v>0.06719954575242298</v>
      </c>
      <c r="I21" s="243"/>
      <c r="J21" s="242">
        <v>712.5668199999999</v>
      </c>
      <c r="K21" s="242">
        <v>829.4631999999999</v>
      </c>
      <c r="L21" s="243">
        <v>-14.09301582035225</v>
      </c>
      <c r="M21" s="243">
        <v>-0.008241760012088171</v>
      </c>
      <c r="N21" s="243">
        <v>0.05297114838013609</v>
      </c>
      <c r="O21" s="209"/>
      <c r="P21" s="209"/>
    </row>
    <row r="22" spans="1:16" ht="12.75">
      <c r="A22" s="244" t="s">
        <v>473</v>
      </c>
      <c r="B22" s="245"/>
      <c r="C22" s="246" t="s">
        <v>474</v>
      </c>
      <c r="D22" s="87">
        <v>8756.460579999995</v>
      </c>
      <c r="E22" s="87">
        <v>9330.581530000005</v>
      </c>
      <c r="F22" s="240">
        <v>-6.153110051651939</v>
      </c>
      <c r="G22" s="240">
        <v>-0.005208721234580033</v>
      </c>
      <c r="H22" s="240">
        <v>0.06719954575242298</v>
      </c>
      <c r="I22" s="240"/>
      <c r="J22" s="87">
        <v>712.5668199999999</v>
      </c>
      <c r="K22" s="87">
        <v>829.4631999999999</v>
      </c>
      <c r="L22" s="240">
        <v>-14.09301582035225</v>
      </c>
      <c r="M22" s="240">
        <v>-0.008241760012088171</v>
      </c>
      <c r="N22" s="240">
        <v>0.05297114838013609</v>
      </c>
      <c r="O22" s="209"/>
      <c r="P22" s="209"/>
    </row>
    <row r="23" spans="1:16" s="117" customFormat="1" ht="12.75">
      <c r="A23" s="241" t="s">
        <v>475</v>
      </c>
      <c r="B23" s="61" t="s">
        <v>476</v>
      </c>
      <c r="C23" s="61"/>
      <c r="D23" s="242">
        <v>179052.75816000003</v>
      </c>
      <c r="E23" s="242">
        <v>59870.70129000001</v>
      </c>
      <c r="F23" s="243">
        <v>199.0657438480791</v>
      </c>
      <c r="G23" s="243">
        <v>1.0812810617687507</v>
      </c>
      <c r="H23" s="243">
        <v>1.3741013168668266</v>
      </c>
      <c r="I23" s="243"/>
      <c r="J23" s="242">
        <v>14558.860540000001</v>
      </c>
      <c r="K23" s="242">
        <v>10903.15553</v>
      </c>
      <c r="L23" s="243">
        <v>33.52887152660842</v>
      </c>
      <c r="M23" s="243">
        <v>0.2577448794172103</v>
      </c>
      <c r="N23" s="243">
        <v>1.0822838508114208</v>
      </c>
      <c r="O23" s="209"/>
      <c r="P23" s="209"/>
    </row>
    <row r="24" spans="1:16" s="117" customFormat="1" ht="15" customHeight="1">
      <c r="A24" s="247">
        <v>10</v>
      </c>
      <c r="B24" s="248" t="s">
        <v>477</v>
      </c>
      <c r="C24" s="248"/>
      <c r="D24" s="527">
        <v>3.0000000000000005E-59</v>
      </c>
      <c r="E24" s="527">
        <v>3.0000000000000005E-59</v>
      </c>
      <c r="F24" s="229">
        <v>0</v>
      </c>
      <c r="G24" s="229">
        <v>0</v>
      </c>
      <c r="H24" s="229">
        <v>2.3022845294105016E-64</v>
      </c>
      <c r="I24" s="229"/>
      <c r="J24" s="527">
        <v>3.0000000000000005E-59</v>
      </c>
      <c r="K24" s="527">
        <v>3.0000000000000005E-59</v>
      </c>
      <c r="L24" s="229">
        <v>0</v>
      </c>
      <c r="M24" s="229">
        <v>0</v>
      </c>
      <c r="N24" s="229">
        <v>2.2301549929087114E-63</v>
      </c>
      <c r="O24" s="209"/>
      <c r="P24" s="209"/>
    </row>
    <row r="25" spans="1:16" s="117" customFormat="1" ht="12.75">
      <c r="A25" s="241" t="s">
        <v>478</v>
      </c>
      <c r="B25" s="61" t="s">
        <v>479</v>
      </c>
      <c r="C25" s="61"/>
      <c r="D25" s="192">
        <v>1E-59</v>
      </c>
      <c r="E25" s="192">
        <v>1E-59</v>
      </c>
      <c r="F25" s="243">
        <v>0</v>
      </c>
      <c r="G25" s="243">
        <v>0</v>
      </c>
      <c r="H25" s="243">
        <v>7.674281764701671E-65</v>
      </c>
      <c r="I25" s="243"/>
      <c r="J25" s="192">
        <v>1E-59</v>
      </c>
      <c r="K25" s="192">
        <v>1E-59</v>
      </c>
      <c r="L25" s="243">
        <v>0</v>
      </c>
      <c r="M25" s="243">
        <v>0</v>
      </c>
      <c r="N25" s="243">
        <v>7.433849976362372E-64</v>
      </c>
      <c r="O25" s="209"/>
      <c r="P25" s="209"/>
    </row>
    <row r="26" spans="1:16" s="117" customFormat="1" ht="12.75">
      <c r="A26" s="232" t="s">
        <v>480</v>
      </c>
      <c r="B26" s="226" t="s">
        <v>481</v>
      </c>
      <c r="C26" s="248"/>
      <c r="D26" s="227">
        <v>95935.85365</v>
      </c>
      <c r="E26" s="227">
        <v>41582.58197000001</v>
      </c>
      <c r="F26" s="229">
        <v>130.71163238303353</v>
      </c>
      <c r="G26" s="229">
        <v>0.4931209013858644</v>
      </c>
      <c r="H26" s="229">
        <v>0.7362387722472833</v>
      </c>
      <c r="I26" s="229"/>
      <c r="J26" s="227">
        <v>3736.89333</v>
      </c>
      <c r="K26" s="227">
        <v>6567.885030000001</v>
      </c>
      <c r="L26" s="229">
        <v>-43.10355140306103</v>
      </c>
      <c r="M26" s="229">
        <v>-0.1995986033751731</v>
      </c>
      <c r="N26" s="229">
        <v>0.277795043928892</v>
      </c>
      <c r="O26" s="209"/>
      <c r="P26" s="209"/>
    </row>
    <row r="27" spans="1:16" s="117" customFormat="1" ht="12.75">
      <c r="A27" s="241" t="s">
        <v>482</v>
      </c>
      <c r="B27" s="61" t="s">
        <v>483</v>
      </c>
      <c r="C27" s="61"/>
      <c r="D27" s="242">
        <v>83116.90451000001</v>
      </c>
      <c r="E27" s="242">
        <v>18288.11932</v>
      </c>
      <c r="F27" s="243">
        <v>354.48579515282825</v>
      </c>
      <c r="G27" s="243">
        <v>0.5881601603828861</v>
      </c>
      <c r="H27" s="243">
        <v>0.6378625446195431</v>
      </c>
      <c r="I27" s="243"/>
      <c r="J27" s="242">
        <v>10821.96721</v>
      </c>
      <c r="K27" s="242">
        <v>4335.2705</v>
      </c>
      <c r="L27" s="243">
        <v>149.62611237291887</v>
      </c>
      <c r="M27" s="243">
        <v>0.45734348279238335</v>
      </c>
      <c r="N27" s="243">
        <v>0.8044888068825286</v>
      </c>
      <c r="O27" s="209"/>
      <c r="P27" s="209"/>
    </row>
    <row r="28" spans="1:16" ht="12.75">
      <c r="A28" s="232" t="s">
        <v>484</v>
      </c>
      <c r="B28" s="226" t="s">
        <v>485</v>
      </c>
      <c r="C28" s="226"/>
      <c r="D28" s="227">
        <v>11086298.374610003</v>
      </c>
      <c r="E28" s="227">
        <v>9300848.838530002</v>
      </c>
      <c r="F28" s="229">
        <v>19.196629975143118</v>
      </c>
      <c r="G28" s="229">
        <v>16.198518642893653</v>
      </c>
      <c r="H28" s="229">
        <v>85.07937745431133</v>
      </c>
      <c r="I28" s="229"/>
      <c r="J28" s="227">
        <v>1170632.4426199999</v>
      </c>
      <c r="K28" s="227">
        <v>1224389.11949</v>
      </c>
      <c r="L28" s="229">
        <v>-4.390489593079002</v>
      </c>
      <c r="M28" s="229">
        <v>-3.79010564578571</v>
      </c>
      <c r="N28" s="229">
        <v>87.0230595589971</v>
      </c>
      <c r="O28" s="209"/>
      <c r="P28" s="209"/>
    </row>
    <row r="29" spans="1:16" ht="12.75">
      <c r="A29" s="241" t="s">
        <v>486</v>
      </c>
      <c r="B29" s="61" t="s">
        <v>487</v>
      </c>
      <c r="C29" s="61"/>
      <c r="D29" s="242">
        <v>1891527.305790002</v>
      </c>
      <c r="E29" s="242">
        <v>1332610.5456900003</v>
      </c>
      <c r="F29" s="243">
        <v>41.94149310221804</v>
      </c>
      <c r="G29" s="243">
        <v>5.07078098560156</v>
      </c>
      <c r="H29" s="243">
        <v>14.516113510259492</v>
      </c>
      <c r="I29" s="243"/>
      <c r="J29" s="242">
        <v>200380.93459999995</v>
      </c>
      <c r="K29" s="242">
        <v>158650.94812000004</v>
      </c>
      <c r="L29" s="243">
        <v>26.30301739415782</v>
      </c>
      <c r="M29" s="243">
        <v>2.9421658213525794</v>
      </c>
      <c r="N29" s="243">
        <v>14.896018059396793</v>
      </c>
      <c r="O29" s="209"/>
      <c r="P29" s="209"/>
    </row>
    <row r="30" spans="1:16" ht="12.75">
      <c r="A30" s="238" t="s">
        <v>488</v>
      </c>
      <c r="B30" s="239"/>
      <c r="C30" s="249" t="s">
        <v>489</v>
      </c>
      <c r="D30" s="87">
        <v>641442.9131200017</v>
      </c>
      <c r="E30" s="87">
        <v>329476.7196500004</v>
      </c>
      <c r="F30" s="240">
        <v>94.6853525194131</v>
      </c>
      <c r="G30" s="240">
        <v>2.830318134877801</v>
      </c>
      <c r="H30" s="240">
        <v>4.922613651253947</v>
      </c>
      <c r="I30" s="240"/>
      <c r="J30" s="87">
        <v>89774.78099</v>
      </c>
      <c r="K30" s="87">
        <v>49331.28722000001</v>
      </c>
      <c r="L30" s="240">
        <v>81.98345522515228</v>
      </c>
      <c r="M30" s="240">
        <v>2.85146186479618</v>
      </c>
      <c r="N30" s="240">
        <v>6.673722535404485</v>
      </c>
      <c r="O30" s="209"/>
      <c r="P30" s="209"/>
    </row>
    <row r="31" spans="1:16" ht="12.75">
      <c r="A31" s="234" t="s">
        <v>490</v>
      </c>
      <c r="B31" s="146"/>
      <c r="C31" s="146" t="s">
        <v>491</v>
      </c>
      <c r="D31" s="35">
        <v>371004.7263399999</v>
      </c>
      <c r="E31" s="35">
        <v>224302.53404000006</v>
      </c>
      <c r="F31" s="235">
        <v>65.40371598023867</v>
      </c>
      <c r="G31" s="235">
        <v>1.3309579178262692</v>
      </c>
      <c r="H31" s="235">
        <v>2.8471948059691945</v>
      </c>
      <c r="I31" s="235"/>
      <c r="J31" s="35">
        <v>25924.40623999999</v>
      </c>
      <c r="K31" s="35">
        <v>13197.70815</v>
      </c>
      <c r="L31" s="235">
        <v>96.43112232331028</v>
      </c>
      <c r="M31" s="235">
        <v>0.8972937519885631</v>
      </c>
      <c r="N31" s="235">
        <v>1.9271814671443244</v>
      </c>
      <c r="O31" s="209"/>
      <c r="P31" s="209"/>
    </row>
    <row r="32" spans="1:16" ht="12" customHeight="1">
      <c r="A32" s="238" t="s">
        <v>492</v>
      </c>
      <c r="B32" s="239"/>
      <c r="C32" s="239" t="s">
        <v>493</v>
      </c>
      <c r="D32" s="87">
        <v>58018.647339999996</v>
      </c>
      <c r="E32" s="87">
        <v>29237.274340000007</v>
      </c>
      <c r="F32" s="240">
        <v>98.44068453612212</v>
      </c>
      <c r="G32" s="240">
        <v>0.2611194534975006</v>
      </c>
      <c r="H32" s="240">
        <v>0.44525144729401905</v>
      </c>
      <c r="I32" s="240"/>
      <c r="J32" s="87">
        <v>8734.59892</v>
      </c>
      <c r="K32" s="87">
        <v>6434.198169999999</v>
      </c>
      <c r="L32" s="240">
        <v>35.75271835309359</v>
      </c>
      <c r="M32" s="240">
        <v>0.16218937586542587</v>
      </c>
      <c r="N32" s="240">
        <v>0.6493169797497679</v>
      </c>
      <c r="O32" s="209"/>
      <c r="P32" s="209"/>
    </row>
    <row r="33" spans="1:16" ht="26.25" customHeight="1">
      <c r="A33" s="250" t="s">
        <v>494</v>
      </c>
      <c r="B33" s="251"/>
      <c r="C33" s="252" t="s">
        <v>495</v>
      </c>
      <c r="D33" s="253">
        <v>63615.31</v>
      </c>
      <c r="E33" s="253">
        <v>46323.58392000001</v>
      </c>
      <c r="F33" s="254">
        <v>37.328126661923434</v>
      </c>
      <c r="G33" s="254">
        <v>0.15687945338945714</v>
      </c>
      <c r="H33" s="254">
        <v>0.488201813488844</v>
      </c>
      <c r="I33" s="254"/>
      <c r="J33" s="253">
        <v>4566.168269999999</v>
      </c>
      <c r="K33" s="253">
        <v>4819.615650000001</v>
      </c>
      <c r="L33" s="254">
        <v>-5.258663727677152</v>
      </c>
      <c r="M33" s="254">
        <v>-0.01786926576898726</v>
      </c>
      <c r="N33" s="254">
        <v>0.33944209886006105</v>
      </c>
      <c r="O33" s="209"/>
      <c r="P33" s="209"/>
    </row>
    <row r="34" spans="1:16" s="262" customFormat="1" ht="24">
      <c r="A34" s="255" t="s">
        <v>496</v>
      </c>
      <c r="B34" s="256"/>
      <c r="C34" s="257" t="s">
        <v>497</v>
      </c>
      <c r="D34" s="258">
        <v>64405.09246999995</v>
      </c>
      <c r="E34" s="258">
        <v>55248.73519</v>
      </c>
      <c r="F34" s="259">
        <v>16.572971758559373</v>
      </c>
      <c r="G34" s="259">
        <v>0.08307119361475389</v>
      </c>
      <c r="H34" s="259">
        <v>0.4942628266964455</v>
      </c>
      <c r="I34" s="259"/>
      <c r="J34" s="258">
        <v>7598.546649999999</v>
      </c>
      <c r="K34" s="258">
        <v>8292.35172</v>
      </c>
      <c r="L34" s="259">
        <v>-8.366807070262587</v>
      </c>
      <c r="M34" s="259">
        <v>-0.048916612149238876</v>
      </c>
      <c r="N34" s="259">
        <v>0.5648645583449087</v>
      </c>
      <c r="O34" s="209"/>
      <c r="P34" s="209"/>
    </row>
    <row r="35" spans="1:16" ht="12.75">
      <c r="A35" s="234" t="s">
        <v>498</v>
      </c>
      <c r="B35" s="61"/>
      <c r="C35" s="146" t="s">
        <v>499</v>
      </c>
      <c r="D35" s="35">
        <v>162078.51168999987</v>
      </c>
      <c r="E35" s="35">
        <v>123784.03558</v>
      </c>
      <c r="F35" s="235">
        <v>30.9365225738263</v>
      </c>
      <c r="G35" s="235">
        <v>0.3474272291949472</v>
      </c>
      <c r="H35" s="235">
        <v>1.2438361667125526</v>
      </c>
      <c r="I35" s="235"/>
      <c r="J35" s="35">
        <v>15740.02853</v>
      </c>
      <c r="K35" s="35">
        <v>15675.61865</v>
      </c>
      <c r="L35" s="235">
        <v>0.41089210855483044</v>
      </c>
      <c r="M35" s="235">
        <v>0.004541207977247811</v>
      </c>
      <c r="N35" s="235">
        <v>1.1700901071568353</v>
      </c>
      <c r="O35" s="209"/>
      <c r="P35" s="209"/>
    </row>
    <row r="36" spans="1:16" ht="12.75">
      <c r="A36" s="238" t="s">
        <v>500</v>
      </c>
      <c r="B36" s="239"/>
      <c r="C36" s="239" t="s">
        <v>501</v>
      </c>
      <c r="D36" s="87">
        <v>139646.4022400002</v>
      </c>
      <c r="E36" s="87">
        <v>192023.32373999988</v>
      </c>
      <c r="F36" s="240">
        <v>-27.27633314529967</v>
      </c>
      <c r="G36" s="240">
        <v>-0.4751904336864475</v>
      </c>
      <c r="H36" s="240">
        <v>1.071685838216628</v>
      </c>
      <c r="I36" s="240"/>
      <c r="J36" s="87">
        <v>11372.915199999998</v>
      </c>
      <c r="K36" s="87">
        <v>19737.80013000001</v>
      </c>
      <c r="L36" s="240">
        <v>-42.38002652223639</v>
      </c>
      <c r="M36" s="240">
        <v>-0.5897648337937673</v>
      </c>
      <c r="N36" s="240">
        <v>0.8454454539069123</v>
      </c>
      <c r="O36" s="209"/>
      <c r="P36" s="209"/>
    </row>
    <row r="37" spans="1:16" ht="12.75">
      <c r="A37" s="234" t="s">
        <v>502</v>
      </c>
      <c r="B37" s="146"/>
      <c r="C37" s="146" t="s">
        <v>503</v>
      </c>
      <c r="D37" s="35">
        <v>349825.0153200002</v>
      </c>
      <c r="E37" s="35">
        <v>296365.82509999996</v>
      </c>
      <c r="F37" s="235">
        <v>18.0382438501342</v>
      </c>
      <c r="G37" s="235">
        <v>0.4850093334555441</v>
      </c>
      <c r="H37" s="235">
        <v>2.68465573590676</v>
      </c>
      <c r="I37" s="235"/>
      <c r="J37" s="35">
        <v>33013.94285</v>
      </c>
      <c r="K37" s="35">
        <v>37401.36168</v>
      </c>
      <c r="L37" s="235">
        <v>-11.730639294734903</v>
      </c>
      <c r="M37" s="235">
        <v>-0.30933424173936513</v>
      </c>
      <c r="N37" s="235">
        <v>2.4542069827510113</v>
      </c>
      <c r="O37" s="209"/>
      <c r="P37" s="209"/>
    </row>
    <row r="38" spans="1:16" ht="12.75">
      <c r="A38" s="238" t="s">
        <v>504</v>
      </c>
      <c r="B38" s="239"/>
      <c r="C38" s="239" t="s">
        <v>505</v>
      </c>
      <c r="D38" s="87">
        <v>41490.68727000003</v>
      </c>
      <c r="E38" s="87">
        <v>35848.514129999916</v>
      </c>
      <c r="F38" s="240">
        <v>15.738931659871641</v>
      </c>
      <c r="G38" s="240">
        <v>0.0511887034317337</v>
      </c>
      <c r="H38" s="240">
        <v>0.318411224721101</v>
      </c>
      <c r="I38" s="240"/>
      <c r="J38" s="87">
        <v>3655.5469500000004</v>
      </c>
      <c r="K38" s="87">
        <v>3761.00675</v>
      </c>
      <c r="L38" s="240">
        <v>-2.8040311281015287</v>
      </c>
      <c r="M38" s="240">
        <v>-0.00743542582347557</v>
      </c>
      <c r="N38" s="240">
        <v>0.2717478760784904</v>
      </c>
      <c r="O38" s="209"/>
      <c r="P38" s="209"/>
    </row>
    <row r="39" spans="1:16" ht="12.75">
      <c r="A39" s="241" t="s">
        <v>506</v>
      </c>
      <c r="B39" s="61" t="s">
        <v>507</v>
      </c>
      <c r="C39" s="61"/>
      <c r="D39" s="192">
        <v>16463.115530000003</v>
      </c>
      <c r="E39" s="192">
        <v>26541.410550000004</v>
      </c>
      <c r="F39" s="243">
        <v>-37.97196460607856</v>
      </c>
      <c r="G39" s="243">
        <v>-0.09143548807796567</v>
      </c>
      <c r="H39" s="243">
        <v>0.12634258730205591</v>
      </c>
      <c r="I39" s="243"/>
      <c r="J39" s="192">
        <v>1754.22711</v>
      </c>
      <c r="K39" s="192">
        <v>2428.6595</v>
      </c>
      <c r="L39" s="243">
        <v>-27.769738409192403</v>
      </c>
      <c r="M39" s="243">
        <v>-0.04755074453767564</v>
      </c>
      <c r="N39" s="243">
        <v>0.1304066116020773</v>
      </c>
      <c r="O39" s="209"/>
      <c r="P39" s="209"/>
    </row>
    <row r="40" spans="1:16" ht="12.75">
      <c r="A40" s="238" t="s">
        <v>508</v>
      </c>
      <c r="B40" s="226"/>
      <c r="C40" s="239" t="s">
        <v>507</v>
      </c>
      <c r="D40" s="87">
        <v>16463.115530000003</v>
      </c>
      <c r="E40" s="87">
        <v>26541.410550000004</v>
      </c>
      <c r="F40" s="240">
        <v>-37.97196460607856</v>
      </c>
      <c r="G40" s="240">
        <v>-0.09143548807796567</v>
      </c>
      <c r="H40" s="240">
        <v>0.12634258730205591</v>
      </c>
      <c r="I40" s="240"/>
      <c r="J40" s="87">
        <v>1754.22711</v>
      </c>
      <c r="K40" s="87">
        <v>2428.6595</v>
      </c>
      <c r="L40" s="240">
        <v>-27.769738409192403</v>
      </c>
      <c r="M40" s="240">
        <v>-0.04755074453767564</v>
      </c>
      <c r="N40" s="240">
        <v>0.1304066116020773</v>
      </c>
      <c r="O40" s="209"/>
      <c r="P40" s="209"/>
    </row>
    <row r="41" spans="1:16" ht="12.75">
      <c r="A41" s="241" t="s">
        <v>509</v>
      </c>
      <c r="B41" s="61" t="s">
        <v>510</v>
      </c>
      <c r="C41" s="61"/>
      <c r="D41" s="192">
        <v>734419.9618399998</v>
      </c>
      <c r="E41" s="192">
        <v>517910.8514200001</v>
      </c>
      <c r="F41" s="243">
        <v>41.80432015015293</v>
      </c>
      <c r="G41" s="243">
        <v>1.9642822665235726</v>
      </c>
      <c r="H41" s="243">
        <v>5.636145720781608</v>
      </c>
      <c r="I41" s="243"/>
      <c r="J41" s="192">
        <v>64245.26723000001</v>
      </c>
      <c r="K41" s="192">
        <v>83223.48481</v>
      </c>
      <c r="L41" s="243">
        <v>-22.803920820339876</v>
      </c>
      <c r="M41" s="243">
        <v>-1.3380561036325727</v>
      </c>
      <c r="N41" s="243">
        <v>4.775896782791298</v>
      </c>
      <c r="O41" s="209"/>
      <c r="P41" s="209"/>
    </row>
    <row r="42" spans="1:16" ht="12.75">
      <c r="A42" s="238" t="s">
        <v>511</v>
      </c>
      <c r="B42" s="239"/>
      <c r="C42" s="239" t="s">
        <v>512</v>
      </c>
      <c r="D42" s="87">
        <v>47582.24496000001</v>
      </c>
      <c r="E42" s="87">
        <v>28401.756550000006</v>
      </c>
      <c r="F42" s="240">
        <v>67.53275409650676</v>
      </c>
      <c r="G42" s="240">
        <v>0.17401527895956695</v>
      </c>
      <c r="H42" s="240">
        <v>0.3651595548200961</v>
      </c>
      <c r="I42" s="240"/>
      <c r="J42" s="87">
        <v>4548.41291</v>
      </c>
      <c r="K42" s="87">
        <v>3480.6993700000003</v>
      </c>
      <c r="L42" s="240">
        <v>30.67525880581866</v>
      </c>
      <c r="M42" s="240">
        <v>0.07527896722154358</v>
      </c>
      <c r="N42" s="240">
        <v>0.338122192034898</v>
      </c>
      <c r="O42" s="209"/>
      <c r="P42" s="209"/>
    </row>
    <row r="43" spans="1:16" s="117" customFormat="1" ht="12.75">
      <c r="A43" s="234" t="s">
        <v>513</v>
      </c>
      <c r="B43" s="61"/>
      <c r="C43" s="146" t="s">
        <v>514</v>
      </c>
      <c r="D43" s="35">
        <v>130090.30928000002</v>
      </c>
      <c r="E43" s="35">
        <v>90119.18716999999</v>
      </c>
      <c r="F43" s="235">
        <v>44.35362031683539</v>
      </c>
      <c r="G43" s="235">
        <v>0.36263862606711206</v>
      </c>
      <c r="H43" s="235">
        <v>0.9983496882719047</v>
      </c>
      <c r="I43" s="235"/>
      <c r="J43" s="35">
        <v>16230.842760000005</v>
      </c>
      <c r="K43" s="35">
        <v>14311.427569999993</v>
      </c>
      <c r="L43" s="235">
        <v>13.411766091200736</v>
      </c>
      <c r="M43" s="235">
        <v>0.135328051728691</v>
      </c>
      <c r="N43" s="235">
        <v>1.206576500677674</v>
      </c>
      <c r="O43" s="209"/>
      <c r="P43" s="209"/>
    </row>
    <row r="44" spans="1:16" ht="12.75" customHeight="1">
      <c r="A44" s="238" t="s">
        <v>515</v>
      </c>
      <c r="B44" s="239"/>
      <c r="C44" s="239" t="s">
        <v>516</v>
      </c>
      <c r="D44" s="87">
        <v>230806.02572</v>
      </c>
      <c r="E44" s="87">
        <v>183917.79271999988</v>
      </c>
      <c r="F44" s="240">
        <v>25.494125558250747</v>
      </c>
      <c r="G44" s="240">
        <v>0.4253942220346301</v>
      </c>
      <c r="H44" s="240">
        <v>1.771270474366261</v>
      </c>
      <c r="I44" s="240"/>
      <c r="J44" s="87">
        <v>19267.30586</v>
      </c>
      <c r="K44" s="87">
        <v>33149.623400000004</v>
      </c>
      <c r="L44" s="240">
        <v>-41.87775339854993</v>
      </c>
      <c r="M44" s="240">
        <v>-0.9787705109113066</v>
      </c>
      <c r="N44" s="240">
        <v>1.4323026121192757</v>
      </c>
      <c r="O44" s="209"/>
      <c r="P44" s="209"/>
    </row>
    <row r="45" spans="1:16" ht="12.75">
      <c r="A45" s="234" t="s">
        <v>517</v>
      </c>
      <c r="B45" s="146"/>
      <c r="C45" s="146" t="s">
        <v>518</v>
      </c>
      <c r="D45" s="35">
        <v>325941.38187999977</v>
      </c>
      <c r="E45" s="35">
        <v>215472.11498000022</v>
      </c>
      <c r="F45" s="235">
        <v>51.26847476772256</v>
      </c>
      <c r="G45" s="235">
        <v>1.0022341394622634</v>
      </c>
      <c r="H45" s="235">
        <v>2.5013660033233456</v>
      </c>
      <c r="I45" s="235"/>
      <c r="J45" s="35">
        <v>24198.70570000001</v>
      </c>
      <c r="K45" s="35">
        <v>32281.734469999996</v>
      </c>
      <c r="L45" s="235">
        <v>-25.039016343783178</v>
      </c>
      <c r="M45" s="235">
        <v>-0.5698926116715002</v>
      </c>
      <c r="N45" s="235">
        <v>1.7988954779594506</v>
      </c>
      <c r="O45" s="209"/>
      <c r="P45" s="209"/>
    </row>
    <row r="46" spans="1:16" s="262" customFormat="1" ht="12.75">
      <c r="A46" s="263" t="s">
        <v>519</v>
      </c>
      <c r="B46" s="226" t="s">
        <v>520</v>
      </c>
      <c r="C46" s="264"/>
      <c r="D46" s="178">
        <v>774712.5878899998</v>
      </c>
      <c r="E46" s="178">
        <v>678119.9908500002</v>
      </c>
      <c r="F46" s="229">
        <v>14.244174827956947</v>
      </c>
      <c r="G46" s="229">
        <v>0.8763378366622405</v>
      </c>
      <c r="H46" s="229">
        <v>5.945362686129067</v>
      </c>
      <c r="I46" s="229"/>
      <c r="J46" s="178">
        <v>67359.35272999997</v>
      </c>
      <c r="K46" s="178">
        <v>94743.78694000002</v>
      </c>
      <c r="L46" s="229">
        <v>-28.903672836449157</v>
      </c>
      <c r="M46" s="229">
        <v>-1.9307350221250454</v>
      </c>
      <c r="N46" s="229">
        <v>5.007393226996949</v>
      </c>
      <c r="O46" s="209"/>
      <c r="P46" s="209"/>
    </row>
    <row r="47" spans="1:16" ht="13.5" customHeight="1">
      <c r="A47" s="234" t="s">
        <v>521</v>
      </c>
      <c r="B47" s="40"/>
      <c r="C47" s="146" t="s">
        <v>522</v>
      </c>
      <c r="D47" s="35">
        <v>772601.2375599998</v>
      </c>
      <c r="E47" s="35">
        <v>676009.6703500001</v>
      </c>
      <c r="F47" s="235">
        <v>14.288488973832273</v>
      </c>
      <c r="G47" s="235">
        <v>0.8763284935135729</v>
      </c>
      <c r="H47" s="235">
        <v>5.9291595887926505</v>
      </c>
      <c r="I47" s="235"/>
      <c r="J47" s="35">
        <v>67327.59872999997</v>
      </c>
      <c r="K47" s="35">
        <v>94436.24184000002</v>
      </c>
      <c r="L47" s="235">
        <v>-28.70576230249533</v>
      </c>
      <c r="M47" s="235">
        <v>-1.9112904160588025</v>
      </c>
      <c r="N47" s="235">
        <v>5.005032682275455</v>
      </c>
      <c r="O47" s="209"/>
      <c r="P47" s="209"/>
    </row>
    <row r="48" spans="1:16" ht="12.75">
      <c r="A48" s="238" t="s">
        <v>523</v>
      </c>
      <c r="B48" s="245"/>
      <c r="C48" s="239" t="s">
        <v>524</v>
      </c>
      <c r="D48" s="87">
        <v>2111.35033</v>
      </c>
      <c r="E48" s="87">
        <v>2110.3205</v>
      </c>
      <c r="F48" s="240">
        <v>0.048799696539004477</v>
      </c>
      <c r="G48" s="240">
        <v>9.34314866755787E-06</v>
      </c>
      <c r="H48" s="240">
        <v>0.016203097336415857</v>
      </c>
      <c r="I48" s="240"/>
      <c r="J48" s="87">
        <v>31.754</v>
      </c>
      <c r="K48" s="87">
        <v>307.5451</v>
      </c>
      <c r="L48" s="240">
        <v>-89.67501026678688</v>
      </c>
      <c r="M48" s="240">
        <v>-0.01944460606624268</v>
      </c>
      <c r="N48" s="240">
        <v>0.002360544721494107</v>
      </c>
      <c r="O48" s="209"/>
      <c r="P48" s="209"/>
    </row>
    <row r="49" spans="1:16" s="262" customFormat="1" ht="37.5" customHeight="1">
      <c r="A49" s="265" t="s">
        <v>525</v>
      </c>
      <c r="B49" s="639" t="s">
        <v>526</v>
      </c>
      <c r="C49" s="639"/>
      <c r="D49" s="267">
        <v>425790.91763999994</v>
      </c>
      <c r="E49" s="267">
        <v>281002.37239</v>
      </c>
      <c r="F49" s="268">
        <v>51.52573767208257</v>
      </c>
      <c r="G49" s="268">
        <v>1.3135963252475182</v>
      </c>
      <c r="H49" s="268">
        <v>3.2676394748202426</v>
      </c>
      <c r="I49" s="268"/>
      <c r="J49" s="267">
        <v>47150.023010000004</v>
      </c>
      <c r="K49" s="267">
        <v>44422.9015</v>
      </c>
      <c r="L49" s="268">
        <v>6.138999070108026</v>
      </c>
      <c r="M49" s="268">
        <v>0.1922752527428441</v>
      </c>
      <c r="N49" s="268">
        <v>3.5050619743837377</v>
      </c>
      <c r="O49" s="209"/>
      <c r="P49" s="209"/>
    </row>
    <row r="50" spans="1:16" ht="12.75">
      <c r="A50" s="238" t="s">
        <v>527</v>
      </c>
      <c r="B50" s="239"/>
      <c r="C50" s="239" t="s">
        <v>528</v>
      </c>
      <c r="D50" s="87">
        <v>247943.31683999996</v>
      </c>
      <c r="E50" s="87">
        <v>132798.39485999997</v>
      </c>
      <c r="F50" s="240">
        <v>86.70656155248653</v>
      </c>
      <c r="G50" s="240">
        <v>1.044654092785287</v>
      </c>
      <c r="H50" s="240">
        <v>1.9027868751048604</v>
      </c>
      <c r="I50" s="240"/>
      <c r="J50" s="87">
        <v>26955.643319999996</v>
      </c>
      <c r="K50" s="87">
        <v>21169.791969999995</v>
      </c>
      <c r="L50" s="240">
        <v>27.330695352128213</v>
      </c>
      <c r="M50" s="240">
        <v>0.4079304961566505</v>
      </c>
      <c r="N50" s="240">
        <v>2.0038420845721445</v>
      </c>
      <c r="O50" s="209"/>
      <c r="P50" s="209"/>
    </row>
    <row r="51" spans="1:16" ht="12.75">
      <c r="A51" s="234" t="s">
        <v>529</v>
      </c>
      <c r="B51" s="146"/>
      <c r="C51" s="146" t="s">
        <v>530</v>
      </c>
      <c r="D51" s="35">
        <v>116357.86789000002</v>
      </c>
      <c r="E51" s="35">
        <v>92582.80934999997</v>
      </c>
      <c r="F51" s="235">
        <v>25.67977652322133</v>
      </c>
      <c r="G51" s="235">
        <v>0.21569958781451815</v>
      </c>
      <c r="H51" s="235">
        <v>0.8929630637277932</v>
      </c>
      <c r="I51" s="235"/>
      <c r="J51" s="35">
        <v>17084.186470000004</v>
      </c>
      <c r="K51" s="35">
        <v>15204.02809</v>
      </c>
      <c r="L51" s="235">
        <v>12.366185913827817</v>
      </c>
      <c r="M51" s="235">
        <v>0.13256025680758046</v>
      </c>
      <c r="N51" s="235">
        <v>1.2700127918617985</v>
      </c>
      <c r="O51" s="209"/>
      <c r="P51" s="209"/>
    </row>
    <row r="52" spans="1:16" s="262" customFormat="1" ht="24">
      <c r="A52" s="238" t="s">
        <v>531</v>
      </c>
      <c r="B52" s="256"/>
      <c r="C52" s="257" t="s">
        <v>532</v>
      </c>
      <c r="D52" s="258">
        <v>61489.73290999997</v>
      </c>
      <c r="E52" s="258">
        <v>55621.16818000004</v>
      </c>
      <c r="F52" s="259">
        <v>10.550955548089549</v>
      </c>
      <c r="G52" s="259">
        <v>0.053242644647713305</v>
      </c>
      <c r="H52" s="259">
        <v>0.47188953598758904</v>
      </c>
      <c r="I52" s="259"/>
      <c r="J52" s="258">
        <v>3110.19322</v>
      </c>
      <c r="K52" s="258">
        <v>8049.08144</v>
      </c>
      <c r="L52" s="259">
        <v>-61.35965025097323</v>
      </c>
      <c r="M52" s="259">
        <v>-0.3482155002213868</v>
      </c>
      <c r="N52" s="259">
        <v>0.23120709794979405</v>
      </c>
      <c r="O52" s="209"/>
      <c r="P52" s="209"/>
    </row>
    <row r="53" spans="1:16" s="269" customFormat="1" ht="31.5" customHeight="1">
      <c r="A53" s="265" t="s">
        <v>533</v>
      </c>
      <c r="B53" s="639" t="s">
        <v>534</v>
      </c>
      <c r="C53" s="639"/>
      <c r="D53" s="267">
        <v>50655.25015000001</v>
      </c>
      <c r="E53" s="267">
        <v>47905.88303999999</v>
      </c>
      <c r="F53" s="268">
        <v>5.739101203299757</v>
      </c>
      <c r="G53" s="268">
        <v>0.02494367580126238</v>
      </c>
      <c r="H53" s="268">
        <v>0.38874266251254663</v>
      </c>
      <c r="I53" s="268"/>
      <c r="J53" s="267">
        <v>4778.88319</v>
      </c>
      <c r="K53" s="267">
        <v>7419.591880000001</v>
      </c>
      <c r="L53" s="268">
        <v>-35.59102350519044</v>
      </c>
      <c r="M53" s="268">
        <v>-0.18618273110609374</v>
      </c>
      <c r="N53" s="268">
        <v>0.3552550068902003</v>
      </c>
      <c r="O53" s="209"/>
      <c r="P53" s="209"/>
    </row>
    <row r="54" spans="1:16" s="269" customFormat="1" ht="30" customHeight="1">
      <c r="A54" s="255" t="s">
        <v>535</v>
      </c>
      <c r="B54" s="270">
        <v>1</v>
      </c>
      <c r="C54" s="257" t="s">
        <v>534</v>
      </c>
      <c r="D54" s="258">
        <v>12.95124</v>
      </c>
      <c r="E54" s="258">
        <v>3.30983</v>
      </c>
      <c r="F54" s="259">
        <v>291.2962297157256</v>
      </c>
      <c r="G54" s="259">
        <v>8.747184194949067E-05</v>
      </c>
      <c r="H54" s="259">
        <v>9.939146496227488E-05</v>
      </c>
      <c r="I54" s="259"/>
      <c r="J54" s="258">
        <v>1E-59</v>
      </c>
      <c r="K54" s="258">
        <v>1.14813</v>
      </c>
      <c r="L54" s="259">
        <v>-100</v>
      </c>
      <c r="M54" s="259">
        <v>-8.094871648445222E-05</v>
      </c>
      <c r="N54" s="259">
        <v>7.433849976362372E-64</v>
      </c>
      <c r="O54" s="209"/>
      <c r="P54" s="209"/>
    </row>
    <row r="55" spans="1:16" ht="12.75">
      <c r="A55" s="234" t="s">
        <v>536</v>
      </c>
      <c r="B55" s="146"/>
      <c r="C55" s="271" t="s">
        <v>537</v>
      </c>
      <c r="D55" s="35">
        <v>25530.82954</v>
      </c>
      <c r="E55" s="35">
        <v>20640.391219999998</v>
      </c>
      <c r="F55" s="235">
        <v>23.693535010427976</v>
      </c>
      <c r="G55" s="235">
        <v>0.044368577603356024</v>
      </c>
      <c r="H55" s="235">
        <v>0.19593077957652874</v>
      </c>
      <c r="I55" s="235"/>
      <c r="J55" s="35">
        <v>2444.8698999999997</v>
      </c>
      <c r="K55" s="35">
        <v>2813.52328</v>
      </c>
      <c r="L55" s="235">
        <v>-13.10290846429393</v>
      </c>
      <c r="M55" s="235">
        <v>-0.025991845817681835</v>
      </c>
      <c r="N55" s="235">
        <v>0.18174796048324068</v>
      </c>
      <c r="O55" s="209"/>
      <c r="P55" s="209"/>
    </row>
    <row r="56" spans="1:16" s="269" customFormat="1" ht="24">
      <c r="A56" s="238" t="s">
        <v>538</v>
      </c>
      <c r="B56" s="272"/>
      <c r="C56" s="272" t="s">
        <v>539</v>
      </c>
      <c r="D56" s="258">
        <v>8573.614029999997</v>
      </c>
      <c r="E56" s="258">
        <v>12075.195370000001</v>
      </c>
      <c r="F56" s="259">
        <v>-28.99813404841005</v>
      </c>
      <c r="G56" s="259">
        <v>-0.031768151084308846</v>
      </c>
      <c r="H56" s="259">
        <v>0.06579632980801937</v>
      </c>
      <c r="I56" s="259"/>
      <c r="J56" s="258">
        <v>844.6103499999999</v>
      </c>
      <c r="K56" s="258">
        <v>2059.68635</v>
      </c>
      <c r="L56" s="259">
        <v>-58.99325399714379</v>
      </c>
      <c r="M56" s="259">
        <v>-0.08566873318444972</v>
      </c>
      <c r="N56" s="259">
        <v>0.06278706630382913</v>
      </c>
      <c r="O56" s="209"/>
      <c r="P56" s="209"/>
    </row>
    <row r="57" spans="1:16" s="262" customFormat="1" ht="12.75">
      <c r="A57" s="234" t="s">
        <v>540</v>
      </c>
      <c r="B57" s="251"/>
      <c r="C57" s="252" t="s">
        <v>541</v>
      </c>
      <c r="D57" s="35">
        <v>9369.9285</v>
      </c>
      <c r="E57" s="35">
        <v>10057.898640000001</v>
      </c>
      <c r="F57" s="235">
        <v>-6.840098161895984</v>
      </c>
      <c r="G57" s="235">
        <v>-0.006241619778854865</v>
      </c>
      <c r="H57" s="235">
        <v>0.07190747142410847</v>
      </c>
      <c r="I57" s="235"/>
      <c r="J57" s="35">
        <v>902.20097</v>
      </c>
      <c r="K57" s="35">
        <v>1691.91606</v>
      </c>
      <c r="L57" s="235">
        <v>-46.675784258469655</v>
      </c>
      <c r="M57" s="235">
        <v>-0.05567873230723322</v>
      </c>
      <c r="N57" s="235">
        <v>0.06706826659508608</v>
      </c>
      <c r="O57" s="209"/>
      <c r="P57" s="209"/>
    </row>
    <row r="58" spans="1:16" ht="12.75">
      <c r="A58" s="238" t="s">
        <v>542</v>
      </c>
      <c r="B58" s="239"/>
      <c r="C58" s="239" t="s">
        <v>543</v>
      </c>
      <c r="D58" s="87">
        <v>983.35315</v>
      </c>
      <c r="E58" s="87">
        <v>1126.06073</v>
      </c>
      <c r="F58" s="240">
        <v>-12.673169057231922</v>
      </c>
      <c r="G58" s="240">
        <v>-0.0012947167357009284</v>
      </c>
      <c r="H58" s="240">
        <v>0.007546529147306948</v>
      </c>
      <c r="I58" s="240"/>
      <c r="J58" s="87">
        <v>88.8645</v>
      </c>
      <c r="K58" s="87">
        <v>205.47291</v>
      </c>
      <c r="L58" s="240">
        <v>-56.75123304575771</v>
      </c>
      <c r="M58" s="240">
        <v>-0.00822145673468402</v>
      </c>
      <c r="N58" s="240">
        <v>0.006606053612244539</v>
      </c>
      <c r="O58" s="209"/>
      <c r="P58" s="209"/>
    </row>
    <row r="59" spans="1:16" s="262" customFormat="1" ht="24">
      <c r="A59" s="234" t="s">
        <v>544</v>
      </c>
      <c r="B59" s="251"/>
      <c r="C59" s="252" t="s">
        <v>545</v>
      </c>
      <c r="D59" s="253">
        <v>6184.573690000001</v>
      </c>
      <c r="E59" s="253">
        <v>4003.02725</v>
      </c>
      <c r="F59" s="254">
        <v>54.497416673843546</v>
      </c>
      <c r="G59" s="254">
        <v>0.01979211395482135</v>
      </c>
      <c r="H59" s="254">
        <v>0.047462161091620735</v>
      </c>
      <c r="I59" s="254"/>
      <c r="J59" s="253">
        <v>498.33747</v>
      </c>
      <c r="K59" s="253">
        <v>647.84515</v>
      </c>
      <c r="L59" s="254">
        <v>-23.077687623346414</v>
      </c>
      <c r="M59" s="254">
        <v>-0.010541014345560352</v>
      </c>
      <c r="N59" s="254">
        <v>0.03704565989579983</v>
      </c>
      <c r="O59" s="209"/>
      <c r="P59" s="209"/>
    </row>
    <row r="60" spans="1:16" s="117" customFormat="1" ht="12.75">
      <c r="A60" s="232" t="s">
        <v>546</v>
      </c>
      <c r="B60" s="226" t="s">
        <v>547</v>
      </c>
      <c r="C60" s="226"/>
      <c r="D60" s="178">
        <v>441375.6839399999</v>
      </c>
      <c r="E60" s="178">
        <v>367828.3901600001</v>
      </c>
      <c r="F60" s="229">
        <v>19.995001948601015</v>
      </c>
      <c r="G60" s="229">
        <v>0.6672589649581231</v>
      </c>
      <c r="H60" s="229">
        <v>3.3872413626434694</v>
      </c>
      <c r="I60" s="229"/>
      <c r="J60" s="178">
        <v>50810.53785000001</v>
      </c>
      <c r="K60" s="178">
        <v>41607.93071</v>
      </c>
      <c r="L60" s="229">
        <v>22.11743526526366</v>
      </c>
      <c r="M60" s="229">
        <v>0.6488283001869617</v>
      </c>
      <c r="N60" s="229">
        <v>3.777179155951819</v>
      </c>
      <c r="O60" s="209"/>
      <c r="P60" s="209"/>
    </row>
    <row r="61" spans="1:16" ht="12.75">
      <c r="A61" s="234" t="s">
        <v>548</v>
      </c>
      <c r="B61" s="146"/>
      <c r="C61" s="146" t="s">
        <v>549</v>
      </c>
      <c r="D61" s="35">
        <v>441375.6839399999</v>
      </c>
      <c r="E61" s="35">
        <v>367828.3901600001</v>
      </c>
      <c r="F61" s="235">
        <v>19.995001948601015</v>
      </c>
      <c r="G61" s="235">
        <v>0.6672589649581231</v>
      </c>
      <c r="H61" s="235">
        <v>3.3872413626434694</v>
      </c>
      <c r="I61" s="235"/>
      <c r="J61" s="35">
        <v>50810.53785000001</v>
      </c>
      <c r="K61" s="35">
        <v>41607.93071</v>
      </c>
      <c r="L61" s="235">
        <v>22.11743526526366</v>
      </c>
      <c r="M61" s="235">
        <v>0.6488283001869617</v>
      </c>
      <c r="N61" s="235">
        <v>3.777179155951819</v>
      </c>
      <c r="O61" s="209"/>
      <c r="P61" s="209"/>
    </row>
    <row r="62" spans="1:16" s="269" customFormat="1" ht="27.75" customHeight="1">
      <c r="A62" s="263" t="s">
        <v>550</v>
      </c>
      <c r="B62" s="640" t="s">
        <v>551</v>
      </c>
      <c r="C62" s="640"/>
      <c r="D62" s="274">
        <v>192167.49625</v>
      </c>
      <c r="E62" s="274">
        <v>206636.46337999983</v>
      </c>
      <c r="F62" s="275">
        <v>-7.002136454199627</v>
      </c>
      <c r="G62" s="275">
        <v>-0.13126992898006837</v>
      </c>
      <c r="H62" s="275">
        <v>1.4747475122397518</v>
      </c>
      <c r="I62" s="275"/>
      <c r="J62" s="274">
        <v>16263.33531</v>
      </c>
      <c r="K62" s="274">
        <v>28946.233190000006</v>
      </c>
      <c r="L62" s="275">
        <v>-43.81536553219484</v>
      </c>
      <c r="M62" s="275">
        <v>-0.8942056253990233</v>
      </c>
      <c r="N62" s="275">
        <v>1.2089919480981681</v>
      </c>
      <c r="O62" s="209"/>
      <c r="P62" s="209"/>
    </row>
    <row r="63" spans="1:16" ht="12.75">
      <c r="A63" s="234" t="s">
        <v>552</v>
      </c>
      <c r="B63" s="146"/>
      <c r="C63" s="146" t="s">
        <v>553</v>
      </c>
      <c r="D63" s="35">
        <v>153364.73721</v>
      </c>
      <c r="E63" s="35">
        <v>165665.16496999984</v>
      </c>
      <c r="F63" s="235">
        <v>-7.42487279219341</v>
      </c>
      <c r="G63" s="235">
        <v>-0.11159582186981302</v>
      </c>
      <c r="H63" s="235">
        <v>1.176964206118967</v>
      </c>
      <c r="I63" s="235"/>
      <c r="J63" s="35">
        <v>13931.56981</v>
      </c>
      <c r="K63" s="35">
        <v>23327.231080000005</v>
      </c>
      <c r="L63" s="235">
        <v>-40.277653347617125</v>
      </c>
      <c r="M63" s="235">
        <v>-0.662439549815072</v>
      </c>
      <c r="N63" s="235">
        <v>1.035651999027592</v>
      </c>
      <c r="O63" s="209"/>
      <c r="P63" s="209"/>
    </row>
    <row r="64" spans="1:16" ht="12.75">
      <c r="A64" s="238" t="s">
        <v>554</v>
      </c>
      <c r="B64" s="239"/>
      <c r="C64" s="239" t="s">
        <v>555</v>
      </c>
      <c r="D64" s="87">
        <v>38512.44727000001</v>
      </c>
      <c r="E64" s="87">
        <v>40877.90836000001</v>
      </c>
      <c r="F64" s="240">
        <v>-5.786649035875467</v>
      </c>
      <c r="G64" s="240">
        <v>-0.021460682473014806</v>
      </c>
      <c r="H64" s="240">
        <v>0.29555537179819574</v>
      </c>
      <c r="I64" s="240"/>
      <c r="J64" s="87">
        <v>2285.5140499999998</v>
      </c>
      <c r="K64" s="87">
        <v>5605.797890000001</v>
      </c>
      <c r="L64" s="240">
        <v>-59.22946037571113</v>
      </c>
      <c r="M64" s="240">
        <v>-0.23409606509024972</v>
      </c>
      <c r="N64" s="240">
        <v>0.16990168566568364</v>
      </c>
      <c r="O64" s="209"/>
      <c r="P64" s="209"/>
    </row>
    <row r="65" spans="1:16" s="269" customFormat="1" ht="17.25" customHeight="1">
      <c r="A65" s="234" t="s">
        <v>556</v>
      </c>
      <c r="B65" s="251"/>
      <c r="C65" s="251" t="s">
        <v>557</v>
      </c>
      <c r="D65" s="35">
        <v>290.31177</v>
      </c>
      <c r="E65" s="35">
        <v>93.39005</v>
      </c>
      <c r="F65" s="235">
        <v>210.8594223902868</v>
      </c>
      <c r="G65" s="235">
        <v>0.0017865753627593743</v>
      </c>
      <c r="H65" s="235">
        <v>0.0022279343225892656</v>
      </c>
      <c r="I65" s="235"/>
      <c r="J65" s="35">
        <v>46.25145</v>
      </c>
      <c r="K65" s="35">
        <v>13.20422</v>
      </c>
      <c r="L65" s="235">
        <v>250.2777899792642</v>
      </c>
      <c r="M65" s="235">
        <v>0.002329989506298489</v>
      </c>
      <c r="N65" s="235">
        <v>0.0034382634048922534</v>
      </c>
      <c r="O65" s="209"/>
      <c r="P65" s="209"/>
    </row>
    <row r="66" spans="1:16" s="269" customFormat="1" ht="24" customHeight="1">
      <c r="A66" s="263" t="s">
        <v>558</v>
      </c>
      <c r="B66" s="640" t="s">
        <v>559</v>
      </c>
      <c r="C66" s="640"/>
      <c r="D66" s="274">
        <v>125.56155</v>
      </c>
      <c r="E66" s="274">
        <v>25.74525</v>
      </c>
      <c r="F66" s="275">
        <v>387.70763538905237</v>
      </c>
      <c r="G66" s="275">
        <v>0.0009055849318287413</v>
      </c>
      <c r="H66" s="275">
        <v>0.000963594713512677</v>
      </c>
      <c r="I66" s="275"/>
      <c r="J66" s="274">
        <v>20.01</v>
      </c>
      <c r="K66" s="274">
        <v>5.66384</v>
      </c>
      <c r="L66" s="275">
        <v>253.29387835814572</v>
      </c>
      <c r="M66" s="275">
        <v>0.0010114736471310646</v>
      </c>
      <c r="N66" s="275">
        <v>0.0014875133802701103</v>
      </c>
      <c r="O66" s="209"/>
      <c r="P66" s="209"/>
    </row>
    <row r="67" spans="1:16" ht="12.75">
      <c r="A67" s="234" t="s">
        <v>560</v>
      </c>
      <c r="B67" s="61"/>
      <c r="C67" s="146" t="s">
        <v>561</v>
      </c>
      <c r="D67" s="35">
        <v>1E-59</v>
      </c>
      <c r="E67" s="35">
        <v>0.6588999999999999</v>
      </c>
      <c r="F67" s="235">
        <v>-100</v>
      </c>
      <c r="G67" s="235">
        <v>-5.977880482265498E-06</v>
      </c>
      <c r="H67" s="235">
        <v>7.674281764701671E-65</v>
      </c>
      <c r="I67" s="235"/>
      <c r="J67" s="35">
        <v>1E-59</v>
      </c>
      <c r="K67" s="35">
        <v>0.6587999999999999</v>
      </c>
      <c r="L67" s="235">
        <v>-100</v>
      </c>
      <c r="M67" s="235">
        <v>-4.644858545631341E-05</v>
      </c>
      <c r="N67" s="235">
        <v>7.433849976362372E-64</v>
      </c>
      <c r="O67" s="209"/>
      <c r="P67" s="209"/>
    </row>
    <row r="68" spans="1:16" s="117" customFormat="1" ht="12.75">
      <c r="A68" s="238" t="s">
        <v>562</v>
      </c>
      <c r="B68" s="239"/>
      <c r="C68" s="239" t="s">
        <v>563</v>
      </c>
      <c r="D68" s="87">
        <v>1E-59</v>
      </c>
      <c r="E68" s="87">
        <v>1E-59</v>
      </c>
      <c r="F68" s="240">
        <v>0</v>
      </c>
      <c r="G68" s="240">
        <v>0</v>
      </c>
      <c r="H68" s="240">
        <v>7.674281764701671E-65</v>
      </c>
      <c r="I68" s="240"/>
      <c r="J68" s="87">
        <v>1E-59</v>
      </c>
      <c r="K68" s="87">
        <v>1E-59</v>
      </c>
      <c r="L68" s="240">
        <v>0</v>
      </c>
      <c r="M68" s="240">
        <v>0</v>
      </c>
      <c r="N68" s="240">
        <v>7.433849976362372E-64</v>
      </c>
      <c r="O68" s="209"/>
      <c r="P68" s="209"/>
    </row>
    <row r="69" spans="1:16" ht="12.75">
      <c r="A69" s="234" t="s">
        <v>564</v>
      </c>
      <c r="B69" s="146"/>
      <c r="C69" s="146" t="s">
        <v>565</v>
      </c>
      <c r="D69" s="35">
        <v>125.56155</v>
      </c>
      <c r="E69" s="35">
        <v>25.08635</v>
      </c>
      <c r="F69" s="235">
        <v>400.5174128559954</v>
      </c>
      <c r="G69" s="235">
        <v>0.0009115628123110069</v>
      </c>
      <c r="H69" s="235">
        <v>0.000963594713512677</v>
      </c>
      <c r="I69" s="235"/>
      <c r="J69" s="35">
        <v>20.01</v>
      </c>
      <c r="K69" s="35">
        <v>5.00504</v>
      </c>
      <c r="L69" s="235">
        <v>299.79700461934374</v>
      </c>
      <c r="M69" s="235">
        <v>0.0010579222325873782</v>
      </c>
      <c r="N69" s="235">
        <v>0.0014875133802701103</v>
      </c>
      <c r="O69" s="209"/>
      <c r="P69" s="209"/>
    </row>
    <row r="70" spans="1:16" s="117" customFormat="1" ht="12" customHeight="1">
      <c r="A70" s="232" t="s">
        <v>566</v>
      </c>
      <c r="B70" s="226" t="s">
        <v>567</v>
      </c>
      <c r="C70" s="226"/>
      <c r="D70" s="178">
        <v>1996489.0271799995</v>
      </c>
      <c r="E70" s="178">
        <v>1591685.9790400013</v>
      </c>
      <c r="F70" s="229">
        <v>25.43234365764461</v>
      </c>
      <c r="G70" s="229">
        <v>3.6725819405640867</v>
      </c>
      <c r="H70" s="229">
        <v>15.321619334714448</v>
      </c>
      <c r="I70" s="229"/>
      <c r="J70" s="178">
        <v>188296.85677999994</v>
      </c>
      <c r="K70" s="178">
        <v>192348.50119999994</v>
      </c>
      <c r="L70" s="229">
        <v>-2.1064081054560346</v>
      </c>
      <c r="M70" s="229">
        <v>-0.28566052228440386</v>
      </c>
      <c r="N70" s="229">
        <v>13.997705843231111</v>
      </c>
      <c r="O70" s="209"/>
      <c r="P70" s="209"/>
    </row>
    <row r="71" spans="1:16" ht="12.75">
      <c r="A71" s="234" t="s">
        <v>568</v>
      </c>
      <c r="B71" s="146"/>
      <c r="C71" s="146" t="s">
        <v>569</v>
      </c>
      <c r="D71" s="35">
        <v>939441.2538200001</v>
      </c>
      <c r="E71" s="35">
        <v>779542.1496600002</v>
      </c>
      <c r="F71" s="235">
        <v>20.511925394892423</v>
      </c>
      <c r="G71" s="235">
        <v>1.4506871056151183</v>
      </c>
      <c r="H71" s="235">
        <v>7.209536883199301</v>
      </c>
      <c r="I71" s="235"/>
      <c r="J71" s="35">
        <v>99765.01589999998</v>
      </c>
      <c r="K71" s="35">
        <v>87731.86949999999</v>
      </c>
      <c r="L71" s="235">
        <v>13.715821250110258</v>
      </c>
      <c r="M71" s="235">
        <v>0.8483950043544779</v>
      </c>
      <c r="N71" s="235">
        <v>7.416381610900063</v>
      </c>
      <c r="O71" s="209"/>
      <c r="P71" s="209"/>
    </row>
    <row r="72" spans="1:16" ht="12.75">
      <c r="A72" s="238" t="s">
        <v>570</v>
      </c>
      <c r="B72" s="239"/>
      <c r="C72" s="239" t="s">
        <v>571</v>
      </c>
      <c r="D72" s="87">
        <v>1031335.7277599995</v>
      </c>
      <c r="E72" s="87">
        <v>779120.310720001</v>
      </c>
      <c r="F72" s="240">
        <v>32.3718190335612</v>
      </c>
      <c r="G72" s="240">
        <v>2.288228287827986</v>
      </c>
      <c r="H72" s="240">
        <v>7.914760968833891</v>
      </c>
      <c r="I72" s="240"/>
      <c r="J72" s="87">
        <v>86535.45982999998</v>
      </c>
      <c r="K72" s="87">
        <v>101274.68160999997</v>
      </c>
      <c r="L72" s="240">
        <v>-14.553708336264595</v>
      </c>
      <c r="M72" s="240">
        <v>-1.0391864031692253</v>
      </c>
      <c r="N72" s="240">
        <v>6.432916260117522</v>
      </c>
      <c r="O72" s="209"/>
      <c r="P72" s="209"/>
    </row>
    <row r="73" spans="1:16" ht="12.75">
      <c r="A73" s="234" t="s">
        <v>572</v>
      </c>
      <c r="B73" s="146"/>
      <c r="C73" s="146" t="s">
        <v>573</v>
      </c>
      <c r="D73" s="35">
        <v>25712.045600000005</v>
      </c>
      <c r="E73" s="35">
        <v>33023.518659999994</v>
      </c>
      <c r="F73" s="235">
        <v>-22.14019994439923</v>
      </c>
      <c r="G73" s="235">
        <v>-0.06633345287901644</v>
      </c>
      <c r="H73" s="235">
        <v>0.1973214826812579</v>
      </c>
      <c r="I73" s="235"/>
      <c r="J73" s="35">
        <v>1996.38105</v>
      </c>
      <c r="K73" s="35">
        <v>3341.95009</v>
      </c>
      <c r="L73" s="235">
        <v>-40.26299028301766</v>
      </c>
      <c r="M73" s="235">
        <v>-0.09486912346965634</v>
      </c>
      <c r="N73" s="235">
        <v>0.14840797221352783</v>
      </c>
      <c r="O73" s="209"/>
      <c r="P73" s="209"/>
    </row>
    <row r="74" spans="1:16" s="117" customFormat="1" ht="12.75">
      <c r="A74" s="232" t="s">
        <v>574</v>
      </c>
      <c r="B74" s="226" t="s">
        <v>575</v>
      </c>
      <c r="C74" s="226"/>
      <c r="D74" s="178">
        <v>571059.0404500002</v>
      </c>
      <c r="E74" s="178">
        <v>495877.51193999994</v>
      </c>
      <c r="F74" s="229">
        <v>15.161310343732035</v>
      </c>
      <c r="G74" s="229">
        <v>0.6820855849245983</v>
      </c>
      <c r="H74" s="229">
        <v>4.3824679806934705</v>
      </c>
      <c r="I74" s="229"/>
      <c r="J74" s="178">
        <v>57280.37758</v>
      </c>
      <c r="K74" s="178">
        <v>57894.60789</v>
      </c>
      <c r="L74" s="229">
        <v>-1.0609456258293333</v>
      </c>
      <c r="M74" s="229">
        <v>-0.04330620680615185</v>
      </c>
      <c r="N74" s="229">
        <v>4.2581373351911065</v>
      </c>
      <c r="O74" s="209"/>
      <c r="P74" s="209"/>
    </row>
    <row r="75" spans="1:16" ht="12.75">
      <c r="A75" s="234" t="s">
        <v>576</v>
      </c>
      <c r="B75" s="146"/>
      <c r="C75" s="146" t="s">
        <v>577</v>
      </c>
      <c r="D75" s="35">
        <v>146717.1498800003</v>
      </c>
      <c r="E75" s="35">
        <v>123239.25087999995</v>
      </c>
      <c r="F75" s="235">
        <v>19.050666757834453</v>
      </c>
      <c r="G75" s="235">
        <v>0.2130036032731868</v>
      </c>
      <c r="H75" s="235">
        <v>1.1259487478930883</v>
      </c>
      <c r="I75" s="235"/>
      <c r="J75" s="35">
        <v>15241.306090000004</v>
      </c>
      <c r="K75" s="35">
        <v>13470.010609999994</v>
      </c>
      <c r="L75" s="235">
        <v>13.149918966544977</v>
      </c>
      <c r="M75" s="235">
        <v>0.12488489597929896</v>
      </c>
      <c r="N75" s="235">
        <v>1.1330158291687817</v>
      </c>
      <c r="O75" s="209"/>
      <c r="P75" s="209"/>
    </row>
    <row r="76" spans="1:16" ht="12.75" customHeight="1">
      <c r="A76" s="238" t="s">
        <v>578</v>
      </c>
      <c r="B76" s="239"/>
      <c r="C76" s="239" t="s">
        <v>579</v>
      </c>
      <c r="D76" s="87">
        <v>424341.89056999993</v>
      </c>
      <c r="E76" s="87">
        <v>372638.26106</v>
      </c>
      <c r="F76" s="240">
        <v>13.87501899641887</v>
      </c>
      <c r="G76" s="240">
        <v>0.46908198165141163</v>
      </c>
      <c r="H76" s="240">
        <v>3.2565192328003825</v>
      </c>
      <c r="I76" s="240"/>
      <c r="J76" s="87">
        <v>42039.071489999995</v>
      </c>
      <c r="K76" s="87">
        <v>44424.59728000001</v>
      </c>
      <c r="L76" s="240">
        <v>-5.369830985668789</v>
      </c>
      <c r="M76" s="240">
        <v>-0.16819110278545119</v>
      </c>
      <c r="N76" s="240">
        <v>3.125121506022325</v>
      </c>
      <c r="O76" s="209"/>
      <c r="P76" s="209"/>
    </row>
    <row r="77" spans="1:16" s="117" customFormat="1" ht="12.75">
      <c r="A77" s="241" t="s">
        <v>580</v>
      </c>
      <c r="B77" s="61" t="s">
        <v>581</v>
      </c>
      <c r="C77" s="61"/>
      <c r="D77" s="192">
        <v>445570.80261000065</v>
      </c>
      <c r="E77" s="192">
        <v>450736.82097999996</v>
      </c>
      <c r="F77" s="243">
        <v>-1.146127436131634</v>
      </c>
      <c r="G77" s="243">
        <v>-0.046868781886544066</v>
      </c>
      <c r="H77" s="243">
        <v>3.4194358853534155</v>
      </c>
      <c r="I77" s="243"/>
      <c r="J77" s="192">
        <v>40701.45603000001</v>
      </c>
      <c r="K77" s="192">
        <v>56941.77111999999</v>
      </c>
      <c r="L77" s="243">
        <v>-28.520916667265027</v>
      </c>
      <c r="M77" s="243">
        <v>-1.1450207396710996</v>
      </c>
      <c r="N77" s="243">
        <v>3.025685179465296</v>
      </c>
      <c r="O77" s="209"/>
      <c r="P77" s="209"/>
    </row>
    <row r="78" spans="1:16" ht="12.75">
      <c r="A78" s="238" t="s">
        <v>582</v>
      </c>
      <c r="B78" s="239"/>
      <c r="C78" s="276" t="s">
        <v>583</v>
      </c>
      <c r="D78" s="87">
        <v>118571.38781000003</v>
      </c>
      <c r="E78" s="87">
        <v>122994.98262000002</v>
      </c>
      <c r="F78" s="240">
        <v>-3.5965652547526608</v>
      </c>
      <c r="G78" s="240">
        <v>-0.04013313260912115</v>
      </c>
      <c r="H78" s="240">
        <v>0.9099502392856532</v>
      </c>
      <c r="I78" s="240"/>
      <c r="J78" s="87">
        <v>7905.114439999999</v>
      </c>
      <c r="K78" s="87">
        <v>13650.96246</v>
      </c>
      <c r="L78" s="240">
        <v>-42.091156845800896</v>
      </c>
      <c r="M78" s="240">
        <v>-0.40511006796593696</v>
      </c>
      <c r="N78" s="240">
        <v>0.5876543479293583</v>
      </c>
      <c r="O78" s="209"/>
      <c r="P78" s="209"/>
    </row>
    <row r="79" spans="1:16" ht="12.75">
      <c r="A79" s="234" t="s">
        <v>584</v>
      </c>
      <c r="B79" s="146"/>
      <c r="C79" s="277" t="s">
        <v>585</v>
      </c>
      <c r="D79" s="35">
        <v>326999.4148000006</v>
      </c>
      <c r="E79" s="35">
        <v>327741.83835999994</v>
      </c>
      <c r="F79" s="235">
        <v>-0.22652694075140611</v>
      </c>
      <c r="G79" s="235">
        <v>-0.00673564927742304</v>
      </c>
      <c r="H79" s="235">
        <v>2.509485646067762</v>
      </c>
      <c r="I79" s="235"/>
      <c r="J79" s="35">
        <v>32796.34159000001</v>
      </c>
      <c r="K79" s="35">
        <v>43290.80865999999</v>
      </c>
      <c r="L79" s="235">
        <v>-24.241790335731693</v>
      </c>
      <c r="M79" s="235">
        <v>-0.7399106717051623</v>
      </c>
      <c r="N79" s="235">
        <v>2.4380308315359382</v>
      </c>
      <c r="O79" s="209"/>
      <c r="P79" s="209"/>
    </row>
    <row r="80" spans="1:16" ht="13.5" customHeight="1">
      <c r="A80" s="232" t="s">
        <v>586</v>
      </c>
      <c r="B80" s="226" t="s">
        <v>587</v>
      </c>
      <c r="C80" s="278"/>
      <c r="D80" s="178">
        <v>1473543.6061199994</v>
      </c>
      <c r="E80" s="178">
        <v>1149515.1069299995</v>
      </c>
      <c r="F80" s="229">
        <v>28.188276712202605</v>
      </c>
      <c r="G80" s="229">
        <v>2.939753590841831</v>
      </c>
      <c r="H80" s="229">
        <v>11.308388825939453</v>
      </c>
      <c r="I80" s="229"/>
      <c r="J80" s="178">
        <v>186915.10696999994</v>
      </c>
      <c r="K80" s="178">
        <v>163982.56322999997</v>
      </c>
      <c r="L80" s="229">
        <v>13.984745260894021</v>
      </c>
      <c r="M80" s="229">
        <v>1.616855218029802</v>
      </c>
      <c r="N80" s="229">
        <v>13.89498863530704</v>
      </c>
      <c r="O80" s="209"/>
      <c r="P80" s="209"/>
    </row>
    <row r="81" spans="1:16" ht="12.75">
      <c r="A81" s="234" t="s">
        <v>588</v>
      </c>
      <c r="B81" s="146"/>
      <c r="C81" s="277" t="s">
        <v>589</v>
      </c>
      <c r="D81" s="35">
        <v>284127.2604900001</v>
      </c>
      <c r="E81" s="35">
        <v>190370.20410999996</v>
      </c>
      <c r="F81" s="235">
        <v>49.2498586206407</v>
      </c>
      <c r="G81" s="235">
        <v>0.8506123499903909</v>
      </c>
      <c r="H81" s="235">
        <v>2.180472654033049</v>
      </c>
      <c r="I81" s="235"/>
      <c r="J81" s="35">
        <v>37389.298010000006</v>
      </c>
      <c r="K81" s="35">
        <v>24558.47036</v>
      </c>
      <c r="L81" s="235">
        <v>52.24603756632343</v>
      </c>
      <c r="M81" s="235">
        <v>0.9046353894600095</v>
      </c>
      <c r="N81" s="235">
        <v>2.779464321278442</v>
      </c>
      <c r="O81" s="209"/>
      <c r="P81" s="209"/>
    </row>
    <row r="82" spans="1:16" ht="12.75">
      <c r="A82" s="238" t="s">
        <v>590</v>
      </c>
      <c r="B82" s="239"/>
      <c r="C82" s="276" t="s">
        <v>591</v>
      </c>
      <c r="D82" s="87">
        <v>1189366.9776299994</v>
      </c>
      <c r="E82" s="87">
        <v>959144.9028199995</v>
      </c>
      <c r="F82" s="240">
        <v>24.002846090629244</v>
      </c>
      <c r="G82" s="240">
        <v>2.08869334890479</v>
      </c>
      <c r="H82" s="240">
        <v>9.127537307964245</v>
      </c>
      <c r="I82" s="240"/>
      <c r="J82" s="87">
        <v>149525.80895999994</v>
      </c>
      <c r="K82" s="87">
        <v>139424.09286999996</v>
      </c>
      <c r="L82" s="240">
        <v>7.245315986684515</v>
      </c>
      <c r="M82" s="240">
        <v>0.7122198285697935</v>
      </c>
      <c r="N82" s="240">
        <v>11.1155243140286</v>
      </c>
      <c r="O82" s="209"/>
      <c r="P82" s="209"/>
    </row>
    <row r="83" spans="1:16" ht="12.75">
      <c r="A83" s="234" t="s">
        <v>592</v>
      </c>
      <c r="B83" s="146"/>
      <c r="C83" s="277" t="s">
        <v>593</v>
      </c>
      <c r="D83" s="35">
        <v>49.368</v>
      </c>
      <c r="E83" s="35">
        <v>1E-59</v>
      </c>
      <c r="F83" s="235" t="s">
        <v>167</v>
      </c>
      <c r="G83" s="235">
        <v>0.00044789194665121137</v>
      </c>
      <c r="H83" s="235">
        <v>0.00037886394215979214</v>
      </c>
      <c r="I83" s="235"/>
      <c r="J83" s="35">
        <v>1E-59</v>
      </c>
      <c r="K83" s="35">
        <v>1E-59</v>
      </c>
      <c r="L83" s="235">
        <v>0</v>
      </c>
      <c r="M83" s="235">
        <v>0</v>
      </c>
      <c r="N83" s="235">
        <v>7.433849976362372E-64</v>
      </c>
      <c r="O83" s="209"/>
      <c r="P83" s="209"/>
    </row>
    <row r="84" spans="1:16" s="269" customFormat="1" ht="24.75" customHeight="1">
      <c r="A84" s="263" t="s">
        <v>594</v>
      </c>
      <c r="B84" s="640" t="s">
        <v>595</v>
      </c>
      <c r="C84" s="640"/>
      <c r="D84" s="274">
        <v>286985.3081200002</v>
      </c>
      <c r="E84" s="274">
        <v>248424.97920999993</v>
      </c>
      <c r="F84" s="275">
        <v>15.521920956831083</v>
      </c>
      <c r="G84" s="275">
        <v>0.3498391828514623</v>
      </c>
      <c r="H84" s="275">
        <v>2.2024061168426075</v>
      </c>
      <c r="I84" s="275"/>
      <c r="J84" s="274">
        <v>42324.07683</v>
      </c>
      <c r="K84" s="274">
        <v>25817.2907</v>
      </c>
      <c r="L84" s="275">
        <v>63.9369418031149</v>
      </c>
      <c r="M84" s="275">
        <v>1.1638082364426137</v>
      </c>
      <c r="N84" s="275">
        <v>3.1463083754225463</v>
      </c>
      <c r="O84" s="209"/>
      <c r="P84" s="209"/>
    </row>
    <row r="85" spans="1:16" s="262" customFormat="1" ht="24">
      <c r="A85" s="250" t="s">
        <v>596</v>
      </c>
      <c r="B85" s="251"/>
      <c r="C85" s="252" t="s">
        <v>597</v>
      </c>
      <c r="D85" s="253">
        <v>53209.82211000005</v>
      </c>
      <c r="E85" s="253">
        <v>69662.13834</v>
      </c>
      <c r="F85" s="254">
        <v>-23.61730004568785</v>
      </c>
      <c r="G85" s="254">
        <v>-0.14926389448987193</v>
      </c>
      <c r="H85" s="254">
        <v>0.4083471675217932</v>
      </c>
      <c r="I85" s="254"/>
      <c r="J85" s="253">
        <v>5370.675909999999</v>
      </c>
      <c r="K85" s="253">
        <v>7188.42565</v>
      </c>
      <c r="L85" s="254">
        <v>-25.287174528959632</v>
      </c>
      <c r="M85" s="254">
        <v>-0.12816014592680863</v>
      </c>
      <c r="N85" s="254">
        <v>0.39924798986603444</v>
      </c>
      <c r="O85" s="209"/>
      <c r="P85" s="209"/>
    </row>
    <row r="86" spans="1:16" s="262" customFormat="1" ht="24" customHeight="1">
      <c r="A86" s="255" t="s">
        <v>598</v>
      </c>
      <c r="B86" s="256"/>
      <c r="C86" s="257" t="s">
        <v>599</v>
      </c>
      <c r="D86" s="258">
        <v>233775.4860100001</v>
      </c>
      <c r="E86" s="258">
        <v>178762.84086999993</v>
      </c>
      <c r="F86" s="259">
        <v>30.77409425374176</v>
      </c>
      <c r="G86" s="259">
        <v>0.499103077341334</v>
      </c>
      <c r="H86" s="259">
        <v>1.7940589493208143</v>
      </c>
      <c r="I86" s="259"/>
      <c r="J86" s="258">
        <v>36953.40092</v>
      </c>
      <c r="K86" s="258">
        <v>18628.86505</v>
      </c>
      <c r="L86" s="259">
        <v>98.36635683825516</v>
      </c>
      <c r="M86" s="259">
        <v>1.2919683823694226</v>
      </c>
      <c r="N86" s="259">
        <v>2.7470603855565123</v>
      </c>
      <c r="O86" s="209"/>
      <c r="P86" s="209"/>
    </row>
    <row r="87" spans="1:16" s="117" customFormat="1" ht="12.75">
      <c r="A87" s="241" t="s">
        <v>600</v>
      </c>
      <c r="B87" s="61" t="s">
        <v>601</v>
      </c>
      <c r="C87" s="279"/>
      <c r="D87" s="192">
        <v>393949.45301000006</v>
      </c>
      <c r="E87" s="192">
        <v>330761.65542999987</v>
      </c>
      <c r="F87" s="243">
        <v>19.103725157577347</v>
      </c>
      <c r="G87" s="243">
        <v>0.5732722748077496</v>
      </c>
      <c r="H87" s="243">
        <v>3.0232791034488415</v>
      </c>
      <c r="I87" s="243"/>
      <c r="J87" s="192">
        <v>53231.324590000004</v>
      </c>
      <c r="K87" s="192">
        <v>38673.848929999986</v>
      </c>
      <c r="L87" s="243">
        <v>37.64165207954652</v>
      </c>
      <c r="M87" s="243">
        <v>1.0263724229230622</v>
      </c>
      <c r="N87" s="243">
        <v>3.9571368104510922</v>
      </c>
      <c r="O87" s="209"/>
      <c r="P87" s="209"/>
    </row>
    <row r="88" spans="1:39" ht="12.75">
      <c r="A88" s="238" t="s">
        <v>602</v>
      </c>
      <c r="B88" s="239"/>
      <c r="C88" s="276" t="s">
        <v>603</v>
      </c>
      <c r="D88" s="87">
        <v>193534.66377</v>
      </c>
      <c r="E88" s="87">
        <v>163470.08515999987</v>
      </c>
      <c r="F88" s="240">
        <v>18.3914864793603</v>
      </c>
      <c r="G88" s="240">
        <v>0.2727613563215308</v>
      </c>
      <c r="H88" s="240">
        <v>1.4852395410077803</v>
      </c>
      <c r="I88" s="240"/>
      <c r="J88" s="87">
        <v>22976.696730000007</v>
      </c>
      <c r="K88" s="87">
        <v>22378.626499999988</v>
      </c>
      <c r="L88" s="240">
        <v>2.6725064203561364</v>
      </c>
      <c r="M88" s="240">
        <v>0.04216684302828312</v>
      </c>
      <c r="N88" s="240">
        <v>1.708053164431959</v>
      </c>
      <c r="O88" s="209"/>
      <c r="P88" s="209"/>
      <c r="Q88" s="216"/>
      <c r="R88" s="216"/>
      <c r="S88" s="216"/>
      <c r="T88" s="216"/>
      <c r="U88" s="216"/>
      <c r="V88" s="216"/>
      <c r="W88" s="216"/>
      <c r="X88" s="216"/>
      <c r="Y88" s="216"/>
      <c r="Z88" s="216"/>
      <c r="AA88" s="216"/>
      <c r="AB88" s="216"/>
      <c r="AC88" s="216"/>
      <c r="AD88" s="216"/>
      <c r="AE88" s="216"/>
      <c r="AF88" s="216"/>
      <c r="AG88" s="216"/>
      <c r="AH88" s="216"/>
      <c r="AI88" s="216"/>
      <c r="AJ88" s="216"/>
      <c r="AK88" s="216"/>
      <c r="AL88" s="216"/>
      <c r="AM88" s="216"/>
    </row>
    <row r="89" spans="1:16" ht="12.75">
      <c r="A89" s="234" t="s">
        <v>604</v>
      </c>
      <c r="B89" s="146"/>
      <c r="C89" s="277" t="s">
        <v>605</v>
      </c>
      <c r="D89" s="35">
        <v>133718.36907000004</v>
      </c>
      <c r="E89" s="35">
        <v>93265.51801999999</v>
      </c>
      <c r="F89" s="235">
        <v>43.37385553503846</v>
      </c>
      <c r="G89" s="235">
        <v>0.36700911935618263</v>
      </c>
      <c r="H89" s="235">
        <v>1.0261924413595493</v>
      </c>
      <c r="I89" s="235"/>
      <c r="J89" s="35">
        <v>22475.21112</v>
      </c>
      <c r="K89" s="35">
        <v>8278.59188</v>
      </c>
      <c r="L89" s="235">
        <v>171.48591748189912</v>
      </c>
      <c r="M89" s="235">
        <v>1.0009303004855543</v>
      </c>
      <c r="N89" s="235">
        <v>1.670773476531513</v>
      </c>
      <c r="O89" s="209"/>
      <c r="P89" s="209"/>
    </row>
    <row r="90" spans="1:16" ht="12.75">
      <c r="A90" s="238" t="s">
        <v>606</v>
      </c>
      <c r="B90" s="239"/>
      <c r="C90" s="276" t="s">
        <v>607</v>
      </c>
      <c r="D90" s="87">
        <v>66696.42017000001</v>
      </c>
      <c r="E90" s="87">
        <v>74026.05225000001</v>
      </c>
      <c r="F90" s="240">
        <v>-9.901422346887335</v>
      </c>
      <c r="G90" s="240">
        <v>-0.06649820086996365</v>
      </c>
      <c r="H90" s="240">
        <v>0.5118471210815119</v>
      </c>
      <c r="I90" s="240"/>
      <c r="J90" s="87">
        <v>7779.41674</v>
      </c>
      <c r="K90" s="87">
        <v>8016.630550000001</v>
      </c>
      <c r="L90" s="240">
        <v>-2.959021355923669</v>
      </c>
      <c r="M90" s="240">
        <v>-0.016724720590775267</v>
      </c>
      <c r="N90" s="240">
        <v>0.5783101694876203</v>
      </c>
      <c r="O90" s="209"/>
      <c r="P90" s="209"/>
    </row>
    <row r="91" spans="1:16" s="269" customFormat="1" ht="16.5" customHeight="1">
      <c r="A91" s="265" t="s">
        <v>608</v>
      </c>
      <c r="B91" s="61" t="s">
        <v>609</v>
      </c>
      <c r="C91" s="280"/>
      <c r="D91" s="192">
        <v>12290.23217</v>
      </c>
      <c r="E91" s="192">
        <v>8678.76474</v>
      </c>
      <c r="F91" s="243">
        <v>41.612689572686804</v>
      </c>
      <c r="G91" s="243">
        <v>0.03276509434228948</v>
      </c>
      <c r="H91" s="243">
        <v>0.09431870462618085</v>
      </c>
      <c r="I91" s="243"/>
      <c r="J91" s="192">
        <v>535.0774</v>
      </c>
      <c r="K91" s="192">
        <v>1539.3031299999998</v>
      </c>
      <c r="L91" s="243">
        <v>-65.23898447474734</v>
      </c>
      <c r="M91" s="243">
        <v>-0.07080276963772573</v>
      </c>
      <c r="N91" s="243">
        <v>0.03977685117342039</v>
      </c>
      <c r="O91" s="209"/>
      <c r="P91" s="209"/>
    </row>
    <row r="92" spans="1:16" ht="12.75">
      <c r="A92" s="238" t="s">
        <v>610</v>
      </c>
      <c r="B92" s="239"/>
      <c r="C92" s="276" t="s">
        <v>609</v>
      </c>
      <c r="D92" s="87">
        <v>12290.23217</v>
      </c>
      <c r="E92" s="87">
        <v>8678.76474</v>
      </c>
      <c r="F92" s="240">
        <v>41.612689572686804</v>
      </c>
      <c r="G92" s="240">
        <v>0.03276509434228948</v>
      </c>
      <c r="H92" s="240">
        <v>0.09431870462618085</v>
      </c>
      <c r="I92" s="240"/>
      <c r="J92" s="87">
        <v>535.0774</v>
      </c>
      <c r="K92" s="87">
        <v>1539.3031299999998</v>
      </c>
      <c r="L92" s="240">
        <v>-65.23898447474734</v>
      </c>
      <c r="M92" s="240">
        <v>-0.07080276963772573</v>
      </c>
      <c r="N92" s="240">
        <v>0.03977685117342039</v>
      </c>
      <c r="O92" s="209"/>
      <c r="P92" s="209"/>
    </row>
    <row r="93" spans="1:16" ht="12.75">
      <c r="A93" s="241" t="s">
        <v>611</v>
      </c>
      <c r="B93" s="61" t="s">
        <v>612</v>
      </c>
      <c r="C93" s="277"/>
      <c r="D93" s="192">
        <v>349348.64330000005</v>
      </c>
      <c r="E93" s="192">
        <v>313778.64060000004</v>
      </c>
      <c r="F93" s="243">
        <v>11.336017847481237</v>
      </c>
      <c r="G93" s="243">
        <v>0.32270940187351826</v>
      </c>
      <c r="H93" s="243">
        <v>2.680999922800459</v>
      </c>
      <c r="I93" s="243"/>
      <c r="J93" s="192">
        <v>36971.66217</v>
      </c>
      <c r="K93" s="192">
        <v>43142.41571</v>
      </c>
      <c r="L93" s="243">
        <v>-14.30321746811613</v>
      </c>
      <c r="M93" s="243">
        <v>-0.43506796164623324</v>
      </c>
      <c r="N93" s="243">
        <v>2.748417899485321</v>
      </c>
      <c r="O93" s="209"/>
      <c r="P93" s="209"/>
    </row>
    <row r="94" spans="1:16" ht="12.75">
      <c r="A94" s="255" t="s">
        <v>613</v>
      </c>
      <c r="B94" s="256"/>
      <c r="C94" s="257" t="s">
        <v>614</v>
      </c>
      <c r="D94" s="258">
        <v>117571.20323999997</v>
      </c>
      <c r="E94" s="258">
        <v>97541.20221999998</v>
      </c>
      <c r="F94" s="259">
        <v>20.53491300509419</v>
      </c>
      <c r="G94" s="259">
        <v>0.18172249530614054</v>
      </c>
      <c r="H94" s="259">
        <v>0.9022745410787658</v>
      </c>
      <c r="I94" s="259"/>
      <c r="J94" s="258">
        <v>12850.74599</v>
      </c>
      <c r="K94" s="258">
        <v>18576.300990000003</v>
      </c>
      <c r="L94" s="259">
        <v>-30.82182509360817</v>
      </c>
      <c r="M94" s="259">
        <v>-0.40367931193430895</v>
      </c>
      <c r="N94" s="259">
        <v>0.9553051777400033</v>
      </c>
      <c r="O94" s="209"/>
      <c r="P94" s="209"/>
    </row>
    <row r="95" spans="1:16" s="262" customFormat="1" ht="15" customHeight="1">
      <c r="A95" s="250" t="s">
        <v>615</v>
      </c>
      <c r="B95" s="251"/>
      <c r="C95" s="252" t="s">
        <v>616</v>
      </c>
      <c r="D95" s="253">
        <v>52116.41425000002</v>
      </c>
      <c r="E95" s="253">
        <v>64417.40172000003</v>
      </c>
      <c r="F95" s="254">
        <v>-19.095752299150636</v>
      </c>
      <c r="G95" s="254">
        <v>-0.11160089984748141</v>
      </c>
      <c r="H95" s="254">
        <v>0.39995604752041347</v>
      </c>
      <c r="I95" s="254"/>
      <c r="J95" s="253">
        <v>6632.83062</v>
      </c>
      <c r="K95" s="253">
        <v>6601.120449999999</v>
      </c>
      <c r="L95" s="254">
        <v>0.4803755701806698</v>
      </c>
      <c r="M95" s="254">
        <v>0.0022357203112921063</v>
      </c>
      <c r="N95" s="254">
        <v>0.49307467747702605</v>
      </c>
      <c r="O95" s="209"/>
      <c r="P95" s="209"/>
    </row>
    <row r="96" spans="1:16" ht="12.75">
      <c r="A96" s="238" t="s">
        <v>617</v>
      </c>
      <c r="B96" s="239"/>
      <c r="C96" s="276" t="s">
        <v>618</v>
      </c>
      <c r="D96" s="87">
        <v>77153.22601000004</v>
      </c>
      <c r="E96" s="87">
        <v>71042.31853000003</v>
      </c>
      <c r="F96" s="240">
        <v>8.601784973303582</v>
      </c>
      <c r="G96" s="240">
        <v>0.055441303010505844</v>
      </c>
      <c r="H96" s="240">
        <v>0.59209559545645</v>
      </c>
      <c r="I96" s="240"/>
      <c r="J96" s="87">
        <v>8367.496630000003</v>
      </c>
      <c r="K96" s="87">
        <v>7186.376580000001</v>
      </c>
      <c r="L96" s="240">
        <v>16.435543515589078</v>
      </c>
      <c r="M96" s="240">
        <v>0.08327467452427184</v>
      </c>
      <c r="N96" s="240">
        <v>0.6220271462513774</v>
      </c>
      <c r="O96" s="209"/>
      <c r="P96" s="209"/>
    </row>
    <row r="97" spans="1:16" ht="12.75">
      <c r="A97" s="234" t="s">
        <v>619</v>
      </c>
      <c r="B97" s="146"/>
      <c r="C97" s="277" t="s">
        <v>620</v>
      </c>
      <c r="D97" s="35">
        <v>66881.51290000002</v>
      </c>
      <c r="E97" s="35">
        <v>53963.39721000001</v>
      </c>
      <c r="F97" s="235">
        <v>23.938662793465006</v>
      </c>
      <c r="G97" s="235">
        <v>0.11719980520700977</v>
      </c>
      <c r="H97" s="235">
        <v>0.5132675748441298</v>
      </c>
      <c r="I97" s="235"/>
      <c r="J97" s="35">
        <v>4887.23189</v>
      </c>
      <c r="K97" s="35">
        <v>7202.055799999997</v>
      </c>
      <c r="L97" s="235">
        <v>-32.14115489080213</v>
      </c>
      <c r="M97" s="235">
        <v>-0.16320627838487015</v>
      </c>
      <c r="N97" s="235">
        <v>0.3633094866995393</v>
      </c>
      <c r="O97" s="209"/>
      <c r="P97" s="209"/>
    </row>
    <row r="98" spans="1:16" ht="12.75">
      <c r="A98" s="238" t="s">
        <v>621</v>
      </c>
      <c r="B98" s="239"/>
      <c r="C98" s="276" t="s">
        <v>622</v>
      </c>
      <c r="D98" s="87">
        <v>16938.316890000002</v>
      </c>
      <c r="E98" s="87">
        <v>15894.169899999999</v>
      </c>
      <c r="F98" s="240">
        <v>6.5693710119457265</v>
      </c>
      <c r="G98" s="240">
        <v>0.009473039781662296</v>
      </c>
      <c r="H98" s="240">
        <v>0.12998941643366535</v>
      </c>
      <c r="I98" s="240"/>
      <c r="J98" s="87">
        <v>2575.88879</v>
      </c>
      <c r="K98" s="87">
        <v>2083.38296</v>
      </c>
      <c r="L98" s="240">
        <v>23.63971672303589</v>
      </c>
      <c r="M98" s="240">
        <v>0.034724042399040034</v>
      </c>
      <c r="N98" s="240">
        <v>0.19148770820653593</v>
      </c>
      <c r="O98" s="209"/>
      <c r="P98" s="209"/>
    </row>
    <row r="99" spans="1:16" ht="12.75">
      <c r="A99" s="234" t="s">
        <v>623</v>
      </c>
      <c r="B99" s="146"/>
      <c r="C99" s="277" t="s">
        <v>624</v>
      </c>
      <c r="D99" s="35">
        <v>18687.970009999986</v>
      </c>
      <c r="E99" s="35">
        <v>10920.151019999988</v>
      </c>
      <c r="F99" s="235">
        <v>71.13288979038319</v>
      </c>
      <c r="G99" s="235">
        <v>0.07047365841568111</v>
      </c>
      <c r="H99" s="235">
        <v>0.14341674746703462</v>
      </c>
      <c r="I99" s="235"/>
      <c r="J99" s="35">
        <v>1657.46825</v>
      </c>
      <c r="K99" s="35">
        <v>1493.17893</v>
      </c>
      <c r="L99" s="235">
        <v>11.002654584738874</v>
      </c>
      <c r="M99" s="235">
        <v>0.011583191438341857</v>
      </c>
      <c r="N99" s="235">
        <v>0.12321370311083879</v>
      </c>
      <c r="O99" s="209"/>
      <c r="P99" s="209"/>
    </row>
    <row r="100" spans="1:16" s="269" customFormat="1" ht="28.5" customHeight="1">
      <c r="A100" s="263" t="s">
        <v>625</v>
      </c>
      <c r="B100" s="640" t="s">
        <v>626</v>
      </c>
      <c r="C100" s="640"/>
      <c r="D100" s="274">
        <v>44195.38085</v>
      </c>
      <c r="E100" s="274">
        <v>29499.898749999982</v>
      </c>
      <c r="F100" s="275">
        <v>49.81536453578516</v>
      </c>
      <c r="G100" s="275">
        <v>0.13332498956301733</v>
      </c>
      <c r="H100" s="275">
        <v>0.33916780534120045</v>
      </c>
      <c r="I100" s="275"/>
      <c r="J100" s="274">
        <v>3815.94889</v>
      </c>
      <c r="K100" s="274">
        <v>4739.5434000000005</v>
      </c>
      <c r="L100" s="275">
        <v>-19.48699340953393</v>
      </c>
      <c r="M100" s="275">
        <v>-0.06511787875640095</v>
      </c>
      <c r="N100" s="275">
        <v>0.2836719156572652</v>
      </c>
      <c r="O100" s="209"/>
      <c r="P100" s="209"/>
    </row>
    <row r="101" spans="1:16" ht="24">
      <c r="A101" s="234" t="s">
        <v>627</v>
      </c>
      <c r="B101" s="251"/>
      <c r="C101" s="252" t="s">
        <v>628</v>
      </c>
      <c r="D101" s="253">
        <v>18981.13794</v>
      </c>
      <c r="E101" s="253">
        <v>13495.845959999982</v>
      </c>
      <c r="F101" s="254">
        <v>40.64429896619852</v>
      </c>
      <c r="G101" s="254">
        <v>0.049765396671375896</v>
      </c>
      <c r="H101" s="254">
        <v>0.14566660076622903</v>
      </c>
      <c r="I101" s="235"/>
      <c r="J101" s="253">
        <v>1240.97823</v>
      </c>
      <c r="K101" s="253">
        <v>1908.0769599999999</v>
      </c>
      <c r="L101" s="254">
        <v>-34.96183560646317</v>
      </c>
      <c r="M101" s="254">
        <v>-0.047033686047667195</v>
      </c>
      <c r="N101" s="254">
        <v>0.09225245985751716</v>
      </c>
      <c r="O101" s="209"/>
      <c r="P101" s="209"/>
    </row>
    <row r="102" spans="1:16" s="262" customFormat="1" ht="24">
      <c r="A102" s="238" t="s">
        <v>629</v>
      </c>
      <c r="B102" s="256"/>
      <c r="C102" s="257" t="s">
        <v>630</v>
      </c>
      <c r="D102" s="87">
        <v>16789.43278</v>
      </c>
      <c r="E102" s="87">
        <v>8921.70983</v>
      </c>
      <c r="F102" s="240">
        <v>88.18626810237785</v>
      </c>
      <c r="G102" s="240">
        <v>0.07138003864422117</v>
      </c>
      <c r="H102" s="240">
        <v>0.12884683782323847</v>
      </c>
      <c r="I102" s="240"/>
      <c r="J102" s="87">
        <v>1358.72046</v>
      </c>
      <c r="K102" s="87">
        <v>333.45528</v>
      </c>
      <c r="L102" s="240">
        <v>307.46707024702073</v>
      </c>
      <c r="M102" s="240">
        <v>0.07228615259352239</v>
      </c>
      <c r="N102" s="240">
        <v>0.10100524059454069</v>
      </c>
      <c r="O102" s="209"/>
      <c r="P102" s="209"/>
    </row>
    <row r="103" spans="1:16" s="262" customFormat="1" ht="24">
      <c r="A103" s="234" t="s">
        <v>631</v>
      </c>
      <c r="B103" s="251"/>
      <c r="C103" s="252" t="s">
        <v>632</v>
      </c>
      <c r="D103" s="253">
        <v>8424.81013</v>
      </c>
      <c r="E103" s="253">
        <v>7082.342959999999</v>
      </c>
      <c r="F103" s="254">
        <v>18.955127951047444</v>
      </c>
      <c r="G103" s="254">
        <v>0.012179554247420251</v>
      </c>
      <c r="H103" s="254">
        <v>0.06465436675173292</v>
      </c>
      <c r="I103" s="254"/>
      <c r="J103" s="253">
        <v>1216.2502</v>
      </c>
      <c r="K103" s="253">
        <v>2498.01116</v>
      </c>
      <c r="L103" s="254">
        <v>-51.3112583532253</v>
      </c>
      <c r="M103" s="254">
        <v>-0.09037034530225611</v>
      </c>
      <c r="N103" s="254">
        <v>0.09041421520520727</v>
      </c>
      <c r="O103" s="209"/>
      <c r="P103" s="209"/>
    </row>
    <row r="104" spans="1:16" s="262" customFormat="1" ht="24.75" customHeight="1">
      <c r="A104" s="263" t="s">
        <v>633</v>
      </c>
      <c r="B104" s="640" t="s">
        <v>634</v>
      </c>
      <c r="C104" s="640"/>
      <c r="D104" s="274">
        <v>53632.85794000002</v>
      </c>
      <c r="E104" s="274">
        <v>42549.736250000016</v>
      </c>
      <c r="F104" s="275">
        <v>26.047450975680263</v>
      </c>
      <c r="G104" s="275">
        <v>0.10055179364581038</v>
      </c>
      <c r="H104" s="275">
        <v>0.41159366367777744</v>
      </c>
      <c r="I104" s="275"/>
      <c r="J104" s="274">
        <v>4316.991510000001</v>
      </c>
      <c r="K104" s="274">
        <v>4249.70078</v>
      </c>
      <c r="L104" s="275">
        <v>1.5834227745323899</v>
      </c>
      <c r="M104" s="275">
        <v>0.0047443218318499415</v>
      </c>
      <c r="N104" s="275">
        <v>0.32091867234570065</v>
      </c>
      <c r="O104" s="209"/>
      <c r="P104" s="209"/>
    </row>
    <row r="105" spans="1:16" s="269" customFormat="1" ht="27" customHeight="1">
      <c r="A105" s="250" t="s">
        <v>635</v>
      </c>
      <c r="B105" s="251"/>
      <c r="C105" s="252" t="s">
        <v>638</v>
      </c>
      <c r="D105" s="253">
        <v>41735.77608000002</v>
      </c>
      <c r="E105" s="253">
        <v>40653.98074000001</v>
      </c>
      <c r="F105" s="254">
        <v>2.6609825663040443</v>
      </c>
      <c r="G105" s="254">
        <v>0.009814605021690386</v>
      </c>
      <c r="H105" s="254">
        <v>0.32029210530641633</v>
      </c>
      <c r="I105" s="254"/>
      <c r="J105" s="253">
        <v>4191.6944</v>
      </c>
      <c r="K105" s="253">
        <v>3779.84978</v>
      </c>
      <c r="L105" s="254">
        <v>10.895793324357994</v>
      </c>
      <c r="M105" s="254">
        <v>0.02903703707770635</v>
      </c>
      <c r="N105" s="254">
        <v>0.31160427316358286</v>
      </c>
      <c r="O105" s="209"/>
      <c r="P105" s="209"/>
    </row>
    <row r="106" spans="1:16" s="262" customFormat="1" ht="12.75">
      <c r="A106" s="238" t="s">
        <v>639</v>
      </c>
      <c r="B106" s="239"/>
      <c r="C106" s="276" t="s">
        <v>640</v>
      </c>
      <c r="D106" s="87">
        <v>10864.610980000003</v>
      </c>
      <c r="E106" s="87">
        <v>815.01889</v>
      </c>
      <c r="F106" s="240" t="s">
        <v>167</v>
      </c>
      <c r="G106" s="240">
        <v>0.09117508029980387</v>
      </c>
      <c r="H106" s="240">
        <v>0.08337808592439157</v>
      </c>
      <c r="I106" s="240"/>
      <c r="J106" s="87">
        <v>97.32261</v>
      </c>
      <c r="K106" s="87">
        <v>259.64359</v>
      </c>
      <c r="L106" s="240">
        <v>-62.51684472549467</v>
      </c>
      <c r="M106" s="240">
        <v>-0.011444413950944964</v>
      </c>
      <c r="N106" s="240">
        <v>0.007234816820480242</v>
      </c>
      <c r="O106" s="209"/>
      <c r="P106" s="209"/>
    </row>
    <row r="107" spans="1:16" ht="15" customHeight="1">
      <c r="A107" s="234" t="s">
        <v>641</v>
      </c>
      <c r="B107" s="146"/>
      <c r="C107" s="277" t="s">
        <v>642</v>
      </c>
      <c r="D107" s="35">
        <v>1032.47088</v>
      </c>
      <c r="E107" s="35">
        <v>1080.7366200000001</v>
      </c>
      <c r="F107" s="235">
        <v>-4.466003937203501</v>
      </c>
      <c r="G107" s="235">
        <v>-0.0004378916756838693</v>
      </c>
      <c r="H107" s="235">
        <v>0.007923472446969488</v>
      </c>
      <c r="I107" s="235"/>
      <c r="J107" s="35">
        <v>27.9745</v>
      </c>
      <c r="K107" s="35">
        <v>210.20741</v>
      </c>
      <c r="L107" s="235">
        <v>-86.69195343779745</v>
      </c>
      <c r="M107" s="235">
        <v>-0.012848301294911463</v>
      </c>
      <c r="N107" s="235">
        <v>0.002079582361637491</v>
      </c>
      <c r="O107" s="209"/>
      <c r="P107" s="209"/>
    </row>
    <row r="108" spans="1:16" ht="29.25" customHeight="1">
      <c r="A108" s="263" t="s">
        <v>643</v>
      </c>
      <c r="B108" s="640" t="s">
        <v>644</v>
      </c>
      <c r="C108" s="640"/>
      <c r="D108" s="274">
        <v>385444.4000099999</v>
      </c>
      <c r="E108" s="274">
        <v>752994.3606400001</v>
      </c>
      <c r="F108" s="275">
        <v>-48.811781315016056</v>
      </c>
      <c r="G108" s="275">
        <v>-3.3346027256147073</v>
      </c>
      <c r="H108" s="275">
        <v>2.958008930303119</v>
      </c>
      <c r="I108" s="275"/>
      <c r="J108" s="274">
        <v>43496.1231</v>
      </c>
      <c r="K108" s="274">
        <v>97734.3822</v>
      </c>
      <c r="L108" s="275">
        <v>-55.495576765409794</v>
      </c>
      <c r="M108" s="275">
        <v>-3.824059521566513</v>
      </c>
      <c r="N108" s="275">
        <v>3.2334365367878974</v>
      </c>
      <c r="O108" s="209"/>
      <c r="P108" s="209"/>
    </row>
    <row r="109" spans="1:16" s="269" customFormat="1" ht="12.75" customHeight="1">
      <c r="A109" s="234" t="s">
        <v>645</v>
      </c>
      <c r="B109" s="146"/>
      <c r="C109" s="277" t="s">
        <v>646</v>
      </c>
      <c r="D109" s="35">
        <v>273103.71699999995</v>
      </c>
      <c r="E109" s="35">
        <v>643950.5076000001</v>
      </c>
      <c r="F109" s="235">
        <v>-57.58933120219814</v>
      </c>
      <c r="G109" s="235">
        <v>-3.3645132667150426</v>
      </c>
      <c r="H109" s="235">
        <v>2.0958748752453453</v>
      </c>
      <c r="I109" s="235"/>
      <c r="J109" s="35">
        <v>32119.04943</v>
      </c>
      <c r="K109" s="35">
        <v>85340.91183</v>
      </c>
      <c r="L109" s="235">
        <v>-62.36383143646099</v>
      </c>
      <c r="M109" s="235">
        <v>-3.7523986396942224</v>
      </c>
      <c r="N109" s="235">
        <v>2.387681948459873</v>
      </c>
      <c r="O109" s="209"/>
      <c r="P109" s="209"/>
    </row>
    <row r="110" spans="1:16" ht="25.5" customHeight="1">
      <c r="A110" s="255" t="s">
        <v>647</v>
      </c>
      <c r="B110" s="256"/>
      <c r="C110" s="257" t="s">
        <v>648</v>
      </c>
      <c r="D110" s="258">
        <v>8056.61457</v>
      </c>
      <c r="E110" s="258">
        <v>5991.523810000001</v>
      </c>
      <c r="F110" s="259">
        <v>34.46687062401908</v>
      </c>
      <c r="G110" s="259">
        <v>0.018735567989544424</v>
      </c>
      <c r="H110" s="259">
        <v>0.06182873027978079</v>
      </c>
      <c r="I110" s="259"/>
      <c r="J110" s="258">
        <v>225.54932</v>
      </c>
      <c r="K110" s="258">
        <v>516.12782</v>
      </c>
      <c r="L110" s="259">
        <v>-56.29971660895939</v>
      </c>
      <c r="M110" s="259">
        <v>-0.020487189266875185</v>
      </c>
      <c r="N110" s="259">
        <v>0.016766998071505487</v>
      </c>
      <c r="O110" s="209"/>
      <c r="P110" s="209"/>
    </row>
    <row r="111" spans="1:16" s="262" customFormat="1" ht="24">
      <c r="A111" s="234" t="s">
        <v>649</v>
      </c>
      <c r="B111" s="251"/>
      <c r="C111" s="252" t="s">
        <v>650</v>
      </c>
      <c r="D111" s="253">
        <v>104284.06843999999</v>
      </c>
      <c r="E111" s="253">
        <v>103052.32922999992</v>
      </c>
      <c r="F111" s="254">
        <v>1.1952560599100914</v>
      </c>
      <c r="G111" s="254">
        <v>0.01117497311079156</v>
      </c>
      <c r="H111" s="254">
        <v>0.800305324777993</v>
      </c>
      <c r="I111" s="254"/>
      <c r="J111" s="253">
        <v>11151.524350000002</v>
      </c>
      <c r="K111" s="253">
        <v>11877.34255</v>
      </c>
      <c r="L111" s="254">
        <v>-6.110947772572223</v>
      </c>
      <c r="M111" s="254">
        <v>-0.05117369260541513</v>
      </c>
      <c r="N111" s="254">
        <v>0.8289875902565191</v>
      </c>
      <c r="O111" s="209"/>
      <c r="P111" s="209"/>
    </row>
    <row r="112" spans="1:16" s="262" customFormat="1" ht="15" customHeight="1">
      <c r="A112" s="232" t="s">
        <v>651</v>
      </c>
      <c r="B112" s="226" t="s">
        <v>652</v>
      </c>
      <c r="C112" s="276"/>
      <c r="D112" s="178">
        <v>157350.46750999996</v>
      </c>
      <c r="E112" s="178">
        <v>113077.98348000004</v>
      </c>
      <c r="F112" s="229">
        <v>39.152169739417346</v>
      </c>
      <c r="G112" s="229">
        <v>0.4016627988835142</v>
      </c>
      <c r="H112" s="229">
        <v>1.2075518234792755</v>
      </c>
      <c r="I112" s="229"/>
      <c r="J112" s="178">
        <v>24416.95025</v>
      </c>
      <c r="K112" s="178">
        <v>31463.890640000005</v>
      </c>
      <c r="L112" s="229">
        <v>-22.396913562371836</v>
      </c>
      <c r="M112" s="229">
        <v>-0.4968433711452061</v>
      </c>
      <c r="N112" s="229">
        <v>1.815119450388037</v>
      </c>
      <c r="O112" s="209"/>
      <c r="P112" s="209"/>
    </row>
    <row r="113" spans="1:16" ht="12.75">
      <c r="A113" s="234" t="s">
        <v>653</v>
      </c>
      <c r="B113" s="146"/>
      <c r="C113" s="277" t="s">
        <v>654</v>
      </c>
      <c r="D113" s="35">
        <v>11058.20341</v>
      </c>
      <c r="E113" s="35">
        <v>3601.53918</v>
      </c>
      <c r="F113" s="235">
        <v>207.04104154713096</v>
      </c>
      <c r="G113" s="235">
        <v>0.06765070202356092</v>
      </c>
      <c r="H113" s="235">
        <v>0.08486376877972483</v>
      </c>
      <c r="I113" s="235"/>
      <c r="J113" s="35">
        <v>4917.031559999999</v>
      </c>
      <c r="K113" s="35">
        <v>39.65426</v>
      </c>
      <c r="L113" s="235" t="s">
        <v>167</v>
      </c>
      <c r="M113" s="235">
        <v>0.34387868294130713</v>
      </c>
      <c r="N113" s="235">
        <v>0.3655247494607903</v>
      </c>
      <c r="O113" s="209"/>
      <c r="P113" s="209"/>
    </row>
    <row r="114" spans="1:16" ht="12.75">
      <c r="A114" s="255" t="s">
        <v>655</v>
      </c>
      <c r="B114" s="256"/>
      <c r="C114" s="257" t="s">
        <v>656</v>
      </c>
      <c r="D114" s="258">
        <v>140.40153</v>
      </c>
      <c r="E114" s="258">
        <v>317.6146</v>
      </c>
      <c r="F114" s="259">
        <v>-55.795001237348664</v>
      </c>
      <c r="G114" s="259">
        <v>-0.0016077683295725445</v>
      </c>
      <c r="H114" s="259">
        <v>0.0010774809014152146</v>
      </c>
      <c r="I114" s="259"/>
      <c r="J114" s="258">
        <v>23.9954</v>
      </c>
      <c r="K114" s="258">
        <v>32.16386</v>
      </c>
      <c r="L114" s="259">
        <v>-25.39639209970445</v>
      </c>
      <c r="M114" s="259">
        <v>-0.0005759159264670277</v>
      </c>
      <c r="N114" s="259">
        <v>0.0017837820372280564</v>
      </c>
      <c r="O114" s="209"/>
      <c r="P114" s="209"/>
    </row>
    <row r="115" spans="1:16" s="262" customFormat="1" ht="12.75">
      <c r="A115" s="234" t="s">
        <v>657</v>
      </c>
      <c r="B115" s="146"/>
      <c r="C115" s="277" t="s">
        <v>658</v>
      </c>
      <c r="D115" s="35">
        <v>115279.31803999994</v>
      </c>
      <c r="E115" s="35">
        <v>73743.03103000004</v>
      </c>
      <c r="F115" s="235">
        <v>56.3257116365371</v>
      </c>
      <c r="G115" s="235">
        <v>0.37683860892829923</v>
      </c>
      <c r="H115" s="235">
        <v>0.8846859682816159</v>
      </c>
      <c r="I115" s="235"/>
      <c r="J115" s="35">
        <v>15443.35165</v>
      </c>
      <c r="K115" s="35">
        <v>26547.309940000003</v>
      </c>
      <c r="L115" s="235">
        <v>-41.827056357484935</v>
      </c>
      <c r="M115" s="235">
        <v>-0.7828827497516772</v>
      </c>
      <c r="N115" s="235">
        <v>1.1480355929830828</v>
      </c>
      <c r="O115" s="209"/>
      <c r="P115" s="209"/>
    </row>
    <row r="116" spans="1:16" ht="12.75">
      <c r="A116" s="238" t="s">
        <v>659</v>
      </c>
      <c r="B116" s="239"/>
      <c r="C116" s="276" t="s">
        <v>660</v>
      </c>
      <c r="D116" s="87">
        <v>30872.544530000006</v>
      </c>
      <c r="E116" s="87">
        <v>35415.798670000004</v>
      </c>
      <c r="F116" s="240">
        <v>-12.828326087838574</v>
      </c>
      <c r="G116" s="240">
        <v>-0.04121874373877357</v>
      </c>
      <c r="H116" s="240">
        <v>0.2369246055165194</v>
      </c>
      <c r="I116" s="240"/>
      <c r="J116" s="87">
        <v>4032.57164</v>
      </c>
      <c r="K116" s="87">
        <v>4844.7625800000005</v>
      </c>
      <c r="L116" s="240">
        <v>-16.76430839671818</v>
      </c>
      <c r="M116" s="240">
        <v>-0.05726338840836907</v>
      </c>
      <c r="N116" s="240">
        <v>0.2997753259069357</v>
      </c>
      <c r="O116" s="209"/>
      <c r="P116" s="209"/>
    </row>
    <row r="117" spans="1:16" ht="12.75">
      <c r="A117" s="285" t="s">
        <v>661</v>
      </c>
      <c r="B117" s="286" t="s">
        <v>662</v>
      </c>
      <c r="C117" s="279"/>
      <c r="D117" s="192">
        <v>360665.38992</v>
      </c>
      <c r="E117" s="192">
        <v>286705.30512000015</v>
      </c>
      <c r="F117" s="243">
        <v>25.796552585256116</v>
      </c>
      <c r="G117" s="243">
        <v>0.6710040178974354</v>
      </c>
      <c r="H117" s="243">
        <v>2.767847825022074</v>
      </c>
      <c r="I117" s="243"/>
      <c r="J117" s="192">
        <v>34700.386729999984</v>
      </c>
      <c r="K117" s="192">
        <v>43328.860830000005</v>
      </c>
      <c r="L117" s="243">
        <v>-19.913918655405418</v>
      </c>
      <c r="M117" s="243">
        <v>-0.6083491447957469</v>
      </c>
      <c r="N117" s="243">
        <v>2.5795746907257553</v>
      </c>
      <c r="O117" s="209"/>
      <c r="P117" s="209"/>
    </row>
    <row r="118" spans="1:16" s="287" customFormat="1" ht="14.25" customHeight="1">
      <c r="A118" s="238" t="s">
        <v>663</v>
      </c>
      <c r="B118" s="239"/>
      <c r="C118" s="276" t="s">
        <v>664</v>
      </c>
      <c r="D118" s="87">
        <v>107085.37466</v>
      </c>
      <c r="E118" s="87">
        <v>106855.38133000003</v>
      </c>
      <c r="F118" s="240">
        <v>0.21523794790426426</v>
      </c>
      <c r="G118" s="240">
        <v>0.0020866180580635285</v>
      </c>
      <c r="H118" s="240">
        <v>0.8218033380194844</v>
      </c>
      <c r="I118" s="240"/>
      <c r="J118" s="87">
        <v>8802.485980000001</v>
      </c>
      <c r="K118" s="87">
        <v>15133.607000000002</v>
      </c>
      <c r="L118" s="240">
        <v>-41.834844924940896</v>
      </c>
      <c r="M118" s="240">
        <v>-0.44637464440153646</v>
      </c>
      <c r="N118" s="240">
        <v>0.6543636019435312</v>
      </c>
      <c r="O118" s="209"/>
      <c r="P118" s="209"/>
    </row>
    <row r="119" spans="1:16" ht="15" customHeight="1">
      <c r="A119" s="234" t="s">
        <v>665</v>
      </c>
      <c r="B119" s="146"/>
      <c r="C119" s="277" t="s">
        <v>666</v>
      </c>
      <c r="D119" s="35">
        <v>253580.01525999996</v>
      </c>
      <c r="E119" s="35">
        <v>179849.9237900001</v>
      </c>
      <c r="F119" s="235">
        <v>40.99534206980819</v>
      </c>
      <c r="G119" s="235">
        <v>0.6689173998393719</v>
      </c>
      <c r="H119" s="235">
        <v>1.9460444870025893</v>
      </c>
      <c r="I119" s="235"/>
      <c r="J119" s="35">
        <v>25897.900749999986</v>
      </c>
      <c r="K119" s="35">
        <v>28195.253830000005</v>
      </c>
      <c r="L119" s="235">
        <v>-8.14801347010969</v>
      </c>
      <c r="M119" s="235">
        <v>-0.16197450039421024</v>
      </c>
      <c r="N119" s="235">
        <v>1.9252110887822242</v>
      </c>
      <c r="O119" s="209"/>
      <c r="P119" s="209"/>
    </row>
    <row r="120" spans="1:17" ht="12.75">
      <c r="A120" s="288">
        <v>37</v>
      </c>
      <c r="B120" s="226" t="s">
        <v>667</v>
      </c>
      <c r="C120" s="276"/>
      <c r="D120" s="289">
        <v>28535.884839999988</v>
      </c>
      <c r="E120" s="289">
        <v>27980.442689999985</v>
      </c>
      <c r="F120" s="181">
        <v>1.9851085136637734</v>
      </c>
      <c r="G120" s="181">
        <v>0.0050392575315110055</v>
      </c>
      <c r="H120" s="181">
        <v>0.21899242066723879</v>
      </c>
      <c r="I120" s="288"/>
      <c r="J120" s="178">
        <v>867.53276</v>
      </c>
      <c r="K120" s="528">
        <v>1083.2392399999999</v>
      </c>
      <c r="L120" s="289">
        <v>-19.913096944309352</v>
      </c>
      <c r="M120" s="240">
        <v>-0.015208349832666291</v>
      </c>
      <c r="N120" s="181">
        <v>0.06449108387419582</v>
      </c>
      <c r="O120" s="529"/>
      <c r="P120" s="529"/>
      <c r="Q120" s="529"/>
    </row>
    <row r="121" spans="1:17" ht="12.75">
      <c r="A121" s="250">
        <v>371</v>
      </c>
      <c r="B121" s="146"/>
      <c r="C121" s="277" t="s">
        <v>668</v>
      </c>
      <c r="D121" s="292">
        <v>28535.884839999988</v>
      </c>
      <c r="E121" s="292">
        <v>27980.442689999985</v>
      </c>
      <c r="F121" s="184">
        <v>1.9851085136637734</v>
      </c>
      <c r="G121" s="184">
        <v>0.0050392575315110055</v>
      </c>
      <c r="H121" s="184">
        <v>0.21899242066723879</v>
      </c>
      <c r="I121" s="250"/>
      <c r="J121" s="113">
        <v>867.53276</v>
      </c>
      <c r="K121" s="530">
        <v>1083.2392399999999</v>
      </c>
      <c r="L121" s="292">
        <v>-19.913096944309352</v>
      </c>
      <c r="M121" s="235">
        <v>-0.015208349832666291</v>
      </c>
      <c r="N121" s="184">
        <v>0.06449108387419582</v>
      </c>
      <c r="O121" s="184"/>
      <c r="P121" s="184"/>
      <c r="Q121" s="184"/>
    </row>
    <row r="122" spans="1:17" s="296" customFormat="1" ht="9.75" customHeight="1">
      <c r="A122" s="293"/>
      <c r="B122" s="294"/>
      <c r="C122" s="278"/>
      <c r="D122" s="289"/>
      <c r="E122" s="289"/>
      <c r="F122" s="181"/>
      <c r="G122" s="181"/>
      <c r="H122" s="181"/>
      <c r="I122" s="293"/>
      <c r="J122" s="297"/>
      <c r="K122" s="531"/>
      <c r="L122" s="289"/>
      <c r="M122" s="289"/>
      <c r="N122" s="181"/>
      <c r="O122" s="529"/>
      <c r="P122" s="529"/>
      <c r="Q122" s="529"/>
    </row>
    <row r="123" spans="1:17" s="296" customFormat="1" ht="12" customHeight="1">
      <c r="A123" s="26" t="s">
        <v>669</v>
      </c>
      <c r="B123" s="61" t="s">
        <v>670</v>
      </c>
      <c r="C123" s="279"/>
      <c r="D123" s="192">
        <v>24665.15796</v>
      </c>
      <c r="E123" s="192">
        <v>41830.495</v>
      </c>
      <c r="F123" s="243">
        <v>-41.0354623821688</v>
      </c>
      <c r="G123" s="243">
        <v>-0.15573278686132197</v>
      </c>
      <c r="H123" s="243">
        <v>0.18928737195591427</v>
      </c>
      <c r="I123" s="26"/>
      <c r="J123" s="192">
        <v>1526.022</v>
      </c>
      <c r="K123" s="192">
        <v>2E-59</v>
      </c>
      <c r="L123" s="81" t="s">
        <v>167</v>
      </c>
      <c r="M123" s="192">
        <v>0.10759192968308184</v>
      </c>
      <c r="N123" s="243">
        <v>0.11344218608628456</v>
      </c>
      <c r="O123" s="243"/>
      <c r="P123" s="243"/>
      <c r="Q123" s="243"/>
    </row>
    <row r="124" spans="1:17" s="117" customFormat="1" ht="12.75">
      <c r="A124" s="293" t="s">
        <v>671</v>
      </c>
      <c r="B124" s="294" t="s">
        <v>672</v>
      </c>
      <c r="C124" s="278"/>
      <c r="D124" s="178">
        <v>24665.15796</v>
      </c>
      <c r="E124" s="178">
        <v>41830.495</v>
      </c>
      <c r="F124" s="181">
        <v>-41.0354623821688</v>
      </c>
      <c r="G124" s="181">
        <v>-0.15573278686132197</v>
      </c>
      <c r="H124" s="181">
        <v>0.18928737195591427</v>
      </c>
      <c r="I124" s="293"/>
      <c r="J124" s="178">
        <v>1526.022</v>
      </c>
      <c r="K124" s="178">
        <v>2E-59</v>
      </c>
      <c r="L124" s="523" t="s">
        <v>167</v>
      </c>
      <c r="M124" s="178">
        <v>0.10759192968308184</v>
      </c>
      <c r="N124" s="181">
        <v>0.11344218608628456</v>
      </c>
      <c r="O124" s="529"/>
      <c r="P124" s="529"/>
      <c r="Q124" s="529"/>
    </row>
    <row r="125" spans="1:17" s="117" customFormat="1" ht="12.75">
      <c r="A125" s="241"/>
      <c r="B125" s="146"/>
      <c r="C125" s="277"/>
      <c r="D125" s="532"/>
      <c r="E125" s="532"/>
      <c r="F125" s="235"/>
      <c r="G125" s="235"/>
      <c r="H125" s="235"/>
      <c r="I125" s="241"/>
      <c r="J125" s="113"/>
      <c r="K125" s="530"/>
      <c r="L125" s="95"/>
      <c r="M125" s="532"/>
      <c r="N125" s="235"/>
      <c r="O125" s="235"/>
      <c r="P125" s="235"/>
      <c r="Q125" s="235"/>
    </row>
    <row r="126" spans="1:17" s="117" customFormat="1" ht="14.25" customHeight="1">
      <c r="A126" s="293" t="s">
        <v>673</v>
      </c>
      <c r="B126" s="294" t="s">
        <v>674</v>
      </c>
      <c r="C126" s="278"/>
      <c r="D126" s="297">
        <v>24.60537</v>
      </c>
      <c r="E126" s="297">
        <v>77.70947</v>
      </c>
      <c r="F126" s="181">
        <v>-68.33671623291215</v>
      </c>
      <c r="G126" s="181">
        <v>-0.00048178777192028416</v>
      </c>
      <c r="H126" s="181">
        <v>0.00018882854230473756</v>
      </c>
      <c r="I126" s="293"/>
      <c r="J126" s="297">
        <v>0.00278</v>
      </c>
      <c r="K126" s="531">
        <v>23.288</v>
      </c>
      <c r="L126" s="179">
        <v>-99.98806252147028</v>
      </c>
      <c r="M126" s="297">
        <v>-0.001641720599634272</v>
      </c>
      <c r="N126" s="181">
        <v>2.0666102934287388E-07</v>
      </c>
      <c r="O126" s="529"/>
      <c r="P126" s="529"/>
      <c r="Q126" s="529"/>
    </row>
    <row r="127" spans="1:17" s="117" customFormat="1" ht="13.5">
      <c r="A127" s="241" t="s">
        <v>675</v>
      </c>
      <c r="B127" s="303">
        <v>3</v>
      </c>
      <c r="C127" s="279" t="s">
        <v>676</v>
      </c>
      <c r="D127" s="301">
        <v>24.60537</v>
      </c>
      <c r="E127" s="301">
        <v>77.70947</v>
      </c>
      <c r="F127" s="243">
        <v>-68.33671623291215</v>
      </c>
      <c r="G127" s="243">
        <v>-0.00048178777192028416</v>
      </c>
      <c r="H127" s="243">
        <v>0.00018882854230473756</v>
      </c>
      <c r="I127" s="241"/>
      <c r="J127" s="533">
        <v>0.00278</v>
      </c>
      <c r="K127" s="534">
        <v>23.288</v>
      </c>
      <c r="L127" s="81">
        <v>-99.98806252147028</v>
      </c>
      <c r="M127" s="301">
        <v>-0.001641720599634272</v>
      </c>
      <c r="N127" s="243">
        <v>2.0666102934287388E-07</v>
      </c>
      <c r="O127" s="243"/>
      <c r="P127" s="243"/>
      <c r="Q127" s="243"/>
    </row>
    <row r="128" spans="1:17" s="117" customFormat="1" ht="12.75">
      <c r="A128" s="293"/>
      <c r="B128" s="294"/>
      <c r="C128" s="278"/>
      <c r="D128" s="297"/>
      <c r="E128" s="297"/>
      <c r="F128" s="181"/>
      <c r="G128" s="181"/>
      <c r="H128" s="181"/>
      <c r="I128" s="293"/>
      <c r="J128" s="297"/>
      <c r="K128" s="531"/>
      <c r="L128" s="179"/>
      <c r="M128" s="297"/>
      <c r="N128" s="181"/>
      <c r="O128" s="529"/>
      <c r="P128" s="529"/>
      <c r="Q128" s="529"/>
    </row>
    <row r="129" spans="1:17" s="117" customFormat="1" ht="12.75">
      <c r="A129" s="241" t="s">
        <v>677</v>
      </c>
      <c r="B129" s="61" t="s">
        <v>678</v>
      </c>
      <c r="C129" s="279"/>
      <c r="D129" s="301">
        <v>3.06389</v>
      </c>
      <c r="E129" s="301">
        <v>11.852</v>
      </c>
      <c r="F129" s="243">
        <v>-74.14875126560916</v>
      </c>
      <c r="G129" s="243">
        <v>-7.973026444832637E-05</v>
      </c>
      <c r="H129" s="243">
        <v>2.35131551560518E-05</v>
      </c>
      <c r="I129" s="241"/>
      <c r="J129" s="534">
        <v>1E-59</v>
      </c>
      <c r="K129" s="534">
        <v>1E-59</v>
      </c>
      <c r="L129" s="81">
        <v>0</v>
      </c>
      <c r="M129" s="301">
        <v>0</v>
      </c>
      <c r="N129" s="243">
        <v>7.433849976362372E-64</v>
      </c>
      <c r="O129" s="243"/>
      <c r="P129" s="243"/>
      <c r="Q129" s="243"/>
    </row>
    <row r="130" spans="1:17" s="117" customFormat="1" ht="12.75">
      <c r="A130" s="293" t="s">
        <v>679</v>
      </c>
      <c r="B130" s="294">
        <v>4</v>
      </c>
      <c r="C130" s="278" t="s">
        <v>680</v>
      </c>
      <c r="D130" s="297">
        <v>3.06389</v>
      </c>
      <c r="E130" s="297">
        <v>11.852</v>
      </c>
      <c r="F130" s="181">
        <v>-74.14875126560916</v>
      </c>
      <c r="G130" s="181">
        <v>-7.973026444832637E-05</v>
      </c>
      <c r="H130" s="181">
        <v>2.35131551560518E-05</v>
      </c>
      <c r="I130" s="293"/>
      <c r="J130" s="297">
        <v>1E-59</v>
      </c>
      <c r="K130" s="531">
        <v>1E-59</v>
      </c>
      <c r="L130" s="179">
        <v>0</v>
      </c>
      <c r="M130" s="297">
        <v>0</v>
      </c>
      <c r="N130" s="181">
        <v>7.433849976362372E-64</v>
      </c>
      <c r="O130" s="529"/>
      <c r="P130" s="529"/>
      <c r="Q130" s="529"/>
    </row>
    <row r="131" spans="1:17" s="117" customFormat="1" ht="12" customHeight="1">
      <c r="A131" s="241"/>
      <c r="B131" s="61"/>
      <c r="C131" s="279"/>
      <c r="D131" s="301"/>
      <c r="E131" s="301"/>
      <c r="F131" s="243"/>
      <c r="G131" s="243"/>
      <c r="H131" s="243"/>
      <c r="I131" s="241"/>
      <c r="J131" s="535"/>
      <c r="K131" s="534"/>
      <c r="L131" s="81"/>
      <c r="M131" s="301"/>
      <c r="N131" s="243"/>
      <c r="O131" s="243"/>
      <c r="P131" s="243"/>
      <c r="Q131" s="243"/>
    </row>
    <row r="132" spans="1:17" s="117" customFormat="1" ht="11.25" customHeight="1">
      <c r="A132" s="293" t="s">
        <v>681</v>
      </c>
      <c r="B132" s="294" t="s">
        <v>682</v>
      </c>
      <c r="C132" s="278"/>
      <c r="D132" s="297">
        <v>7.73917</v>
      </c>
      <c r="E132" s="297">
        <v>112.83427</v>
      </c>
      <c r="F132" s="181">
        <v>-93.14111749914277</v>
      </c>
      <c r="G132" s="181">
        <v>-0.0009534769268048882</v>
      </c>
      <c r="H132" s="181">
        <v>5.939257120492623E-05</v>
      </c>
      <c r="I132" s="293"/>
      <c r="J132" s="297">
        <v>0.07549</v>
      </c>
      <c r="K132" s="531">
        <v>2E-59</v>
      </c>
      <c r="L132" s="523" t="s">
        <v>167</v>
      </c>
      <c r="M132" s="297">
        <v>5.322410012290681E-06</v>
      </c>
      <c r="N132" s="181">
        <v>5.611813347155954E-06</v>
      </c>
      <c r="O132" s="529"/>
      <c r="P132" s="529"/>
      <c r="Q132" s="529"/>
    </row>
    <row r="133" spans="1:17" s="117" customFormat="1" ht="14.25" customHeight="1">
      <c r="A133" s="241" t="s">
        <v>683</v>
      </c>
      <c r="B133" s="303">
        <v>5</v>
      </c>
      <c r="C133" s="61" t="s">
        <v>684</v>
      </c>
      <c r="D133" s="301">
        <v>7.73917</v>
      </c>
      <c r="E133" s="301">
        <v>112.83427</v>
      </c>
      <c r="F133" s="243">
        <v>-93.14111749914277</v>
      </c>
      <c r="G133" s="243">
        <v>-0.0009534769268048882</v>
      </c>
      <c r="H133" s="243">
        <v>5.939257120492623E-05</v>
      </c>
      <c r="I133" s="241"/>
      <c r="J133" s="533">
        <v>0.07549</v>
      </c>
      <c r="K133" s="535">
        <v>2E-59</v>
      </c>
      <c r="L133" s="81" t="s">
        <v>167</v>
      </c>
      <c r="M133" s="301">
        <v>5.322410012290681E-06</v>
      </c>
      <c r="N133" s="243">
        <v>5.611813347155954E-06</v>
      </c>
      <c r="O133" s="243"/>
      <c r="P133" s="243"/>
      <c r="Q133" s="243"/>
    </row>
    <row r="134" spans="1:17" s="117" customFormat="1" ht="6.75" customHeight="1">
      <c r="A134" s="293"/>
      <c r="B134" s="294"/>
      <c r="C134" s="278"/>
      <c r="D134" s="297"/>
      <c r="E134" s="297"/>
      <c r="F134" s="181"/>
      <c r="G134" s="181"/>
      <c r="H134" s="181"/>
      <c r="I134" s="293"/>
      <c r="J134" s="297"/>
      <c r="K134" s="531"/>
      <c r="L134" s="179"/>
      <c r="M134" s="297"/>
      <c r="N134" s="181"/>
      <c r="O134" s="529"/>
      <c r="P134" s="529"/>
      <c r="Q134" s="529"/>
    </row>
    <row r="135" spans="1:17" s="117" customFormat="1" ht="14.25" customHeight="1">
      <c r="A135" s="265" t="s">
        <v>685</v>
      </c>
      <c r="B135" s="61" t="s">
        <v>686</v>
      </c>
      <c r="C135" s="306"/>
      <c r="D135" s="192">
        <v>719.65294</v>
      </c>
      <c r="E135" s="192">
        <v>693.04001</v>
      </c>
      <c r="F135" s="268">
        <v>3.8400279372037827</v>
      </c>
      <c r="G135" s="268">
        <v>0.0002414462207055658</v>
      </c>
      <c r="H135" s="268">
        <v>0.005522819434355945</v>
      </c>
      <c r="I135" s="265"/>
      <c r="J135" s="535">
        <v>51.45413</v>
      </c>
      <c r="K135" s="536">
        <v>55.058</v>
      </c>
      <c r="L135" s="317">
        <v>-6.545588288713722</v>
      </c>
      <c r="M135" s="537">
        <v>-0.00025409026057748066</v>
      </c>
      <c r="N135" s="268">
        <v>0.003825022830842464</v>
      </c>
      <c r="O135" s="268"/>
      <c r="P135" s="268"/>
      <c r="Q135" s="268"/>
    </row>
    <row r="136" spans="1:17" s="269" customFormat="1" ht="25.5" customHeight="1">
      <c r="A136" s="538" t="s">
        <v>687</v>
      </c>
      <c r="B136" s="294">
        <v>6</v>
      </c>
      <c r="C136" s="278" t="s">
        <v>688</v>
      </c>
      <c r="D136" s="274">
        <v>719.65294</v>
      </c>
      <c r="E136" s="274">
        <v>693.04001</v>
      </c>
      <c r="F136" s="275">
        <v>3.8400279372037827</v>
      </c>
      <c r="G136" s="275">
        <v>0.0002414462207055658</v>
      </c>
      <c r="H136" s="275">
        <v>0.005522819434355945</v>
      </c>
      <c r="I136" s="293"/>
      <c r="J136" s="274">
        <v>51.45413</v>
      </c>
      <c r="K136" s="274">
        <v>55.058</v>
      </c>
      <c r="L136" s="275">
        <v>-6.545588288713722</v>
      </c>
      <c r="M136" s="275">
        <v>-0.00025409026057748066</v>
      </c>
      <c r="N136" s="275">
        <v>0.003825022830842464</v>
      </c>
      <c r="O136" s="529"/>
      <c r="P136" s="529"/>
      <c r="Q136" s="529"/>
    </row>
    <row r="137" spans="1:17" s="269" customFormat="1" ht="15" customHeight="1">
      <c r="A137" s="241">
        <v>93</v>
      </c>
      <c r="B137" s="61"/>
      <c r="C137" s="61" t="s">
        <v>689</v>
      </c>
      <c r="D137" s="537">
        <v>1E-59</v>
      </c>
      <c r="E137" s="537">
        <v>1E-59</v>
      </c>
      <c r="F137" s="268">
        <v>0</v>
      </c>
      <c r="G137" s="268">
        <v>0</v>
      </c>
      <c r="H137" s="268">
        <v>7.674281764701671E-65</v>
      </c>
      <c r="I137" s="241"/>
      <c r="J137" s="535">
        <v>1E-59</v>
      </c>
      <c r="K137" s="535">
        <v>1E-59</v>
      </c>
      <c r="L137" s="317">
        <v>0</v>
      </c>
      <c r="M137" s="537">
        <v>0</v>
      </c>
      <c r="N137" s="268">
        <v>7.433849976362372E-64</v>
      </c>
      <c r="O137" s="268"/>
      <c r="P137" s="268"/>
      <c r="Q137" s="268"/>
    </row>
    <row r="138" spans="1:17" s="269" customFormat="1" ht="9" customHeight="1">
      <c r="A138" s="293"/>
      <c r="B138" s="294"/>
      <c r="C138" s="278"/>
      <c r="D138" s="297"/>
      <c r="E138" s="297"/>
      <c r="F138" s="181"/>
      <c r="G138" s="181"/>
      <c r="H138" s="181"/>
      <c r="I138" s="293"/>
      <c r="J138" s="297"/>
      <c r="K138" s="531"/>
      <c r="L138" s="179"/>
      <c r="M138" s="297"/>
      <c r="N138" s="181"/>
      <c r="O138" s="529"/>
      <c r="P138" s="529"/>
      <c r="Q138" s="529"/>
    </row>
    <row r="139" spans="1:17" s="269" customFormat="1" ht="18" customHeight="1" thickBot="1">
      <c r="A139" s="539" t="s">
        <v>690</v>
      </c>
      <c r="B139" s="350"/>
      <c r="C139" s="540" t="s">
        <v>691</v>
      </c>
      <c r="D139" s="351">
        <v>4422.757820000001</v>
      </c>
      <c r="E139" s="351">
        <v>4177.59714</v>
      </c>
      <c r="F139" s="541">
        <v>5.868461505122557</v>
      </c>
      <c r="G139" s="541">
        <v>0.002224224076477376</v>
      </c>
      <c r="H139" s="541">
        <v>0.03394148968771772</v>
      </c>
      <c r="I139" s="539"/>
      <c r="J139" s="688">
        <v>589.0469499999999</v>
      </c>
      <c r="K139" s="542">
        <v>401.99907</v>
      </c>
      <c r="L139" s="543">
        <v>46.52943102579812</v>
      </c>
      <c r="M139" s="544">
        <v>0.013187779961448471</v>
      </c>
      <c r="N139" s="541">
        <v>0.04378886655333826</v>
      </c>
      <c r="O139" s="268"/>
      <c r="P139" s="268"/>
      <c r="Q139" s="268"/>
    </row>
    <row r="140" spans="1:8" ht="13.5" customHeight="1">
      <c r="A140" s="265"/>
      <c r="B140" s="146"/>
      <c r="C140" s="61"/>
      <c r="D140" s="317"/>
      <c r="E140" s="317"/>
      <c r="F140" s="268"/>
      <c r="G140" s="268"/>
      <c r="H140" s="268"/>
    </row>
    <row r="141" spans="1:16" ht="13.5" customHeight="1">
      <c r="A141" s="165" t="s">
        <v>692</v>
      </c>
      <c r="B141" s="40"/>
      <c r="C141" s="146"/>
      <c r="D141" s="298"/>
      <c r="E141" s="318"/>
      <c r="F141" s="319"/>
      <c r="G141" s="32"/>
      <c r="H141" s="95"/>
      <c r="K141" s="320"/>
      <c r="L141" s="10"/>
      <c r="M141" s="10"/>
      <c r="N141" s="10"/>
      <c r="O141" s="117"/>
      <c r="P141" s="117"/>
    </row>
    <row r="142" spans="1:16" ht="14.25" customHeight="1">
      <c r="A142" s="165" t="s">
        <v>693</v>
      </c>
      <c r="B142" s="40"/>
      <c r="C142" s="146"/>
      <c r="D142" s="298"/>
      <c r="E142" s="318"/>
      <c r="F142" s="319"/>
      <c r="G142" s="32"/>
      <c r="H142" s="95"/>
      <c r="I142" s="116"/>
      <c r="K142" s="320"/>
      <c r="L142" s="10"/>
      <c r="M142" s="10"/>
      <c r="N142" s="10"/>
      <c r="O142" s="117"/>
      <c r="P142" s="117"/>
    </row>
    <row r="143" spans="1:16" ht="14.25" customHeight="1">
      <c r="A143" s="164" t="s">
        <v>390</v>
      </c>
      <c r="B143" s="40"/>
      <c r="C143" s="146"/>
      <c r="D143" s="298"/>
      <c r="E143" s="318"/>
      <c r="F143" s="319"/>
      <c r="G143" s="32"/>
      <c r="H143" s="95"/>
      <c r="I143" s="116"/>
      <c r="K143" s="320"/>
      <c r="L143" s="10"/>
      <c r="M143" s="10"/>
      <c r="N143" s="10"/>
      <c r="O143" s="117"/>
      <c r="P143" s="117"/>
    </row>
    <row r="144" spans="1:16" ht="14.25" customHeight="1">
      <c r="A144" s="165" t="s">
        <v>694</v>
      </c>
      <c r="B144" s="40"/>
      <c r="C144" s="146"/>
      <c r="D144" s="545"/>
      <c r="E144" s="545"/>
      <c r="F144" s="319"/>
      <c r="G144" s="32"/>
      <c r="H144" s="95"/>
      <c r="I144" s="116"/>
      <c r="K144" s="320"/>
      <c r="L144" s="10"/>
      <c r="M144" s="10"/>
      <c r="N144" s="10"/>
      <c r="O144" s="117"/>
      <c r="P144" s="117"/>
    </row>
    <row r="145" spans="1:16" ht="14.25" customHeight="1">
      <c r="A145" s="321" t="s">
        <v>696</v>
      </c>
      <c r="B145" s="40"/>
      <c r="C145" s="146"/>
      <c r="D145" s="318"/>
      <c r="E145" s="318"/>
      <c r="F145" s="319"/>
      <c r="G145" s="319"/>
      <c r="H145" s="98"/>
      <c r="I145" s="116"/>
      <c r="K145" s="322"/>
      <c r="L145" s="10"/>
      <c r="M145" s="10"/>
      <c r="N145" s="10"/>
      <c r="O145" s="117"/>
      <c r="P145" s="117"/>
    </row>
    <row r="146" spans="1:16" ht="14.25" customHeight="1">
      <c r="A146" s="321" t="s">
        <v>974</v>
      </c>
      <c r="B146" s="40"/>
      <c r="C146" s="146"/>
      <c r="D146" s="318"/>
      <c r="E146" s="318"/>
      <c r="F146" s="319"/>
      <c r="G146" s="319"/>
      <c r="H146" s="98"/>
      <c r="I146" s="116"/>
      <c r="K146" s="322"/>
      <c r="L146" s="10"/>
      <c r="M146" s="10"/>
      <c r="N146" s="10"/>
      <c r="O146" s="117"/>
      <c r="P146" s="117"/>
    </row>
    <row r="147" spans="1:16" ht="14.25" customHeight="1">
      <c r="A147" s="321" t="s">
        <v>975</v>
      </c>
      <c r="B147" s="40"/>
      <c r="C147" s="146"/>
      <c r="D147" s="318"/>
      <c r="E147" s="318"/>
      <c r="F147" s="319"/>
      <c r="G147" s="319"/>
      <c r="H147" s="98"/>
      <c r="I147" s="116"/>
      <c r="K147" s="322"/>
      <c r="L147" s="10"/>
      <c r="M147" s="10"/>
      <c r="N147" s="10"/>
      <c r="O147" s="117"/>
      <c r="P147" s="117"/>
    </row>
    <row r="148" spans="1:16" ht="14.25" customHeight="1">
      <c r="A148" s="321" t="s">
        <v>976</v>
      </c>
      <c r="B148" s="40"/>
      <c r="C148" s="146"/>
      <c r="D148" s="318"/>
      <c r="E148" s="318"/>
      <c r="F148" s="319"/>
      <c r="G148" s="319"/>
      <c r="H148" s="98"/>
      <c r="I148" s="116"/>
      <c r="K148" s="322"/>
      <c r="L148" s="10"/>
      <c r="M148" s="10"/>
      <c r="N148" s="10"/>
      <c r="O148" s="117"/>
      <c r="P148" s="117"/>
    </row>
    <row r="149" spans="1:16" ht="25.5" customHeight="1">
      <c r="A149" s="641" t="s">
        <v>700</v>
      </c>
      <c r="B149" s="641"/>
      <c r="C149" s="641"/>
      <c r="D149" s="641"/>
      <c r="E149" s="641"/>
      <c r="F149" s="641"/>
      <c r="G149" s="641"/>
      <c r="H149" s="641"/>
      <c r="I149" s="116"/>
      <c r="K149" s="322"/>
      <c r="L149" s="10"/>
      <c r="M149" s="10"/>
      <c r="N149" s="10"/>
      <c r="O149" s="117"/>
      <c r="P149" s="117"/>
    </row>
  </sheetData>
  <sheetProtection/>
  <mergeCells count="16">
    <mergeCell ref="B62:C62"/>
    <mergeCell ref="B66:C66"/>
    <mergeCell ref="A149:H149"/>
    <mergeCell ref="B84:C84"/>
    <mergeCell ref="B100:C100"/>
    <mergeCell ref="B104:C104"/>
    <mergeCell ref="B108:C108"/>
    <mergeCell ref="A7:G7"/>
    <mergeCell ref="D9:H9"/>
    <mergeCell ref="D10:H10"/>
    <mergeCell ref="J9:N9"/>
    <mergeCell ref="J10:N10"/>
    <mergeCell ref="N11:N12"/>
    <mergeCell ref="B49:C49"/>
    <mergeCell ref="H11:H12"/>
    <mergeCell ref="B53:C53"/>
  </mergeCells>
  <printOptions horizontalCentered="1"/>
  <pageMargins left="0.75" right="0.75" top="0.3937007874015748" bottom="1.3" header="0" footer="0"/>
  <pageSetup fitToHeight="2" fitToWidth="1" horizontalDpi="600" verticalDpi="600" orientation="portrait" scale="41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8:AP170"/>
  <sheetViews>
    <sheetView zoomScale="75" zoomScaleNormal="75" workbookViewId="0" topLeftCell="A1">
      <selection activeCell="D154" sqref="D154"/>
    </sheetView>
  </sheetViews>
  <sheetFormatPr defaultColWidth="3.8515625" defaultRowHeight="12.75"/>
  <cols>
    <col min="1" max="1" width="4.28125" style="11" customWidth="1"/>
    <col min="2" max="2" width="2.140625" style="11" customWidth="1"/>
    <col min="3" max="3" width="63.28125" style="4" customWidth="1"/>
    <col min="4" max="4" width="17.00390625" style="11" customWidth="1"/>
    <col min="5" max="5" width="16.7109375" style="11" customWidth="1"/>
    <col min="6" max="6" width="11.57421875" style="199" customWidth="1"/>
    <col min="7" max="7" width="14.140625" style="199" customWidth="1"/>
    <col min="8" max="8" width="14.28125" style="112" customWidth="1"/>
    <col min="9" max="9" width="3.421875" style="11" customWidth="1"/>
    <col min="10" max="10" width="15.421875" style="11" customWidth="1"/>
    <col min="11" max="11" width="14.57421875" style="11" customWidth="1"/>
    <col min="12" max="12" width="12.57421875" style="11" customWidth="1"/>
    <col min="13" max="13" width="15.140625" style="11" customWidth="1"/>
    <col min="14" max="14" width="14.140625" style="11" customWidth="1"/>
    <col min="15" max="16384" width="3.8515625" style="11" customWidth="1"/>
  </cols>
  <sheetData>
    <row r="1" ht="3" customHeight="1"/>
    <row r="2" ht="12.75"/>
    <row r="3" ht="12.75"/>
    <row r="4" ht="12.75"/>
    <row r="5" ht="12.75"/>
    <row r="6" ht="12.75"/>
    <row r="7" ht="12.75" customHeight="1" hidden="1"/>
    <row r="8" spans="1:8" s="50" customFormat="1" ht="15">
      <c r="A8" s="202" t="s">
        <v>977</v>
      </c>
      <c r="B8" s="202"/>
      <c r="C8" s="202"/>
      <c r="D8" s="202"/>
      <c r="E8" s="202"/>
      <c r="F8" s="202"/>
      <c r="G8" s="326"/>
      <c r="H8" s="326"/>
    </row>
    <row r="9" spans="1:8" s="50" customFormat="1" ht="15">
      <c r="A9" s="620" t="s">
        <v>978</v>
      </c>
      <c r="B9" s="620"/>
      <c r="C9" s="620"/>
      <c r="D9" s="620"/>
      <c r="E9" s="620"/>
      <c r="F9" s="620"/>
      <c r="G9" s="620"/>
      <c r="H9" s="329"/>
    </row>
    <row r="10" spans="1:9" s="50" customFormat="1" ht="15.75" thickBot="1">
      <c r="A10" s="202" t="s">
        <v>154</v>
      </c>
      <c r="B10" s="202"/>
      <c r="C10" s="202"/>
      <c r="D10" s="202"/>
      <c r="E10" s="202"/>
      <c r="F10" s="202"/>
      <c r="G10" s="202"/>
      <c r="H10" s="329"/>
      <c r="I10" s="546"/>
    </row>
    <row r="11" spans="2:14" ht="13.5" thickBot="1">
      <c r="B11" s="331"/>
      <c r="C11" s="331"/>
      <c r="D11" s="621" t="s">
        <v>291</v>
      </c>
      <c r="E11" s="621"/>
      <c r="F11" s="621"/>
      <c r="G11" s="621"/>
      <c r="H11" s="621"/>
      <c r="J11" s="621" t="s">
        <v>292</v>
      </c>
      <c r="K11" s="621"/>
      <c r="L11" s="621"/>
      <c r="M11" s="621"/>
      <c r="N11" s="621"/>
    </row>
    <row r="12" spans="1:14" s="206" customFormat="1" ht="12">
      <c r="A12" s="208"/>
      <c r="B12" s="208"/>
      <c r="C12" s="208"/>
      <c r="D12" s="622" t="s">
        <v>394</v>
      </c>
      <c r="E12" s="622"/>
      <c r="F12" s="622"/>
      <c r="G12" s="622"/>
      <c r="H12" s="622"/>
      <c r="J12" s="622" t="s">
        <v>394</v>
      </c>
      <c r="K12" s="622"/>
      <c r="L12" s="622"/>
      <c r="M12" s="622"/>
      <c r="N12" s="622"/>
    </row>
    <row r="13" spans="1:14" s="206" customFormat="1" ht="13.5">
      <c r="A13" s="211" t="s">
        <v>979</v>
      </c>
      <c r="B13" s="211"/>
      <c r="C13" s="212" t="s">
        <v>132</v>
      </c>
      <c r="D13" s="657" t="s">
        <v>695</v>
      </c>
      <c r="E13" s="657" t="s">
        <v>63</v>
      </c>
      <c r="F13" s="213" t="s">
        <v>125</v>
      </c>
      <c r="G13" s="213" t="s">
        <v>704</v>
      </c>
      <c r="H13" s="618" t="s">
        <v>458</v>
      </c>
      <c r="J13" s="657" t="s">
        <v>304</v>
      </c>
      <c r="K13" s="657" t="s">
        <v>305</v>
      </c>
      <c r="L13" s="213" t="s">
        <v>125</v>
      </c>
      <c r="M13" s="213" t="s">
        <v>704</v>
      </c>
      <c r="N13" s="618" t="s">
        <v>458</v>
      </c>
    </row>
    <row r="14" spans="1:14" s="206" customFormat="1" ht="12.75" thickBot="1">
      <c r="A14" s="217"/>
      <c r="B14" s="217"/>
      <c r="C14" s="217"/>
      <c r="D14" s="218"/>
      <c r="E14" s="218"/>
      <c r="F14" s="219" t="s">
        <v>126</v>
      </c>
      <c r="G14" s="219" t="s">
        <v>399</v>
      </c>
      <c r="H14" s="619"/>
      <c r="I14" s="350"/>
      <c r="J14" s="218"/>
      <c r="K14" s="218"/>
      <c r="L14" s="219" t="s">
        <v>126</v>
      </c>
      <c r="M14" s="219" t="s">
        <v>399</v>
      </c>
      <c r="N14" s="619"/>
    </row>
    <row r="15" spans="1:14" ht="10.5" customHeight="1">
      <c r="A15" s="221"/>
      <c r="B15" s="221"/>
      <c r="C15" s="221"/>
      <c r="D15" s="222"/>
      <c r="E15" s="222"/>
      <c r="F15" s="223"/>
      <c r="G15" s="223"/>
      <c r="H15" s="97"/>
      <c r="J15" s="222"/>
      <c r="K15" s="222"/>
      <c r="L15" s="223"/>
      <c r="M15" s="223"/>
      <c r="N15" s="97"/>
    </row>
    <row r="16" spans="1:14" ht="13.5" customHeight="1">
      <c r="A16" s="225"/>
      <c r="B16" s="226" t="s">
        <v>279</v>
      </c>
      <c r="C16" s="226"/>
      <c r="D16" s="178">
        <v>13030535.37335</v>
      </c>
      <c r="E16" s="178">
        <v>11022301.33163</v>
      </c>
      <c r="F16" s="547">
        <v>18.219734530003247</v>
      </c>
      <c r="G16" s="229">
        <v>18.21973453000324</v>
      </c>
      <c r="H16" s="229">
        <v>100</v>
      </c>
      <c r="I16" s="229"/>
      <c r="J16" s="178">
        <v>1345197.98379</v>
      </c>
      <c r="K16" s="178">
        <v>1418342.43934</v>
      </c>
      <c r="L16" s="547">
        <v>-5.15703778729462</v>
      </c>
      <c r="M16" s="229">
        <v>-5.15703778729462</v>
      </c>
      <c r="N16" s="229">
        <v>100</v>
      </c>
    </row>
    <row r="17" spans="1:14" ht="12.75">
      <c r="A17" s="212">
        <v>0</v>
      </c>
      <c r="B17" s="61" t="s">
        <v>980</v>
      </c>
      <c r="C17" s="61"/>
      <c r="D17" s="80">
        <v>1728322.7001799992</v>
      </c>
      <c r="E17" s="80">
        <v>1618365.79962</v>
      </c>
      <c r="F17" s="82">
        <v>6.794316871118859</v>
      </c>
      <c r="G17" s="82">
        <v>0.9975856878859128</v>
      </c>
      <c r="H17" s="82">
        <v>13.263635381511325</v>
      </c>
      <c r="I17" s="82"/>
      <c r="J17" s="80">
        <v>154232.21517999997</v>
      </c>
      <c r="K17" s="80">
        <v>182681.59386999992</v>
      </c>
      <c r="L17" s="82">
        <v>-15.573204769740038</v>
      </c>
      <c r="M17" s="82">
        <v>-2.005818757227511</v>
      </c>
      <c r="N17" s="82">
        <v>11.465391491701588</v>
      </c>
    </row>
    <row r="18" spans="1:14" s="10" customFormat="1" ht="15" customHeight="1">
      <c r="A18" s="232" t="s">
        <v>461</v>
      </c>
      <c r="B18" s="226" t="s">
        <v>981</v>
      </c>
      <c r="C18" s="226"/>
      <c r="D18" s="178">
        <v>1561712.5441299994</v>
      </c>
      <c r="E18" s="178">
        <v>1432484.07322</v>
      </c>
      <c r="F18" s="229">
        <v>9.021285005948728</v>
      </c>
      <c r="G18" s="229">
        <v>1.1724273091605715</v>
      </c>
      <c r="H18" s="229">
        <v>11.985022099122709</v>
      </c>
      <c r="I18" s="229"/>
      <c r="J18" s="178">
        <v>144760.61018999995</v>
      </c>
      <c r="K18" s="178">
        <v>164211.85242999994</v>
      </c>
      <c r="L18" s="229">
        <v>-11.84521211603264</v>
      </c>
      <c r="M18" s="229">
        <v>-1.3714066293504745</v>
      </c>
      <c r="N18" s="229">
        <v>10.761286586391334</v>
      </c>
    </row>
    <row r="19" spans="1:42" ht="10.5" customHeight="1">
      <c r="A19" s="234" t="s">
        <v>982</v>
      </c>
      <c r="B19" s="146"/>
      <c r="C19" s="146" t="s">
        <v>173</v>
      </c>
      <c r="D19" s="31">
        <v>4465.0706</v>
      </c>
      <c r="E19" s="31">
        <v>3223.74226</v>
      </c>
      <c r="F19" s="32">
        <v>38.50581839008432</v>
      </c>
      <c r="G19" s="32">
        <v>0.011261970641628517</v>
      </c>
      <c r="H19" s="32">
        <v>0.034266209883685554</v>
      </c>
      <c r="I19" s="32"/>
      <c r="J19" s="31">
        <v>482.36014</v>
      </c>
      <c r="K19" s="31">
        <v>69.23694</v>
      </c>
      <c r="L19" s="32" t="s">
        <v>167</v>
      </c>
      <c r="M19" s="32">
        <v>0.029127183149947864</v>
      </c>
      <c r="N19" s="32">
        <v>0.03585792915337149</v>
      </c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</row>
    <row r="20" spans="1:42" ht="12.75">
      <c r="A20" s="238" t="s">
        <v>983</v>
      </c>
      <c r="B20" s="239"/>
      <c r="C20" s="239" t="s">
        <v>984</v>
      </c>
      <c r="D20" s="548">
        <v>68482.51483</v>
      </c>
      <c r="E20" s="548">
        <v>69695.17828999998</v>
      </c>
      <c r="F20" s="89">
        <v>-1.7399531642692954</v>
      </c>
      <c r="G20" s="89">
        <v>-0.011001908072682408</v>
      </c>
      <c r="H20" s="89">
        <v>0.5255541147607808</v>
      </c>
      <c r="I20" s="89"/>
      <c r="J20" s="548">
        <v>3808.11479</v>
      </c>
      <c r="K20" s="548">
        <v>10952.932369999999</v>
      </c>
      <c r="L20" s="89">
        <v>-65.23200672332828</v>
      </c>
      <c r="M20" s="89">
        <v>-0.5037441862999397</v>
      </c>
      <c r="N20" s="89">
        <v>0.28308954041626694</v>
      </c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</row>
    <row r="21" spans="1:42" ht="12.75">
      <c r="A21" s="234" t="s">
        <v>985</v>
      </c>
      <c r="B21" s="146"/>
      <c r="C21" s="146" t="s">
        <v>986</v>
      </c>
      <c r="D21" s="31">
        <v>553413.506480001</v>
      </c>
      <c r="E21" s="31">
        <v>437124.9835999994</v>
      </c>
      <c r="F21" s="32">
        <v>26.603037401864437</v>
      </c>
      <c r="G21" s="32">
        <v>1.05502942970989</v>
      </c>
      <c r="H21" s="32">
        <v>4.247051181119082</v>
      </c>
      <c r="I21" s="32"/>
      <c r="J21" s="31">
        <v>59314.11118000002</v>
      </c>
      <c r="K21" s="31">
        <v>48088.99825000002</v>
      </c>
      <c r="L21" s="32">
        <v>23.34237214018073</v>
      </c>
      <c r="M21" s="32">
        <v>0.7914247376834754</v>
      </c>
      <c r="N21" s="32">
        <v>4.409322039933982</v>
      </c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</row>
    <row r="22" spans="1:42" ht="12.75">
      <c r="A22" s="238" t="s">
        <v>987</v>
      </c>
      <c r="B22" s="239"/>
      <c r="C22" s="239" t="s">
        <v>734</v>
      </c>
      <c r="D22" s="548">
        <v>2921.04669</v>
      </c>
      <c r="E22" s="548">
        <v>1556.1807800000001</v>
      </c>
      <c r="F22" s="89">
        <v>87.7061282044622</v>
      </c>
      <c r="G22" s="89">
        <v>0.01238276716390733</v>
      </c>
      <c r="H22" s="89">
        <v>0.022416935346909177</v>
      </c>
      <c r="I22" s="89"/>
      <c r="J22" s="548">
        <v>95.72466</v>
      </c>
      <c r="K22" s="548">
        <v>176.01626000000002</v>
      </c>
      <c r="L22" s="89">
        <v>-45.616012975164914</v>
      </c>
      <c r="M22" s="89">
        <v>-0.00566094602918053</v>
      </c>
      <c r="N22" s="89">
        <v>0.007116027614782959</v>
      </c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</row>
    <row r="23" spans="1:42" ht="12.75">
      <c r="A23" s="234" t="s">
        <v>988</v>
      </c>
      <c r="B23" s="146"/>
      <c r="C23" s="146" t="s">
        <v>989</v>
      </c>
      <c r="D23" s="31">
        <v>903104.2441299983</v>
      </c>
      <c r="E23" s="31">
        <v>893440.1855800004</v>
      </c>
      <c r="F23" s="32">
        <v>1.081668219761593</v>
      </c>
      <c r="G23" s="32">
        <v>0.08767732127106274</v>
      </c>
      <c r="H23" s="32">
        <v>6.930676432351533</v>
      </c>
      <c r="I23" s="32"/>
      <c r="J23" s="31">
        <v>79636.51482999993</v>
      </c>
      <c r="K23" s="31">
        <v>103196.64850999994</v>
      </c>
      <c r="L23" s="32">
        <v>-22.830328329623025</v>
      </c>
      <c r="M23" s="32">
        <v>-1.6611033433479787</v>
      </c>
      <c r="N23" s="32">
        <v>5.920059038865765</v>
      </c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</row>
    <row r="24" spans="1:42" ht="12.75">
      <c r="A24" s="238" t="s">
        <v>990</v>
      </c>
      <c r="B24" s="239"/>
      <c r="C24" s="239" t="s">
        <v>991</v>
      </c>
      <c r="D24" s="548">
        <v>6174.38008</v>
      </c>
      <c r="E24" s="548">
        <v>8148.542899999999</v>
      </c>
      <c r="F24" s="89">
        <v>-24.22718815163873</v>
      </c>
      <c r="G24" s="89">
        <v>-0.01791062284184582</v>
      </c>
      <c r="H24" s="89">
        <v>0.047383932456281246</v>
      </c>
      <c r="I24" s="89"/>
      <c r="J24" s="548">
        <v>361.43223</v>
      </c>
      <c r="K24" s="548">
        <v>584.99755</v>
      </c>
      <c r="L24" s="89">
        <v>-38.2164540689102</v>
      </c>
      <c r="M24" s="89">
        <v>-0.015762436052046223</v>
      </c>
      <c r="N24" s="89">
        <v>0.026868329744420993</v>
      </c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</row>
    <row r="25" spans="1:42" ht="12.75">
      <c r="A25" s="234" t="s">
        <v>992</v>
      </c>
      <c r="B25" s="146"/>
      <c r="C25" s="146" t="s">
        <v>993</v>
      </c>
      <c r="D25" s="31">
        <v>14892.23259</v>
      </c>
      <c r="E25" s="31">
        <v>11912.430530000001</v>
      </c>
      <c r="F25" s="32">
        <v>25.014224028385563</v>
      </c>
      <c r="G25" s="32">
        <v>0.027034300463634107</v>
      </c>
      <c r="H25" s="32">
        <v>0.11428718900113295</v>
      </c>
      <c r="I25" s="32"/>
      <c r="J25" s="31">
        <v>513.97632</v>
      </c>
      <c r="K25" s="31">
        <v>196.293</v>
      </c>
      <c r="L25" s="32">
        <v>161.84139016674052</v>
      </c>
      <c r="M25" s="32">
        <v>0.022398210135193317</v>
      </c>
      <c r="N25" s="32">
        <v>0.03820822854282818</v>
      </c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</row>
    <row r="26" spans="1:42" ht="12.75">
      <c r="A26" s="238" t="s">
        <v>994</v>
      </c>
      <c r="B26" s="239"/>
      <c r="C26" s="239" t="s">
        <v>995</v>
      </c>
      <c r="D26" s="548">
        <v>2276.73634</v>
      </c>
      <c r="E26" s="548">
        <v>1268.63483</v>
      </c>
      <c r="F26" s="89">
        <v>79.46348989961122</v>
      </c>
      <c r="G26" s="89">
        <v>0.009146016604600663</v>
      </c>
      <c r="H26" s="89">
        <v>0.017472316177095625</v>
      </c>
      <c r="I26" s="89"/>
      <c r="J26" s="548">
        <v>278.03034</v>
      </c>
      <c r="K26" s="548">
        <v>307.68568</v>
      </c>
      <c r="L26" s="89">
        <v>-9.638193106679507</v>
      </c>
      <c r="M26" s="89">
        <v>-0.0020908448606952452</v>
      </c>
      <c r="N26" s="89">
        <v>0.02066835836437022</v>
      </c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</row>
    <row r="27" spans="1:42" ht="12.75">
      <c r="A27" s="234" t="s">
        <v>996</v>
      </c>
      <c r="B27" s="146"/>
      <c r="C27" s="146" t="s">
        <v>997</v>
      </c>
      <c r="D27" s="31">
        <v>5982.812389999993</v>
      </c>
      <c r="E27" s="31">
        <v>6114.194449999999</v>
      </c>
      <c r="F27" s="32">
        <v>-2.1488040832591824</v>
      </c>
      <c r="G27" s="32">
        <v>-0.0011919657796234213</v>
      </c>
      <c r="H27" s="32">
        <v>0.04591378802620817</v>
      </c>
      <c r="I27" s="32"/>
      <c r="J27" s="31">
        <v>270.3457</v>
      </c>
      <c r="K27" s="31">
        <v>639.04387</v>
      </c>
      <c r="L27" s="32">
        <v>-57.69528311100144</v>
      </c>
      <c r="M27" s="32">
        <v>-0.02599500372925222</v>
      </c>
      <c r="N27" s="32">
        <v>0.020097093755546688</v>
      </c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</row>
    <row r="28" spans="1:14" s="10" customFormat="1" ht="12.75">
      <c r="A28" s="232" t="s">
        <v>469</v>
      </c>
      <c r="B28" s="226" t="s">
        <v>998</v>
      </c>
      <c r="C28" s="226"/>
      <c r="D28" s="178">
        <v>151203.95531999998</v>
      </c>
      <c r="E28" s="178">
        <v>171257.92604000002</v>
      </c>
      <c r="F28" s="229">
        <v>-11.709805895533334</v>
      </c>
      <c r="G28" s="229">
        <v>-0.18193996078162397</v>
      </c>
      <c r="H28" s="229">
        <v>1.1603817570630421</v>
      </c>
      <c r="I28" s="229"/>
      <c r="J28" s="178">
        <v>8161.60675</v>
      </c>
      <c r="K28" s="178">
        <v>16983.569050000002</v>
      </c>
      <c r="L28" s="229">
        <v>-51.9441012311838</v>
      </c>
      <c r="M28" s="229">
        <v>-0.6219909984576886</v>
      </c>
      <c r="N28" s="229">
        <v>0.6067216014556646</v>
      </c>
    </row>
    <row r="29" spans="1:14" ht="12.75">
      <c r="A29" s="241" t="s">
        <v>711</v>
      </c>
      <c r="B29" s="61" t="s">
        <v>999</v>
      </c>
      <c r="C29" s="206"/>
      <c r="D29" s="80">
        <v>7116.194</v>
      </c>
      <c r="E29" s="80">
        <v>5691.79189</v>
      </c>
      <c r="F29" s="243">
        <v>25.025547973785805</v>
      </c>
      <c r="G29" s="243">
        <v>0.012922910262963718</v>
      </c>
      <c r="H29" s="243">
        <v>0.05461167784827945</v>
      </c>
      <c r="I29" s="243"/>
      <c r="J29" s="80">
        <v>608.45235</v>
      </c>
      <c r="K29" s="80">
        <v>768.9216600000001</v>
      </c>
      <c r="L29" s="243">
        <v>-20.86939650002837</v>
      </c>
      <c r="M29" s="243">
        <v>-0.011313862262675545</v>
      </c>
      <c r="N29" s="243">
        <v>0.04523143487665129</v>
      </c>
    </row>
    <row r="30" spans="1:14" s="10" customFormat="1" ht="12.75">
      <c r="A30" s="232" t="s">
        <v>713</v>
      </c>
      <c r="B30" s="226" t="s">
        <v>1000</v>
      </c>
      <c r="C30" s="226"/>
      <c r="D30" s="178">
        <v>8290.006729999994</v>
      </c>
      <c r="E30" s="178">
        <v>8932.008470000004</v>
      </c>
      <c r="F30" s="229">
        <v>-7.187652610902756</v>
      </c>
      <c r="G30" s="229">
        <v>-0.0058245707559971965</v>
      </c>
      <c r="H30" s="229">
        <v>0.06361984747729309</v>
      </c>
      <c r="I30" s="229"/>
      <c r="J30" s="178">
        <v>701.54589</v>
      </c>
      <c r="K30" s="178">
        <v>717.25073</v>
      </c>
      <c r="L30" s="229">
        <v>-2.189588569676324</v>
      </c>
      <c r="M30" s="229">
        <v>-0.0011072671566753622</v>
      </c>
      <c r="N30" s="229">
        <v>0.05215186897793618</v>
      </c>
    </row>
    <row r="31" spans="1:14" s="10" customFormat="1" ht="12.75">
      <c r="A31" s="241" t="s">
        <v>1001</v>
      </c>
      <c r="B31" s="61" t="s">
        <v>1002</v>
      </c>
      <c r="C31" s="61"/>
      <c r="D31" s="192">
        <v>202534.60680000004</v>
      </c>
      <c r="E31" s="192">
        <v>101431.63404</v>
      </c>
      <c r="F31" s="243">
        <v>99.67597753589342</v>
      </c>
      <c r="G31" s="243">
        <v>0.917258290424988</v>
      </c>
      <c r="H31" s="243">
        <v>1.5543076396862636</v>
      </c>
      <c r="I31" s="243"/>
      <c r="J31" s="192">
        <v>15999.671540000003</v>
      </c>
      <c r="K31" s="192">
        <v>10887.343930000001</v>
      </c>
      <c r="L31" s="243">
        <v>46.956609829446265</v>
      </c>
      <c r="M31" s="243">
        <v>0.36044381583751595</v>
      </c>
      <c r="N31" s="243">
        <v>1.1893915789943472</v>
      </c>
    </row>
    <row r="32" spans="1:14" s="10" customFormat="1" ht="15" customHeight="1">
      <c r="A32" s="232" t="s">
        <v>478</v>
      </c>
      <c r="B32" s="248" t="s">
        <v>1003</v>
      </c>
      <c r="C32" s="248"/>
      <c r="D32" s="178">
        <v>1E-59</v>
      </c>
      <c r="E32" s="178">
        <v>1E-59</v>
      </c>
      <c r="F32" s="229">
        <v>0</v>
      </c>
      <c r="G32" s="229">
        <v>0</v>
      </c>
      <c r="H32" s="229">
        <v>7.674281764701671E-65</v>
      </c>
      <c r="I32" s="229"/>
      <c r="J32" s="178">
        <v>1E-59</v>
      </c>
      <c r="K32" s="178">
        <v>1E-59</v>
      </c>
      <c r="L32" s="229">
        <v>0</v>
      </c>
      <c r="M32" s="229">
        <v>0</v>
      </c>
      <c r="N32" s="229">
        <v>7.433849976362372E-64</v>
      </c>
    </row>
    <row r="33" spans="1:14" s="10" customFormat="1" ht="12.75">
      <c r="A33" s="241" t="s">
        <v>727</v>
      </c>
      <c r="B33" s="61" t="s">
        <v>1004</v>
      </c>
      <c r="C33" s="61"/>
      <c r="D33" s="80">
        <v>1E-59</v>
      </c>
      <c r="E33" s="80">
        <v>1E-59</v>
      </c>
      <c r="F33" s="243">
        <v>0</v>
      </c>
      <c r="G33" s="243">
        <v>0</v>
      </c>
      <c r="H33" s="243">
        <v>7.674281764701671E-65</v>
      </c>
      <c r="I33" s="243"/>
      <c r="J33" s="80">
        <v>1E-59</v>
      </c>
      <c r="K33" s="80">
        <v>1E-59</v>
      </c>
      <c r="L33" s="243">
        <v>0</v>
      </c>
      <c r="M33" s="243">
        <v>0</v>
      </c>
      <c r="N33" s="243">
        <v>7.433849976362372E-64</v>
      </c>
    </row>
    <row r="34" spans="1:14" s="10" customFormat="1" ht="12.75">
      <c r="A34" s="232" t="s">
        <v>480</v>
      </c>
      <c r="B34" s="248" t="s">
        <v>1005</v>
      </c>
      <c r="C34" s="248"/>
      <c r="D34" s="178">
        <v>1E-59</v>
      </c>
      <c r="E34" s="178">
        <v>1E-59</v>
      </c>
      <c r="F34" s="229">
        <v>0</v>
      </c>
      <c r="G34" s="229">
        <v>0</v>
      </c>
      <c r="H34" s="229">
        <v>7.674281764701671E-65</v>
      </c>
      <c r="I34" s="229"/>
      <c r="J34" s="178">
        <v>1E-59</v>
      </c>
      <c r="K34" s="178">
        <v>1E-59</v>
      </c>
      <c r="L34" s="229">
        <v>0</v>
      </c>
      <c r="M34" s="229">
        <v>0</v>
      </c>
      <c r="N34" s="229">
        <v>7.433849976362372E-64</v>
      </c>
    </row>
    <row r="35" spans="1:14" s="10" customFormat="1" ht="12.75">
      <c r="A35" s="241" t="s">
        <v>482</v>
      </c>
      <c r="B35" s="61" t="s">
        <v>1006</v>
      </c>
      <c r="C35" s="61"/>
      <c r="D35" s="80">
        <v>95935.85365</v>
      </c>
      <c r="E35" s="80">
        <v>41582.58197000001</v>
      </c>
      <c r="F35" s="243">
        <v>130.71163238303353</v>
      </c>
      <c r="G35" s="243">
        <v>0.4931209013858644</v>
      </c>
      <c r="H35" s="243">
        <v>0.7362387722472834</v>
      </c>
      <c r="I35" s="243"/>
      <c r="J35" s="80">
        <v>3736.89333</v>
      </c>
      <c r="K35" s="80">
        <v>6567.885030000001</v>
      </c>
      <c r="L35" s="243">
        <v>-43.10355140306103</v>
      </c>
      <c r="M35" s="243">
        <v>-0.19959860337517304</v>
      </c>
      <c r="N35" s="243">
        <v>0.277795043928892</v>
      </c>
    </row>
    <row r="36" spans="1:42" ht="12.75">
      <c r="A36" s="232" t="s">
        <v>1007</v>
      </c>
      <c r="B36" s="248" t="s">
        <v>1008</v>
      </c>
      <c r="C36" s="248"/>
      <c r="D36" s="178">
        <v>61282.00955</v>
      </c>
      <c r="E36" s="178">
        <v>6597.16902</v>
      </c>
      <c r="F36" s="229" t="s">
        <v>167</v>
      </c>
      <c r="G36" s="229">
        <v>0.4961290649265264</v>
      </c>
      <c r="H36" s="229">
        <v>0.4702954083938387</v>
      </c>
      <c r="I36" s="229"/>
      <c r="J36" s="178">
        <v>5937.21823</v>
      </c>
      <c r="K36" s="178">
        <v>2849.38184</v>
      </c>
      <c r="L36" s="229">
        <v>108.36864145944021</v>
      </c>
      <c r="M36" s="229">
        <v>0.21770739592597038</v>
      </c>
      <c r="N36" s="229">
        <v>0.44136389598743736</v>
      </c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</row>
    <row r="37" spans="1:42" ht="12.75">
      <c r="A37" s="241" t="s">
        <v>1009</v>
      </c>
      <c r="B37" s="61" t="s">
        <v>1010</v>
      </c>
      <c r="C37" s="61"/>
      <c r="D37" s="192">
        <v>20651.58564</v>
      </c>
      <c r="E37" s="192">
        <v>11421.388050000001</v>
      </c>
      <c r="F37" s="243">
        <v>80.8150248427992</v>
      </c>
      <c r="G37" s="243">
        <v>0.08374111097391872</v>
      </c>
      <c r="H37" s="243">
        <v>0.1584860870892269</v>
      </c>
      <c r="I37" s="243"/>
      <c r="J37" s="192">
        <v>4799.53798</v>
      </c>
      <c r="K37" s="192">
        <v>1470.07706</v>
      </c>
      <c r="L37" s="243">
        <v>226.48206754549312</v>
      </c>
      <c r="M37" s="243">
        <v>0.23474309360363663</v>
      </c>
      <c r="N37" s="243">
        <v>0.356790452991733</v>
      </c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</row>
    <row r="38" spans="1:42" ht="12.75">
      <c r="A38" s="232" t="s">
        <v>1011</v>
      </c>
      <c r="B38" s="226" t="s">
        <v>1012</v>
      </c>
      <c r="C38" s="226"/>
      <c r="D38" s="178">
        <v>24665.15796</v>
      </c>
      <c r="E38" s="178">
        <v>41830.495</v>
      </c>
      <c r="F38" s="229">
        <v>-41.0354623821688</v>
      </c>
      <c r="G38" s="229">
        <v>-0.15573278686132197</v>
      </c>
      <c r="H38" s="229">
        <v>0.1892873719559143</v>
      </c>
      <c r="I38" s="229"/>
      <c r="J38" s="178">
        <v>1526.022</v>
      </c>
      <c r="K38" s="178">
        <v>1E-59</v>
      </c>
      <c r="L38" s="229" t="s">
        <v>167</v>
      </c>
      <c r="M38" s="229">
        <v>0.1075919296830818</v>
      </c>
      <c r="N38" s="229">
        <v>0.11344218608628456</v>
      </c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</row>
    <row r="39" spans="1:42" ht="12.75">
      <c r="A39" s="241" t="s">
        <v>1013</v>
      </c>
      <c r="B39" s="61" t="s">
        <v>1014</v>
      </c>
      <c r="C39" s="61"/>
      <c r="D39" s="192">
        <v>1E-59</v>
      </c>
      <c r="E39" s="192">
        <v>1E-59</v>
      </c>
      <c r="F39" s="243">
        <v>0</v>
      </c>
      <c r="G39" s="243">
        <v>0</v>
      </c>
      <c r="H39" s="243">
        <v>7.674281764701671E-65</v>
      </c>
      <c r="I39" s="243"/>
      <c r="J39" s="192">
        <v>1E-59</v>
      </c>
      <c r="K39" s="192">
        <v>1E-59</v>
      </c>
      <c r="L39" s="243">
        <v>0</v>
      </c>
      <c r="M39" s="243">
        <v>0</v>
      </c>
      <c r="N39" s="243">
        <v>7.433849976362372E-64</v>
      </c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</row>
    <row r="40" spans="1:42" ht="24" customHeight="1">
      <c r="A40" s="263" t="s">
        <v>1015</v>
      </c>
      <c r="B40" s="727" t="s">
        <v>1016</v>
      </c>
      <c r="C40" s="727"/>
      <c r="D40" s="274">
        <v>3835949.2006800007</v>
      </c>
      <c r="E40" s="274">
        <v>2827458.2660200014</v>
      </c>
      <c r="F40" s="275">
        <v>35.66775668379981</v>
      </c>
      <c r="G40" s="275">
        <v>9.149549665876005</v>
      </c>
      <c r="H40" s="275">
        <v>29.438155001100487</v>
      </c>
      <c r="I40" s="275"/>
      <c r="J40" s="274">
        <v>379919.57623</v>
      </c>
      <c r="K40" s="274">
        <v>382645.97097</v>
      </c>
      <c r="L40" s="275">
        <v>-0.7125110276448647</v>
      </c>
      <c r="M40" s="275">
        <v>-0.1922240119437374</v>
      </c>
      <c r="N40" s="275">
        <v>28.242651327769874</v>
      </c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</row>
    <row r="41" spans="1:14" ht="12.75">
      <c r="A41" s="241" t="s">
        <v>731</v>
      </c>
      <c r="B41" s="61" t="s">
        <v>1017</v>
      </c>
      <c r="C41" s="61"/>
      <c r="D41" s="80">
        <v>1007474.3372400013</v>
      </c>
      <c r="E41" s="80">
        <v>547767.4328200005</v>
      </c>
      <c r="F41" s="243">
        <v>83.92373786322985</v>
      </c>
      <c r="G41" s="243">
        <v>4.170698029283676</v>
      </c>
      <c r="H41" s="243">
        <v>7.731641934685844</v>
      </c>
      <c r="I41" s="243"/>
      <c r="J41" s="80">
        <v>115172.03422000002</v>
      </c>
      <c r="K41" s="80">
        <v>61961.361419999994</v>
      </c>
      <c r="L41" s="243">
        <v>85.87718471728833</v>
      </c>
      <c r="M41" s="243">
        <v>3.751609718789818</v>
      </c>
      <c r="N41" s="243">
        <v>8.561716238639534</v>
      </c>
    </row>
    <row r="42" spans="1:14" ht="12.75">
      <c r="A42" s="238" t="s">
        <v>1018</v>
      </c>
      <c r="B42" s="239"/>
      <c r="C42" s="249" t="s">
        <v>1019</v>
      </c>
      <c r="D42" s="87">
        <v>462500.10419000144</v>
      </c>
      <c r="E42" s="87">
        <v>204336.9763400004</v>
      </c>
      <c r="F42" s="240">
        <v>126.34185572974232</v>
      </c>
      <c r="G42" s="240">
        <v>2.342188986515607</v>
      </c>
      <c r="H42" s="240">
        <v>3.549356115757951</v>
      </c>
      <c r="I42" s="240"/>
      <c r="J42" s="87">
        <v>73296.69100000002</v>
      </c>
      <c r="K42" s="87">
        <v>33175.70339999999</v>
      </c>
      <c r="L42" s="240">
        <v>120.9348513768062</v>
      </c>
      <c r="M42" s="240">
        <v>2.8287236204163504</v>
      </c>
      <c r="N42" s="240">
        <v>5.4487660465779015</v>
      </c>
    </row>
    <row r="43" spans="1:14" ht="12.75">
      <c r="A43" s="234">
        <v>212</v>
      </c>
      <c r="B43" s="146"/>
      <c r="C43" s="146" t="s">
        <v>1020</v>
      </c>
      <c r="D43" s="35">
        <v>175331.58329000004</v>
      </c>
      <c r="E43" s="35">
        <v>120861.30328000002</v>
      </c>
      <c r="F43" s="235">
        <v>45.068420190545545</v>
      </c>
      <c r="G43" s="235">
        <v>0.49418246127684873</v>
      </c>
      <c r="H43" s="235">
        <v>1.3455439724187197</v>
      </c>
      <c r="I43" s="235"/>
      <c r="J43" s="35">
        <v>16138.6879</v>
      </c>
      <c r="K43" s="35">
        <v>15690.19507</v>
      </c>
      <c r="L43" s="235">
        <v>2.8584273681691137</v>
      </c>
      <c r="M43" s="235">
        <v>0.031620913085608514</v>
      </c>
      <c r="N43" s="235">
        <v>1.199725846639347</v>
      </c>
    </row>
    <row r="44" spans="1:42" ht="12" customHeight="1">
      <c r="A44" s="238">
        <v>213</v>
      </c>
      <c r="B44" s="239"/>
      <c r="C44" s="239" t="s">
        <v>1021</v>
      </c>
      <c r="D44" s="87">
        <v>7651.450390000001</v>
      </c>
      <c r="E44" s="87">
        <v>9723.661670000007</v>
      </c>
      <c r="F44" s="240">
        <v>-21.311017909984567</v>
      </c>
      <c r="G44" s="240">
        <v>-0.01880016901782128</v>
      </c>
      <c r="H44" s="240">
        <v>0.0587193862014965</v>
      </c>
      <c r="I44" s="240"/>
      <c r="J44" s="87">
        <v>680.61481</v>
      </c>
      <c r="K44" s="87">
        <v>1157.5513500000002</v>
      </c>
      <c r="L44" s="240">
        <v>-41.20219288759847</v>
      </c>
      <c r="M44" s="240">
        <v>-0.033626332172781485</v>
      </c>
      <c r="N44" s="240">
        <v>0.050595883892303795</v>
      </c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</row>
    <row r="45" spans="1:42" ht="12.75">
      <c r="A45" s="250">
        <v>214</v>
      </c>
      <c r="B45" s="251"/>
      <c r="C45" s="252" t="s">
        <v>1022</v>
      </c>
      <c r="D45" s="35">
        <v>3250.9986400000003</v>
      </c>
      <c r="E45" s="35">
        <v>4989.70041</v>
      </c>
      <c r="F45" s="254">
        <v>-34.845814921381226</v>
      </c>
      <c r="G45" s="254">
        <v>-0.01577439880917207</v>
      </c>
      <c r="H45" s="254">
        <v>0.02494907958002194</v>
      </c>
      <c r="I45" s="254"/>
      <c r="J45" s="35">
        <v>244.13560999999999</v>
      </c>
      <c r="K45" s="35">
        <v>327.74447999999995</v>
      </c>
      <c r="L45" s="254">
        <v>-25.51038235640154</v>
      </c>
      <c r="M45" s="254">
        <v>-0.0058948296039781365</v>
      </c>
      <c r="N45" s="254">
        <v>0.01814867498627713</v>
      </c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</row>
    <row r="46" spans="1:14" s="344" customFormat="1" ht="12.75">
      <c r="A46" s="238">
        <v>215</v>
      </c>
      <c r="B46" s="256"/>
      <c r="C46" s="257" t="s">
        <v>1023</v>
      </c>
      <c r="D46" s="87">
        <v>23061.692049999994</v>
      </c>
      <c r="E46" s="87">
        <v>22064.430149999997</v>
      </c>
      <c r="F46" s="259">
        <v>4.519771837388684</v>
      </c>
      <c r="G46" s="259">
        <v>0.009047674074543927</v>
      </c>
      <c r="H46" s="259">
        <v>0.17698192276248048</v>
      </c>
      <c r="I46" s="259"/>
      <c r="J46" s="87">
        <v>2406.7424300000002</v>
      </c>
      <c r="K46" s="87">
        <v>2547.85056</v>
      </c>
      <c r="L46" s="259">
        <v>-5.538320504951422</v>
      </c>
      <c r="M46" s="259">
        <v>-0.009948805456717613</v>
      </c>
      <c r="N46" s="259">
        <v>0.17891362156365817</v>
      </c>
    </row>
    <row r="47" spans="1:14" ht="12.75">
      <c r="A47" s="234">
        <v>216</v>
      </c>
      <c r="B47" s="61"/>
      <c r="C47" s="146" t="s">
        <v>1024</v>
      </c>
      <c r="D47" s="35">
        <v>334799.46895999985</v>
      </c>
      <c r="E47" s="35">
        <v>185457.63408999998</v>
      </c>
      <c r="F47" s="235">
        <v>80.52611886417486</v>
      </c>
      <c r="G47" s="235">
        <v>1.3549061160344351</v>
      </c>
      <c r="H47" s="235">
        <v>2.5693454594715304</v>
      </c>
      <c r="I47" s="235"/>
      <c r="J47" s="35">
        <v>22405.082469999994</v>
      </c>
      <c r="K47" s="35">
        <v>9061.98486</v>
      </c>
      <c r="L47" s="235">
        <v>147.24255023749834</v>
      </c>
      <c r="M47" s="235">
        <v>0.9407528985883665</v>
      </c>
      <c r="N47" s="235">
        <v>1.6655602179000644</v>
      </c>
    </row>
    <row r="48" spans="1:14" ht="12.75">
      <c r="A48" s="238">
        <v>217</v>
      </c>
      <c r="B48" s="239"/>
      <c r="C48" s="239" t="s">
        <v>1025</v>
      </c>
      <c r="D48" s="87">
        <v>762.2699200000001</v>
      </c>
      <c r="E48" s="87">
        <v>302.9522</v>
      </c>
      <c r="F48" s="240">
        <v>151.61392457291944</v>
      </c>
      <c r="G48" s="240">
        <v>0.004167167147589451</v>
      </c>
      <c r="H48" s="240">
        <v>0.005849874146836603</v>
      </c>
      <c r="I48" s="240"/>
      <c r="J48" s="87">
        <v>1E-59</v>
      </c>
      <c r="K48" s="87">
        <v>1E-59</v>
      </c>
      <c r="L48" s="240">
        <v>0</v>
      </c>
      <c r="M48" s="240">
        <v>0</v>
      </c>
      <c r="N48" s="240">
        <v>7.433849976362372E-64</v>
      </c>
    </row>
    <row r="49" spans="1:14" ht="46.5" customHeight="1">
      <c r="A49" s="250">
        <v>218</v>
      </c>
      <c r="B49" s="146"/>
      <c r="C49" s="549" t="s">
        <v>1026</v>
      </c>
      <c r="D49" s="253">
        <v>116.7698</v>
      </c>
      <c r="E49" s="253">
        <v>30.77468</v>
      </c>
      <c r="F49" s="254">
        <v>279.434652123109</v>
      </c>
      <c r="G49" s="254">
        <v>0.0007801920616452867</v>
      </c>
      <c r="H49" s="254">
        <v>0.0008961243468078614</v>
      </c>
      <c r="I49" s="254"/>
      <c r="J49" s="253">
        <v>0.08</v>
      </c>
      <c r="K49" s="253">
        <v>0.3317</v>
      </c>
      <c r="L49" s="254">
        <v>-75.88182092252035</v>
      </c>
      <c r="M49" s="254">
        <v>-1.7746067029984945E-05</v>
      </c>
      <c r="N49" s="254">
        <v>5.947079981089897E-06</v>
      </c>
    </row>
    <row r="50" spans="1:42" ht="12.75">
      <c r="A50" s="232" t="s">
        <v>733</v>
      </c>
      <c r="B50" s="226" t="s">
        <v>1027</v>
      </c>
      <c r="C50" s="226"/>
      <c r="D50" s="550">
        <v>58018.64733999998</v>
      </c>
      <c r="E50" s="550">
        <v>29237.274339999996</v>
      </c>
      <c r="F50" s="229">
        <v>98.44068453612215</v>
      </c>
      <c r="G50" s="229">
        <v>0.2611194534975006</v>
      </c>
      <c r="H50" s="229">
        <v>0.445251447294019</v>
      </c>
      <c r="I50" s="229"/>
      <c r="J50" s="550">
        <v>8734.59892</v>
      </c>
      <c r="K50" s="550">
        <v>6434.19817</v>
      </c>
      <c r="L50" s="229">
        <v>35.75271835309357</v>
      </c>
      <c r="M50" s="229">
        <v>0.16218937586542573</v>
      </c>
      <c r="N50" s="229">
        <v>0.6493169797497679</v>
      </c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</row>
    <row r="51" spans="1:42" ht="24" customHeight="1">
      <c r="A51" s="265" t="s">
        <v>735</v>
      </c>
      <c r="B51" s="726" t="s">
        <v>1028</v>
      </c>
      <c r="C51" s="726"/>
      <c r="D51" s="552">
        <v>777687.4926300001</v>
      </c>
      <c r="E51" s="552">
        <v>711862.7166899999</v>
      </c>
      <c r="F51" s="268">
        <v>9.246835716593006</v>
      </c>
      <c r="G51" s="268">
        <v>0.5971963019293167</v>
      </c>
      <c r="H51" s="268">
        <v>5.968192943326976</v>
      </c>
      <c r="I51" s="268"/>
      <c r="J51" s="552">
        <v>72092.95529000001</v>
      </c>
      <c r="K51" s="552">
        <v>85834.17184000002</v>
      </c>
      <c r="L51" s="268">
        <v>-16.009027937747746</v>
      </c>
      <c r="M51" s="268">
        <v>-0.968822208859113</v>
      </c>
      <c r="N51" s="268">
        <v>5.3592821397846</v>
      </c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</row>
    <row r="52" spans="1:42" ht="15" customHeight="1">
      <c r="A52" s="232" t="s">
        <v>737</v>
      </c>
      <c r="B52" s="226" t="s">
        <v>726</v>
      </c>
      <c r="C52" s="226"/>
      <c r="D52" s="550">
        <v>41490.68727000004</v>
      </c>
      <c r="E52" s="550">
        <v>35848.51412999992</v>
      </c>
      <c r="F52" s="229">
        <v>15.73893165987164</v>
      </c>
      <c r="G52" s="229">
        <v>0.0511887034317337</v>
      </c>
      <c r="H52" s="229">
        <v>0.3184112247211011</v>
      </c>
      <c r="I52" s="229"/>
      <c r="J52" s="550">
        <v>3655.5469500000004</v>
      </c>
      <c r="K52" s="550">
        <v>3761.00675</v>
      </c>
      <c r="L52" s="229">
        <v>-2.8040311281015287</v>
      </c>
      <c r="M52" s="229">
        <v>-0.007435425823475567</v>
      </c>
      <c r="N52" s="229">
        <v>0.2717478760784904</v>
      </c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</row>
    <row r="53" spans="1:42" ht="15" customHeight="1">
      <c r="A53" s="241" t="s">
        <v>739</v>
      </c>
      <c r="B53" s="61" t="s">
        <v>1029</v>
      </c>
      <c r="C53" s="61"/>
      <c r="D53" s="80">
        <v>15248.06693</v>
      </c>
      <c r="E53" s="80">
        <v>25737.341800000006</v>
      </c>
      <c r="F53" s="243">
        <v>-40.75508244600459</v>
      </c>
      <c r="G53" s="243">
        <v>-0.09516410914932616</v>
      </c>
      <c r="H53" s="243">
        <v>0.11701796198784961</v>
      </c>
      <c r="I53" s="243"/>
      <c r="J53" s="80">
        <v>1564.60311</v>
      </c>
      <c r="K53" s="80">
        <v>2232.7345</v>
      </c>
      <c r="L53" s="243">
        <v>-29.924354642255942</v>
      </c>
      <c r="M53" s="243">
        <v>-0.04710649357082644</v>
      </c>
      <c r="N53" s="243">
        <v>0.11631024792289991</v>
      </c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</row>
    <row r="54" spans="1:42" ht="12.75">
      <c r="A54" s="232" t="s">
        <v>741</v>
      </c>
      <c r="B54" s="226" t="s">
        <v>1030</v>
      </c>
      <c r="C54" s="226"/>
      <c r="D54" s="550">
        <v>176647.93376</v>
      </c>
      <c r="E54" s="550">
        <v>117764.38038999999</v>
      </c>
      <c r="F54" s="229">
        <v>50.00115754440818</v>
      </c>
      <c r="G54" s="229">
        <v>0.53422195237056</v>
      </c>
      <c r="H54" s="229">
        <v>1.355646016826597</v>
      </c>
      <c r="I54" s="229"/>
      <c r="J54" s="550">
        <v>20677.091510000002</v>
      </c>
      <c r="K54" s="550">
        <v>17665.540709999997</v>
      </c>
      <c r="L54" s="229">
        <v>17.047600463739244</v>
      </c>
      <c r="M54" s="229">
        <v>0.21232889297181118</v>
      </c>
      <c r="N54" s="229">
        <v>1.537103962328561</v>
      </c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</row>
    <row r="55" spans="1:42" ht="12.75">
      <c r="A55" s="234">
        <v>261</v>
      </c>
      <c r="B55" s="146"/>
      <c r="C55" s="146" t="s">
        <v>1031</v>
      </c>
      <c r="D55" s="35">
        <v>793.74528</v>
      </c>
      <c r="E55" s="35">
        <v>573.0835400000001</v>
      </c>
      <c r="F55" s="235">
        <v>38.50428857195931</v>
      </c>
      <c r="G55" s="235">
        <v>0.002001957062875616</v>
      </c>
      <c r="H55" s="235">
        <v>0.006091424928122023</v>
      </c>
      <c r="I55" s="235"/>
      <c r="J55" s="35">
        <v>68.08036</v>
      </c>
      <c r="K55" s="35">
        <v>42.597970000000004</v>
      </c>
      <c r="L55" s="235">
        <v>59.82066751068184</v>
      </c>
      <c r="M55" s="235">
        <v>0.0017966317084792136</v>
      </c>
      <c r="N55" s="235">
        <v>0.005060991825767416</v>
      </c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</row>
    <row r="56" spans="1:14" s="10" customFormat="1" ht="12.75">
      <c r="A56" s="238">
        <v>262</v>
      </c>
      <c r="B56" s="226"/>
      <c r="C56" s="239" t="s">
        <v>1032</v>
      </c>
      <c r="D56" s="87">
        <v>205.88097</v>
      </c>
      <c r="E56" s="87">
        <v>420.31381</v>
      </c>
      <c r="F56" s="240">
        <v>-51.017319654569526</v>
      </c>
      <c r="G56" s="240">
        <v>-0.0019454452708950686</v>
      </c>
      <c r="H56" s="240">
        <v>0.0015799885737700918</v>
      </c>
      <c r="I56" s="240"/>
      <c r="J56" s="87">
        <v>1E-59</v>
      </c>
      <c r="K56" s="87">
        <v>46.96954</v>
      </c>
      <c r="L56" s="240">
        <v>-100</v>
      </c>
      <c r="M56" s="240">
        <v>-0.0033115796790129486</v>
      </c>
      <c r="N56" s="240">
        <v>7.433849976362372E-64</v>
      </c>
    </row>
    <row r="57" spans="1:42" ht="12.75" customHeight="1">
      <c r="A57" s="234">
        <v>263</v>
      </c>
      <c r="B57" s="146"/>
      <c r="C57" s="146" t="s">
        <v>1033</v>
      </c>
      <c r="D57" s="35">
        <v>8081.203400000001</v>
      </c>
      <c r="E57" s="35">
        <v>5474.707420000002</v>
      </c>
      <c r="F57" s="235">
        <v>47.60977674310126</v>
      </c>
      <c r="G57" s="235">
        <v>0.0236474752556465</v>
      </c>
      <c r="H57" s="235">
        <v>0.06201743188946516</v>
      </c>
      <c r="I57" s="235"/>
      <c r="J57" s="35">
        <v>854.5662</v>
      </c>
      <c r="K57" s="35">
        <v>639.72239</v>
      </c>
      <c r="L57" s="235">
        <v>33.583912859451424</v>
      </c>
      <c r="M57" s="235">
        <v>0.015147527426449543</v>
      </c>
      <c r="N57" s="235">
        <v>0.06352716925670081</v>
      </c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</row>
    <row r="58" spans="1:42" ht="23.25" customHeight="1">
      <c r="A58" s="255">
        <v>264</v>
      </c>
      <c r="B58" s="226"/>
      <c r="C58" s="246" t="s">
        <v>1034</v>
      </c>
      <c r="D58" s="258">
        <v>37476.79483000001</v>
      </c>
      <c r="E58" s="258">
        <v>21177.08845</v>
      </c>
      <c r="F58" s="259">
        <v>76.9685899857495</v>
      </c>
      <c r="G58" s="259">
        <v>0.14787933925582109</v>
      </c>
      <c r="H58" s="259">
        <v>0.287607483163335</v>
      </c>
      <c r="I58" s="259"/>
      <c r="J58" s="258">
        <v>3523.60219</v>
      </c>
      <c r="K58" s="258">
        <v>2624.82324</v>
      </c>
      <c r="L58" s="259">
        <v>34.24150382027248</v>
      </c>
      <c r="M58" s="259">
        <v>0.06336826178720495</v>
      </c>
      <c r="N58" s="259">
        <v>0.26193930056841896</v>
      </c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</row>
    <row r="59" spans="1:42" ht="12.75">
      <c r="A59" s="234">
        <v>265</v>
      </c>
      <c r="B59" s="146"/>
      <c r="C59" s="146" t="s">
        <v>1039</v>
      </c>
      <c r="D59" s="35">
        <v>1700.1531699999998</v>
      </c>
      <c r="E59" s="35">
        <v>1329.4335700000001</v>
      </c>
      <c r="F59" s="235">
        <v>27.88553022623008</v>
      </c>
      <c r="G59" s="235">
        <v>0.0033633593280213555</v>
      </c>
      <c r="H59" s="235">
        <v>0.01304745446973074</v>
      </c>
      <c r="I59" s="235"/>
      <c r="J59" s="35">
        <v>53.40864</v>
      </c>
      <c r="K59" s="35">
        <v>73.24319</v>
      </c>
      <c r="L59" s="235">
        <v>-27.080401604572383</v>
      </c>
      <c r="M59" s="235">
        <v>-0.0013984316798156054</v>
      </c>
      <c r="N59" s="235">
        <v>0.003970318172015463</v>
      </c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</row>
    <row r="60" spans="1:42" ht="12.75">
      <c r="A60" s="238">
        <v>266</v>
      </c>
      <c r="B60" s="239"/>
      <c r="C60" s="239" t="s">
        <v>1040</v>
      </c>
      <c r="D60" s="87">
        <v>75841.84484</v>
      </c>
      <c r="E60" s="87">
        <v>59508.38480999998</v>
      </c>
      <c r="F60" s="240">
        <v>27.447325418342217</v>
      </c>
      <c r="G60" s="240">
        <v>0.14818556976961722</v>
      </c>
      <c r="H60" s="240">
        <v>0.5820316868569456</v>
      </c>
      <c r="I60" s="240"/>
      <c r="J60" s="87">
        <v>9939.232310000003</v>
      </c>
      <c r="K60" s="87">
        <v>9385.106829999997</v>
      </c>
      <c r="L60" s="240">
        <v>5.904306578894918</v>
      </c>
      <c r="M60" s="240">
        <v>0.03906852566985575</v>
      </c>
      <c r="N60" s="240">
        <v>0.7388676187275363</v>
      </c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</row>
    <row r="61" spans="1:42" ht="24">
      <c r="A61" s="250">
        <v>267</v>
      </c>
      <c r="B61" s="146"/>
      <c r="C61" s="549" t="s">
        <v>1041</v>
      </c>
      <c r="D61" s="253">
        <v>46958.86256</v>
      </c>
      <c r="E61" s="253">
        <v>27695.046140000002</v>
      </c>
      <c r="F61" s="254">
        <v>69.55690314657839</v>
      </c>
      <c r="G61" s="254">
        <v>0.17477127362431877</v>
      </c>
      <c r="H61" s="254">
        <v>0.3603755426353401</v>
      </c>
      <c r="I61" s="254"/>
      <c r="J61" s="253">
        <v>6134.109659999999</v>
      </c>
      <c r="K61" s="253">
        <v>4502.8007800000005</v>
      </c>
      <c r="L61" s="254">
        <v>36.228759825345826</v>
      </c>
      <c r="M61" s="254">
        <v>0.11501516381044755</v>
      </c>
      <c r="N61" s="254">
        <v>0.45600050950995186</v>
      </c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</row>
    <row r="62" spans="1:42" ht="12.75">
      <c r="A62" s="238">
        <v>268</v>
      </c>
      <c r="B62" s="239"/>
      <c r="C62" s="239" t="s">
        <v>1042</v>
      </c>
      <c r="D62" s="87">
        <v>5589.448709999999</v>
      </c>
      <c r="E62" s="87">
        <v>1586.3226499999998</v>
      </c>
      <c r="F62" s="240">
        <v>252.35257530994716</v>
      </c>
      <c r="G62" s="240">
        <v>0.03631842334515462</v>
      </c>
      <c r="H62" s="240">
        <v>0.042895004309888275</v>
      </c>
      <c r="I62" s="240"/>
      <c r="J62" s="87">
        <v>104.09214999999999</v>
      </c>
      <c r="K62" s="87">
        <v>350.27677</v>
      </c>
      <c r="L62" s="240">
        <v>-70.28288515964104</v>
      </c>
      <c r="M62" s="240">
        <v>-0.01735720607179727</v>
      </c>
      <c r="N62" s="240">
        <v>0.007738054268170083</v>
      </c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</row>
    <row r="63" spans="1:14" s="344" customFormat="1" ht="12" customHeight="1">
      <c r="A63" s="265" t="s">
        <v>743</v>
      </c>
      <c r="B63" s="61" t="s">
        <v>1043</v>
      </c>
      <c r="C63" s="553"/>
      <c r="D63" s="192">
        <v>230806.02571999998</v>
      </c>
      <c r="E63" s="192">
        <v>183917.79271999994</v>
      </c>
      <c r="F63" s="243">
        <v>25.49412555825069</v>
      </c>
      <c r="G63" s="243">
        <v>0.42539422203462934</v>
      </c>
      <c r="H63" s="243">
        <v>1.771270474366261</v>
      </c>
      <c r="I63" s="243"/>
      <c r="J63" s="192">
        <v>19267.305860000004</v>
      </c>
      <c r="K63" s="192">
        <v>33149.623400000004</v>
      </c>
      <c r="L63" s="243">
        <v>-41.87775339854991</v>
      </c>
      <c r="M63" s="243">
        <v>-0.978770510911306</v>
      </c>
      <c r="N63" s="243">
        <v>1.432302612119276</v>
      </c>
    </row>
    <row r="64" spans="1:42" s="344" customFormat="1" ht="12.75" customHeight="1">
      <c r="A64" s="263" t="s">
        <v>745</v>
      </c>
      <c r="B64" s="640" t="s">
        <v>1044</v>
      </c>
      <c r="C64" s="640"/>
      <c r="D64" s="550">
        <v>1102786.5649699995</v>
      </c>
      <c r="E64" s="550">
        <v>894324.1306900005</v>
      </c>
      <c r="F64" s="275">
        <v>23.309494525118467</v>
      </c>
      <c r="G64" s="275">
        <v>1.8912786722840496</v>
      </c>
      <c r="H64" s="275">
        <v>8.463094825907262</v>
      </c>
      <c r="I64" s="275"/>
      <c r="J64" s="550">
        <v>91605.41735999999</v>
      </c>
      <c r="K64" s="550">
        <v>127184.44368000001</v>
      </c>
      <c r="L64" s="275">
        <v>-27.97435385220377</v>
      </c>
      <c r="M64" s="275">
        <v>-2.5084933887021017</v>
      </c>
      <c r="N64" s="275">
        <v>6.80980929676301</v>
      </c>
      <c r="O64" s="554"/>
      <c r="P64" s="554"/>
      <c r="Q64" s="554"/>
      <c r="R64" s="554"/>
      <c r="S64" s="554"/>
      <c r="T64" s="554"/>
      <c r="U64" s="554"/>
      <c r="V64" s="554"/>
      <c r="W64" s="554"/>
      <c r="X64" s="554"/>
      <c r="Y64" s="554"/>
      <c r="Z64" s="554"/>
      <c r="AA64" s="554"/>
      <c r="AB64" s="554"/>
      <c r="AC64" s="554"/>
      <c r="AD64" s="554"/>
      <c r="AE64" s="554"/>
      <c r="AF64" s="554"/>
      <c r="AG64" s="554"/>
      <c r="AH64" s="554"/>
      <c r="AI64" s="554"/>
      <c r="AJ64" s="554"/>
      <c r="AK64" s="554"/>
      <c r="AL64" s="554"/>
      <c r="AM64" s="554"/>
      <c r="AN64" s="554"/>
      <c r="AO64" s="554"/>
      <c r="AP64" s="554"/>
    </row>
    <row r="65" spans="1:14" s="346" customFormat="1" ht="12.75" customHeight="1">
      <c r="A65" s="265" t="s">
        <v>600</v>
      </c>
      <c r="B65" s="639" t="s">
        <v>1045</v>
      </c>
      <c r="C65" s="639"/>
      <c r="D65" s="80">
        <v>425789.4448199999</v>
      </c>
      <c r="E65" s="80">
        <v>280998.68244</v>
      </c>
      <c r="F65" s="268">
        <v>51.527203303138705</v>
      </c>
      <c r="G65" s="268">
        <v>1.3136164401938732</v>
      </c>
      <c r="H65" s="268">
        <v>3.267628171984574</v>
      </c>
      <c r="I65" s="268"/>
      <c r="J65" s="80">
        <v>47150.02300999999</v>
      </c>
      <c r="K65" s="80">
        <v>44422.8905</v>
      </c>
      <c r="L65" s="268">
        <v>6.139025352256149</v>
      </c>
      <c r="M65" s="268">
        <v>0.19227602829603055</v>
      </c>
      <c r="N65" s="268">
        <v>3.5050619743837363</v>
      </c>
    </row>
    <row r="66" spans="1:14" s="346" customFormat="1" ht="24.75" customHeight="1">
      <c r="A66" s="263" t="s">
        <v>1046</v>
      </c>
      <c r="B66" s="727" t="s">
        <v>1047</v>
      </c>
      <c r="C66" s="727"/>
      <c r="D66" s="274">
        <v>4500743.8511</v>
      </c>
      <c r="E66" s="274">
        <v>4085357.16368</v>
      </c>
      <c r="F66" s="275">
        <v>10.167695767530596</v>
      </c>
      <c r="G66" s="275">
        <v>3.768602172288563</v>
      </c>
      <c r="H66" s="275">
        <v>34.539976464089904</v>
      </c>
      <c r="I66" s="275"/>
      <c r="J66" s="274">
        <v>427813.94273</v>
      </c>
      <c r="K66" s="274">
        <v>504001.12918000005</v>
      </c>
      <c r="L66" s="275">
        <v>-15.116471380521526</v>
      </c>
      <c r="M66" s="275">
        <v>-5.371565028079703</v>
      </c>
      <c r="N66" s="275">
        <v>31.803046680509034</v>
      </c>
    </row>
    <row r="67" spans="1:14" s="10" customFormat="1" ht="12.75">
      <c r="A67" s="241" t="s">
        <v>1048</v>
      </c>
      <c r="B67" s="61" t="s">
        <v>1049</v>
      </c>
      <c r="C67" s="61"/>
      <c r="D67" s="192">
        <v>45031.44169</v>
      </c>
      <c r="E67" s="192">
        <v>42676.19906</v>
      </c>
      <c r="F67" s="243">
        <v>5.518866913823981</v>
      </c>
      <c r="G67" s="243">
        <v>0.021367975335979155</v>
      </c>
      <c r="H67" s="243">
        <v>0.3455839717997936</v>
      </c>
      <c r="I67" s="243"/>
      <c r="J67" s="192">
        <v>4030.7012699999996</v>
      </c>
      <c r="K67" s="192">
        <v>6419.97533</v>
      </c>
      <c r="L67" s="243">
        <v>-37.21624986368913</v>
      </c>
      <c r="M67" s="243">
        <v>-0.16845537394423635</v>
      </c>
      <c r="N67" s="243">
        <v>0.2996362854071327</v>
      </c>
    </row>
    <row r="68" spans="1:14" s="346" customFormat="1" ht="12.75" customHeight="1">
      <c r="A68" s="263" t="s">
        <v>625</v>
      </c>
      <c r="B68" s="640" t="s">
        <v>1050</v>
      </c>
      <c r="C68" s="640"/>
      <c r="D68" s="178">
        <v>626229.5605099999</v>
      </c>
      <c r="E68" s="178">
        <v>571334.2636900002</v>
      </c>
      <c r="F68" s="229">
        <v>9.608262677168142</v>
      </c>
      <c r="G68" s="229">
        <v>0.49803843288579075</v>
      </c>
      <c r="H68" s="229">
        <v>4.805862096739035</v>
      </c>
      <c r="I68" s="229"/>
      <c r="J68" s="178">
        <v>66759.84861000002</v>
      </c>
      <c r="K68" s="178">
        <v>70328.22421</v>
      </c>
      <c r="L68" s="229">
        <v>-5.073888385614315</v>
      </c>
      <c r="M68" s="229">
        <v>-0.25158773375352594</v>
      </c>
      <c r="N68" s="229">
        <v>4.962826990114041</v>
      </c>
    </row>
    <row r="69" spans="1:42" ht="12.75">
      <c r="A69" s="234">
        <v>321</v>
      </c>
      <c r="B69" s="146"/>
      <c r="C69" s="146" t="s">
        <v>1051</v>
      </c>
      <c r="D69" s="31">
        <v>440923.8981099999</v>
      </c>
      <c r="E69" s="31">
        <v>367638.83578000014</v>
      </c>
      <c r="F69" s="235">
        <v>19.933982810742684</v>
      </c>
      <c r="G69" s="235">
        <v>0.6648798660557232</v>
      </c>
      <c r="H69" s="235">
        <v>3.3837742308867504</v>
      </c>
      <c r="I69" s="235"/>
      <c r="J69" s="31">
        <v>50748.565530000014</v>
      </c>
      <c r="K69" s="31">
        <v>41577.53432</v>
      </c>
      <c r="L69" s="235">
        <v>22.057660128220935</v>
      </c>
      <c r="M69" s="235">
        <v>0.6466020444447526</v>
      </c>
      <c r="N69" s="235">
        <v>3.7725722266561483</v>
      </c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</row>
    <row r="70" spans="1:42" ht="24">
      <c r="A70" s="255">
        <v>322</v>
      </c>
      <c r="B70" s="239"/>
      <c r="C70" s="246" t="s">
        <v>1052</v>
      </c>
      <c r="D70" s="548">
        <v>121388.68972999994</v>
      </c>
      <c r="E70" s="548">
        <v>138440.18325999985</v>
      </c>
      <c r="F70" s="240">
        <v>-12.31686720464395</v>
      </c>
      <c r="G70" s="240">
        <v>-0.15469993984893438</v>
      </c>
      <c r="H70" s="240">
        <v>0.9315710080359677</v>
      </c>
      <c r="I70" s="240"/>
      <c r="J70" s="548">
        <v>11476.24686</v>
      </c>
      <c r="K70" s="548">
        <v>20143.768000000004</v>
      </c>
      <c r="L70" s="240">
        <v>-43.0283010606556</v>
      </c>
      <c r="M70" s="240">
        <v>-0.6111021499175671</v>
      </c>
      <c r="N70" s="240">
        <v>0.8531269744893972</v>
      </c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</row>
    <row r="71" spans="1:14" s="346" customFormat="1" ht="24">
      <c r="A71" s="250">
        <v>323</v>
      </c>
      <c r="B71" s="251"/>
      <c r="C71" s="252" t="s">
        <v>1053</v>
      </c>
      <c r="D71" s="555">
        <v>208.13523999999998</v>
      </c>
      <c r="E71" s="555">
        <v>162.19108</v>
      </c>
      <c r="F71" s="254">
        <v>28.327180508323874</v>
      </c>
      <c r="G71" s="254">
        <v>0.00041682910508132213</v>
      </c>
      <c r="H71" s="254">
        <v>0.001597288476923806</v>
      </c>
      <c r="I71" s="254"/>
      <c r="J71" s="555">
        <v>6.02792</v>
      </c>
      <c r="K71" s="555">
        <v>65.34</v>
      </c>
      <c r="L71" s="254">
        <v>-90.77453321089685</v>
      </c>
      <c r="M71" s="254">
        <v>-0.004181788428159832</v>
      </c>
      <c r="N71" s="254">
        <v>0.00044810652949514265</v>
      </c>
    </row>
    <row r="72" spans="1:14" s="346" customFormat="1" ht="24">
      <c r="A72" s="255">
        <v>324</v>
      </c>
      <c r="B72" s="239"/>
      <c r="C72" s="246" t="s">
        <v>1054</v>
      </c>
      <c r="D72" s="556">
        <v>21198.651709999987</v>
      </c>
      <c r="E72" s="556">
        <v>21072.43677999999</v>
      </c>
      <c r="F72" s="557">
        <v>0.598957450045786</v>
      </c>
      <c r="G72" s="557">
        <v>0.0011450869124563605</v>
      </c>
      <c r="H72" s="557">
        <v>0.1626844262543148</v>
      </c>
      <c r="I72" s="557"/>
      <c r="J72" s="556">
        <v>2002.81175</v>
      </c>
      <c r="K72" s="556">
        <v>2318.23584</v>
      </c>
      <c r="L72" s="557">
        <v>-13.606212299780498</v>
      </c>
      <c r="M72" s="557">
        <v>-0.022238923496273343</v>
      </c>
      <c r="N72" s="557">
        <v>0.14888602080395777</v>
      </c>
    </row>
    <row r="73" spans="1:14" s="346" customFormat="1" ht="37.5" customHeight="1">
      <c r="A73" s="250">
        <v>325</v>
      </c>
      <c r="B73" s="251"/>
      <c r="C73" s="252" t="s">
        <v>1055</v>
      </c>
      <c r="D73" s="555">
        <v>17979.125949999998</v>
      </c>
      <c r="E73" s="555">
        <v>17423.8264</v>
      </c>
      <c r="F73" s="558">
        <v>3.1870126414941558</v>
      </c>
      <c r="G73" s="558">
        <v>0.005037963790796466</v>
      </c>
      <c r="H73" s="558">
        <v>0.1379768784233596</v>
      </c>
      <c r="I73" s="558"/>
      <c r="J73" s="555">
        <v>1210.82938</v>
      </c>
      <c r="K73" s="555">
        <v>2815.6469500000003</v>
      </c>
      <c r="L73" s="558">
        <v>-56.9964061012692</v>
      </c>
      <c r="M73" s="558">
        <v>-0.11314739836359781</v>
      </c>
      <c r="N73" s="558">
        <v>0.09001123957891864</v>
      </c>
    </row>
    <row r="74" spans="1:14" s="346" customFormat="1" ht="48" customHeight="1">
      <c r="A74" s="255">
        <v>326</v>
      </c>
      <c r="B74" s="239"/>
      <c r="C74" s="246" t="s">
        <v>1056</v>
      </c>
      <c r="D74" s="556">
        <v>24240.74800000001</v>
      </c>
      <c r="E74" s="556">
        <v>26503.40034</v>
      </c>
      <c r="F74" s="557">
        <v>-8.53721526662035</v>
      </c>
      <c r="G74" s="557">
        <v>-0.020527948492090303</v>
      </c>
      <c r="H74" s="557">
        <v>0.1860303303391286</v>
      </c>
      <c r="I74" s="557"/>
      <c r="J74" s="556">
        <v>1269.11572</v>
      </c>
      <c r="K74" s="556">
        <v>3394.4948799999997</v>
      </c>
      <c r="L74" s="557">
        <v>-62.612531028475125</v>
      </c>
      <c r="M74" s="557">
        <v>-0.1498495074989793</v>
      </c>
      <c r="N74" s="557">
        <v>0.09434415865123114</v>
      </c>
    </row>
    <row r="75" spans="1:14" s="346" customFormat="1" ht="28.5" customHeight="1">
      <c r="A75" s="250">
        <v>327</v>
      </c>
      <c r="B75" s="251"/>
      <c r="C75" s="252" t="s">
        <v>1057</v>
      </c>
      <c r="D75" s="555">
        <v>290.31177</v>
      </c>
      <c r="E75" s="555">
        <v>93.39005</v>
      </c>
      <c r="F75" s="558">
        <v>210.8594223902868</v>
      </c>
      <c r="G75" s="558">
        <v>0.0017865753627593743</v>
      </c>
      <c r="H75" s="558">
        <v>0.002227934322589266</v>
      </c>
      <c r="I75" s="558"/>
      <c r="J75" s="555">
        <v>46.25145</v>
      </c>
      <c r="K75" s="555">
        <v>13.20422</v>
      </c>
      <c r="L75" s="558">
        <v>250.2777899792642</v>
      </c>
      <c r="M75" s="558">
        <v>0.002329989506298488</v>
      </c>
      <c r="N75" s="558">
        <v>0.0034382634048922534</v>
      </c>
    </row>
    <row r="76" spans="1:14" s="346" customFormat="1" ht="24" customHeight="1">
      <c r="A76" s="263" t="s">
        <v>753</v>
      </c>
      <c r="B76" s="640" t="s">
        <v>1058</v>
      </c>
      <c r="C76" s="640"/>
      <c r="D76" s="274">
        <v>125.56155</v>
      </c>
      <c r="E76" s="274">
        <v>25.74525</v>
      </c>
      <c r="F76" s="275">
        <v>387.70763538905237</v>
      </c>
      <c r="G76" s="275">
        <v>0.0009055849318287413</v>
      </c>
      <c r="H76" s="275">
        <v>0.0009635947135126772</v>
      </c>
      <c r="I76" s="275"/>
      <c r="J76" s="274">
        <v>20.01</v>
      </c>
      <c r="K76" s="274">
        <v>5.66384</v>
      </c>
      <c r="L76" s="275">
        <v>253.29387835814572</v>
      </c>
      <c r="M76" s="275">
        <v>0.0010114736471310644</v>
      </c>
      <c r="N76" s="275">
        <v>0.0014875133802701103</v>
      </c>
    </row>
    <row r="77" spans="1:14" s="346" customFormat="1" ht="12.75">
      <c r="A77" s="250">
        <v>331</v>
      </c>
      <c r="B77" s="266"/>
      <c r="C77" s="559" t="s">
        <v>1059</v>
      </c>
      <c r="D77" s="35">
        <v>1E-59</v>
      </c>
      <c r="E77" s="35">
        <v>0.0001</v>
      </c>
      <c r="F77" s="235">
        <v>-100</v>
      </c>
      <c r="G77" s="235">
        <v>-9.072515529314766E-10</v>
      </c>
      <c r="H77" s="235">
        <v>7.674281764701671E-65</v>
      </c>
      <c r="I77" s="235"/>
      <c r="J77" s="35">
        <v>1E-59</v>
      </c>
      <c r="K77" s="35">
        <v>1E-59</v>
      </c>
      <c r="L77" s="235">
        <v>0</v>
      </c>
      <c r="M77" s="235">
        <v>0</v>
      </c>
      <c r="N77" s="235">
        <v>7.433849976362372E-64</v>
      </c>
    </row>
    <row r="78" spans="1:14" s="346" customFormat="1" ht="15" customHeight="1">
      <c r="A78" s="255">
        <v>332</v>
      </c>
      <c r="B78" s="273"/>
      <c r="C78" s="560" t="s">
        <v>1060</v>
      </c>
      <c r="D78" s="87">
        <v>1E-59</v>
      </c>
      <c r="E78" s="87">
        <v>0.6587999999999999</v>
      </c>
      <c r="F78" s="240">
        <v>-100</v>
      </c>
      <c r="G78" s="240">
        <v>-5.976973230712567E-06</v>
      </c>
      <c r="H78" s="240">
        <v>7.674281764701671E-65</v>
      </c>
      <c r="I78" s="240"/>
      <c r="J78" s="87">
        <v>1E-59</v>
      </c>
      <c r="K78" s="87">
        <v>0.6587999999999999</v>
      </c>
      <c r="L78" s="240">
        <v>-100</v>
      </c>
      <c r="M78" s="240">
        <v>-4.64485854563134E-05</v>
      </c>
      <c r="N78" s="240">
        <v>7.433849976362372E-64</v>
      </c>
    </row>
    <row r="79" spans="1:42" ht="48.75" customHeight="1">
      <c r="A79" s="250">
        <v>333</v>
      </c>
      <c r="B79" s="61"/>
      <c r="C79" s="549" t="s">
        <v>1061</v>
      </c>
      <c r="D79" s="555">
        <v>1E-59</v>
      </c>
      <c r="E79" s="555">
        <v>1E-59</v>
      </c>
      <c r="F79" s="558">
        <v>0</v>
      </c>
      <c r="G79" s="558">
        <v>0</v>
      </c>
      <c r="H79" s="558">
        <v>7.674281764701671E-65</v>
      </c>
      <c r="I79" s="558"/>
      <c r="J79" s="555">
        <v>1E-59</v>
      </c>
      <c r="K79" s="555">
        <v>1E-59</v>
      </c>
      <c r="L79" s="558">
        <v>0</v>
      </c>
      <c r="M79" s="558">
        <v>0</v>
      </c>
      <c r="N79" s="558">
        <v>7.433849976362372E-64</v>
      </c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</row>
    <row r="80" spans="1:42" ht="12.75">
      <c r="A80" s="255">
        <v>334</v>
      </c>
      <c r="B80" s="273"/>
      <c r="C80" s="560" t="s">
        <v>1062</v>
      </c>
      <c r="D80" s="87">
        <v>1E-59</v>
      </c>
      <c r="E80" s="87">
        <v>1E-59</v>
      </c>
      <c r="F80" s="240">
        <v>0</v>
      </c>
      <c r="G80" s="240">
        <v>0</v>
      </c>
      <c r="H80" s="240">
        <v>7.674281764701671E-65</v>
      </c>
      <c r="I80" s="240"/>
      <c r="J80" s="87">
        <v>1E-59</v>
      </c>
      <c r="K80" s="87">
        <v>1E-59</v>
      </c>
      <c r="L80" s="240">
        <v>0</v>
      </c>
      <c r="M80" s="240">
        <v>0</v>
      </c>
      <c r="N80" s="240">
        <v>7.433849976362372E-64</v>
      </c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</row>
    <row r="81" spans="1:42" ht="12.75">
      <c r="A81" s="561">
        <v>335</v>
      </c>
      <c r="B81" s="61"/>
      <c r="C81" s="549" t="s">
        <v>1063</v>
      </c>
      <c r="D81" s="31">
        <v>1E-59</v>
      </c>
      <c r="E81" s="31">
        <v>1E-59</v>
      </c>
      <c r="F81" s="32">
        <v>0</v>
      </c>
      <c r="G81" s="32">
        <v>0</v>
      </c>
      <c r="H81" s="32">
        <v>7.674281764701671E-65</v>
      </c>
      <c r="I81" s="32"/>
      <c r="J81" s="31">
        <v>1E-59</v>
      </c>
      <c r="K81" s="31">
        <v>1E-59</v>
      </c>
      <c r="L81" s="32">
        <v>0</v>
      </c>
      <c r="M81" s="32">
        <v>0</v>
      </c>
      <c r="N81" s="32">
        <v>7.433849976362372E-64</v>
      </c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</row>
    <row r="82" spans="1:42" ht="36">
      <c r="A82" s="255">
        <v>336</v>
      </c>
      <c r="B82" s="273"/>
      <c r="C82" s="560" t="s">
        <v>1064</v>
      </c>
      <c r="D82" s="258">
        <v>125.56155</v>
      </c>
      <c r="E82" s="258">
        <v>21.13835</v>
      </c>
      <c r="F82" s="259">
        <v>493.99882204618615</v>
      </c>
      <c r="G82" s="259">
        <v>0.0009473811036207414</v>
      </c>
      <c r="H82" s="259">
        <v>0.0009635947135126772</v>
      </c>
      <c r="I82" s="259"/>
      <c r="J82" s="258">
        <v>20.01</v>
      </c>
      <c r="K82" s="258">
        <v>5.00504</v>
      </c>
      <c r="L82" s="259">
        <v>299.79700461934374</v>
      </c>
      <c r="M82" s="259">
        <v>0.0010579222325873777</v>
      </c>
      <c r="N82" s="259">
        <v>0.0014875133802701103</v>
      </c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</row>
    <row r="83" spans="1:42" ht="24">
      <c r="A83" s="561">
        <v>337</v>
      </c>
      <c r="B83" s="61"/>
      <c r="C83" s="549" t="s">
        <v>1065</v>
      </c>
      <c r="D83" s="555">
        <v>1E-59</v>
      </c>
      <c r="E83" s="555">
        <v>3.948</v>
      </c>
      <c r="F83" s="558">
        <v>-100</v>
      </c>
      <c r="G83" s="558">
        <v>-3.581829130973469E-05</v>
      </c>
      <c r="H83" s="558">
        <v>7.674281764701671E-65</v>
      </c>
      <c r="I83" s="558"/>
      <c r="J83" s="555">
        <v>1E-59</v>
      </c>
      <c r="K83" s="555">
        <v>1E-59</v>
      </c>
      <c r="L83" s="558">
        <v>0</v>
      </c>
      <c r="M83" s="558">
        <v>0</v>
      </c>
      <c r="N83" s="558">
        <v>7.433849976362372E-64</v>
      </c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</row>
    <row r="84" spans="1:14" s="10" customFormat="1" ht="12" customHeight="1">
      <c r="A84" s="232" t="s">
        <v>755</v>
      </c>
      <c r="B84" s="226" t="s">
        <v>1066</v>
      </c>
      <c r="C84" s="226"/>
      <c r="D84" s="178">
        <v>1098488.6750699999</v>
      </c>
      <c r="E84" s="178">
        <v>925596.9931300003</v>
      </c>
      <c r="F84" s="229">
        <v>18.678937293794437</v>
      </c>
      <c r="G84" s="229">
        <v>1.5685624692899953</v>
      </c>
      <c r="H84" s="229">
        <v>8.430111607821</v>
      </c>
      <c r="I84" s="229"/>
      <c r="J84" s="178">
        <v>109640.45580000001</v>
      </c>
      <c r="K84" s="178">
        <v>106974.73117000003</v>
      </c>
      <c r="L84" s="229">
        <v>2.49191991495984</v>
      </c>
      <c r="M84" s="229">
        <v>0.18794647583417368</v>
      </c>
      <c r="N84" s="229">
        <v>8.150506997571897</v>
      </c>
    </row>
    <row r="85" spans="1:14" s="10" customFormat="1" ht="12" customHeight="1">
      <c r="A85" s="340">
        <v>341</v>
      </c>
      <c r="B85" s="61"/>
      <c r="C85" s="146" t="s">
        <v>1067</v>
      </c>
      <c r="D85" s="31">
        <v>127671.72397000002</v>
      </c>
      <c r="E85" s="31">
        <v>102227.52703000007</v>
      </c>
      <c r="F85" s="32">
        <v>24.889770572786134</v>
      </c>
      <c r="G85" s="32">
        <v>0.23084287186909275</v>
      </c>
      <c r="H85" s="32">
        <v>0.9797887831309965</v>
      </c>
      <c r="I85" s="32"/>
      <c r="J85" s="31">
        <v>10154.691599999998</v>
      </c>
      <c r="K85" s="31">
        <v>10556.19308</v>
      </c>
      <c r="L85" s="32">
        <v>-3.803468513290976</v>
      </c>
      <c r="M85" s="32">
        <v>-0.02830779569613896</v>
      </c>
      <c r="N85" s="32">
        <v>0.7548845391062715</v>
      </c>
    </row>
    <row r="86" spans="1:14" s="10" customFormat="1" ht="12" customHeight="1">
      <c r="A86" s="341">
        <v>342</v>
      </c>
      <c r="B86" s="226"/>
      <c r="C86" s="239" t="s">
        <v>1068</v>
      </c>
      <c r="D86" s="87">
        <v>78548.18637000005</v>
      </c>
      <c r="E86" s="87">
        <v>46809.53431</v>
      </c>
      <c r="F86" s="240">
        <v>67.80381930272625</v>
      </c>
      <c r="G86" s="240">
        <v>0.2879494136938685</v>
      </c>
      <c r="H86" s="240">
        <v>0.6028009143096799</v>
      </c>
      <c r="I86" s="240"/>
      <c r="J86" s="87">
        <v>10547.54774</v>
      </c>
      <c r="K86" s="87">
        <v>6401.739269999998</v>
      </c>
      <c r="L86" s="240">
        <v>64.76065792663879</v>
      </c>
      <c r="M86" s="240">
        <v>0.292299543115214</v>
      </c>
      <c r="N86" s="240">
        <v>0.7840888751767997</v>
      </c>
    </row>
    <row r="87" spans="1:14" s="10" customFormat="1" ht="12.75">
      <c r="A87" s="340">
        <v>343</v>
      </c>
      <c r="B87" s="61"/>
      <c r="C87" s="549" t="s">
        <v>1069</v>
      </c>
      <c r="D87" s="35">
        <v>38260.689490000004</v>
      </c>
      <c r="E87" s="35">
        <v>27361.93810000001</v>
      </c>
      <c r="F87" s="235">
        <v>39.831796089035045</v>
      </c>
      <c r="G87" s="235">
        <v>0.09887909123591583</v>
      </c>
      <c r="H87" s="235">
        <v>0.2936233116580199</v>
      </c>
      <c r="I87" s="235"/>
      <c r="J87" s="35">
        <v>4612.11614</v>
      </c>
      <c r="K87" s="35">
        <v>3038.19056</v>
      </c>
      <c r="L87" s="235">
        <v>51.80470246737914</v>
      </c>
      <c r="M87" s="235">
        <v>0.11096936369840261</v>
      </c>
      <c r="N87" s="235">
        <v>0.3428577945831951</v>
      </c>
    </row>
    <row r="88" spans="1:14" s="10" customFormat="1" ht="46.5" customHeight="1">
      <c r="A88" s="244">
        <v>344</v>
      </c>
      <c r="B88" s="226"/>
      <c r="C88" s="246" t="s">
        <v>1070</v>
      </c>
      <c r="D88" s="258">
        <v>1039.1171199999999</v>
      </c>
      <c r="E88" s="258">
        <v>771.75536</v>
      </c>
      <c r="F88" s="259">
        <v>34.64333049789248</v>
      </c>
      <c r="G88" s="259">
        <v>0.002425643719544926</v>
      </c>
      <c r="H88" s="259">
        <v>0.007974477565405319</v>
      </c>
      <c r="I88" s="259"/>
      <c r="J88" s="258">
        <v>155.7262</v>
      </c>
      <c r="K88" s="258">
        <v>24.31734</v>
      </c>
      <c r="L88" s="259" t="s">
        <v>167</v>
      </c>
      <c r="M88" s="259">
        <v>0.009264960023416398</v>
      </c>
      <c r="N88" s="259">
        <v>0.011576452081890018</v>
      </c>
    </row>
    <row r="89" spans="1:14" s="10" customFormat="1" ht="12" customHeight="1">
      <c r="A89" s="340">
        <v>345</v>
      </c>
      <c r="B89" s="61"/>
      <c r="C89" s="146" t="s">
        <v>1071</v>
      </c>
      <c r="D89" s="35">
        <v>4701.1339100000005</v>
      </c>
      <c r="E89" s="35">
        <v>3457.75864</v>
      </c>
      <c r="F89" s="235">
        <v>35.95899539130355</v>
      </c>
      <c r="G89" s="235">
        <v>0.011280541445840942</v>
      </c>
      <c r="H89" s="235">
        <v>0.03607782623893367</v>
      </c>
      <c r="I89" s="235"/>
      <c r="J89" s="35">
        <v>242.19403</v>
      </c>
      <c r="K89" s="35">
        <v>743.8361</v>
      </c>
      <c r="L89" s="235">
        <v>-67.43986612104467</v>
      </c>
      <c r="M89" s="235">
        <v>-0.0353681914949559</v>
      </c>
      <c r="N89" s="235">
        <v>0.018004340841906073</v>
      </c>
    </row>
    <row r="90" spans="1:42" ht="12.75">
      <c r="A90" s="244">
        <v>346</v>
      </c>
      <c r="B90" s="226"/>
      <c r="C90" s="246" t="s">
        <v>1072</v>
      </c>
      <c r="D90" s="258">
        <v>210551.9221699999</v>
      </c>
      <c r="E90" s="258">
        <v>183436.5807</v>
      </c>
      <c r="F90" s="259">
        <v>14.781861592996808</v>
      </c>
      <c r="G90" s="259">
        <v>0.2460043565692467</v>
      </c>
      <c r="H90" s="259">
        <v>1.615834776832116</v>
      </c>
      <c r="I90" s="259"/>
      <c r="J90" s="258">
        <v>14102.152780000002</v>
      </c>
      <c r="K90" s="258">
        <v>23202.08789</v>
      </c>
      <c r="L90" s="259">
        <v>-39.22032858914404</v>
      </c>
      <c r="M90" s="259">
        <v>-0.641589425628023</v>
      </c>
      <c r="N90" s="259">
        <v>1.0483328811026156</v>
      </c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52"/>
    </row>
    <row r="91" spans="1:42" ht="24">
      <c r="A91" s="340">
        <v>347</v>
      </c>
      <c r="B91" s="61"/>
      <c r="C91" s="549" t="s">
        <v>1073</v>
      </c>
      <c r="D91" s="253">
        <v>636458.49941</v>
      </c>
      <c r="E91" s="253">
        <v>560989.9816400002</v>
      </c>
      <c r="F91" s="254">
        <v>13.452738950769646</v>
      </c>
      <c r="G91" s="254">
        <v>0.6846892994426905</v>
      </c>
      <c r="H91" s="254">
        <v>4.884361856011553</v>
      </c>
      <c r="I91" s="254"/>
      <c r="J91" s="253">
        <v>69039.75759000001</v>
      </c>
      <c r="K91" s="253">
        <v>62868.05812000003</v>
      </c>
      <c r="L91" s="254">
        <v>9.816908068354339</v>
      </c>
      <c r="M91" s="254">
        <v>0.4351346542850305</v>
      </c>
      <c r="N91" s="254">
        <v>5.132312003284854</v>
      </c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</row>
    <row r="92" spans="1:42" ht="24.75" customHeight="1">
      <c r="A92" s="244">
        <v>348</v>
      </c>
      <c r="B92" s="226"/>
      <c r="C92" s="246" t="s">
        <v>1074</v>
      </c>
      <c r="D92" s="258">
        <v>1257.4026299999998</v>
      </c>
      <c r="E92" s="258">
        <v>541.9173499999999</v>
      </c>
      <c r="F92" s="259">
        <v>132.02848736989137</v>
      </c>
      <c r="G92" s="259">
        <v>0.006491251313796123</v>
      </c>
      <c r="H92" s="259">
        <v>0.009649662074296923</v>
      </c>
      <c r="I92" s="259"/>
      <c r="J92" s="258">
        <v>786.26972</v>
      </c>
      <c r="K92" s="258">
        <v>140.30881</v>
      </c>
      <c r="L92" s="259">
        <v>460.3851390372422</v>
      </c>
      <c r="M92" s="259">
        <v>0.045543367531227945</v>
      </c>
      <c r="N92" s="259">
        <v>0.05845011139436447</v>
      </c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</row>
    <row r="93" spans="1:14" s="10" customFormat="1" ht="12.75">
      <c r="A93" s="241" t="s">
        <v>757</v>
      </c>
      <c r="B93" s="61" t="s">
        <v>1075</v>
      </c>
      <c r="C93" s="61"/>
      <c r="D93" s="192">
        <v>893001.9729699994</v>
      </c>
      <c r="E93" s="192">
        <v>661790.6823400002</v>
      </c>
      <c r="F93" s="243">
        <v>34.937223626731665</v>
      </c>
      <c r="G93" s="243">
        <v>2.0976680247935775</v>
      </c>
      <c r="H93" s="243">
        <v>6.853148757006282</v>
      </c>
      <c r="I93" s="243"/>
      <c r="J93" s="192">
        <v>78054.39023999998</v>
      </c>
      <c r="K93" s="192">
        <v>84837.43586</v>
      </c>
      <c r="L93" s="243">
        <v>-7.995344922014737</v>
      </c>
      <c r="M93" s="243">
        <v>-0.47823751386557867</v>
      </c>
      <c r="N93" s="243">
        <v>5.802446270406031</v>
      </c>
    </row>
    <row r="94" spans="1:42" ht="24">
      <c r="A94" s="244">
        <v>351</v>
      </c>
      <c r="B94" s="226"/>
      <c r="C94" s="246" t="s">
        <v>1076</v>
      </c>
      <c r="D94" s="258">
        <v>109108.47682999999</v>
      </c>
      <c r="E94" s="258">
        <v>37849.47705</v>
      </c>
      <c r="F94" s="259">
        <v>188.26944342154385</v>
      </c>
      <c r="G94" s="259">
        <v>0.6464983821074872</v>
      </c>
      <c r="H94" s="259">
        <v>0.8373291941108437</v>
      </c>
      <c r="I94" s="259"/>
      <c r="J94" s="258">
        <v>9042.59371</v>
      </c>
      <c r="K94" s="258">
        <v>8262.085620000002</v>
      </c>
      <c r="L94" s="259">
        <v>9.446865185112877</v>
      </c>
      <c r="M94" s="259">
        <v>0.05502959428917553</v>
      </c>
      <c r="N94" s="259">
        <v>0.6722128503733802</v>
      </c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</row>
    <row r="95" spans="1:42" ht="12.75" customHeight="1">
      <c r="A95" s="234">
        <v>352</v>
      </c>
      <c r="B95" s="146"/>
      <c r="C95" s="146" t="s">
        <v>196</v>
      </c>
      <c r="D95" s="35">
        <v>280552.42038999964</v>
      </c>
      <c r="E95" s="35">
        <v>222527.43784000026</v>
      </c>
      <c r="F95" s="235">
        <v>26.075428321661615</v>
      </c>
      <c r="G95" s="235">
        <v>0.5264325552730876</v>
      </c>
      <c r="H95" s="235">
        <v>2.1530383238418915</v>
      </c>
      <c r="I95" s="235"/>
      <c r="J95" s="35">
        <v>21562.863249999988</v>
      </c>
      <c r="K95" s="35">
        <v>27496.390160000006</v>
      </c>
      <c r="L95" s="235">
        <v>-21.579294138151035</v>
      </c>
      <c r="M95" s="235">
        <v>-0.4183423371834716</v>
      </c>
      <c r="N95" s="235">
        <v>1.6029509046131745</v>
      </c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52"/>
      <c r="AN95" s="52"/>
      <c r="AO95" s="52"/>
      <c r="AP95" s="52"/>
    </row>
    <row r="96" spans="1:42" ht="12.75" customHeight="1">
      <c r="A96" s="244">
        <v>353</v>
      </c>
      <c r="B96" s="226"/>
      <c r="C96" s="246" t="s">
        <v>1077</v>
      </c>
      <c r="D96" s="258">
        <v>370378.4825999998</v>
      </c>
      <c r="E96" s="258">
        <v>278967.18912</v>
      </c>
      <c r="F96" s="259">
        <v>32.76775801783575</v>
      </c>
      <c r="G96" s="259">
        <v>0.8293303796520479</v>
      </c>
      <c r="H96" s="259">
        <v>2.842388835055054</v>
      </c>
      <c r="I96" s="259"/>
      <c r="J96" s="258">
        <v>36342.536199999995</v>
      </c>
      <c r="K96" s="258">
        <v>34328.981</v>
      </c>
      <c r="L96" s="259">
        <v>5.86546743114803</v>
      </c>
      <c r="M96" s="259">
        <v>0.14196537762326047</v>
      </c>
      <c r="N96" s="259">
        <v>2.7016496187131858</v>
      </c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52"/>
      <c r="AN96" s="52"/>
      <c r="AO96" s="52"/>
      <c r="AP96" s="52"/>
    </row>
    <row r="97" spans="1:42" ht="12.75" customHeight="1">
      <c r="A97" s="234">
        <v>354</v>
      </c>
      <c r="B97" s="146"/>
      <c r="C97" s="146" t="s">
        <v>1078</v>
      </c>
      <c r="D97" s="35">
        <v>107250.54754999997</v>
      </c>
      <c r="E97" s="35">
        <v>89423.05966999997</v>
      </c>
      <c r="F97" s="235">
        <v>19.936119325137387</v>
      </c>
      <c r="G97" s="235">
        <v>0.16174016063997076</v>
      </c>
      <c r="H97" s="235">
        <v>0.8230709213172344</v>
      </c>
      <c r="I97" s="235"/>
      <c r="J97" s="35">
        <v>9110.016029999999</v>
      </c>
      <c r="K97" s="35">
        <v>11408.028989999999</v>
      </c>
      <c r="L97" s="235">
        <v>-20.14382118080505</v>
      </c>
      <c r="M97" s="235">
        <v>-0.16202102512488725</v>
      </c>
      <c r="N97" s="235">
        <v>0.6772249244927632</v>
      </c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</row>
    <row r="98" spans="1:42" ht="12.75" customHeight="1">
      <c r="A98" s="244">
        <v>355</v>
      </c>
      <c r="B98" s="226"/>
      <c r="C98" s="246" t="s">
        <v>1079</v>
      </c>
      <c r="D98" s="258">
        <v>25712.045600000005</v>
      </c>
      <c r="E98" s="258">
        <v>33023.518659999994</v>
      </c>
      <c r="F98" s="259">
        <v>-22.14019994439923</v>
      </c>
      <c r="G98" s="259">
        <v>-0.06633345287901644</v>
      </c>
      <c r="H98" s="259">
        <v>0.1973214826812579</v>
      </c>
      <c r="I98" s="259"/>
      <c r="J98" s="258">
        <v>1996.38105</v>
      </c>
      <c r="K98" s="258">
        <v>3341.95009</v>
      </c>
      <c r="L98" s="259">
        <v>-40.26299028301766</v>
      </c>
      <c r="M98" s="259">
        <v>-0.09486912346965631</v>
      </c>
      <c r="N98" s="259">
        <v>0.14840797221352783</v>
      </c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N98" s="52"/>
      <c r="AO98" s="52"/>
      <c r="AP98" s="52"/>
    </row>
    <row r="99" spans="1:14" s="10" customFormat="1" ht="12.75">
      <c r="A99" s="241" t="s">
        <v>1080</v>
      </c>
      <c r="B99" s="61" t="s">
        <v>1081</v>
      </c>
      <c r="C99" s="61"/>
      <c r="D99" s="80">
        <v>571697.6907000003</v>
      </c>
      <c r="E99" s="80">
        <v>496492.7602599998</v>
      </c>
      <c r="F99" s="243">
        <v>15.147236064553631</v>
      </c>
      <c r="G99" s="243">
        <v>0.6822978992979412</v>
      </c>
      <c r="H99" s="243">
        <v>4.387369162661068</v>
      </c>
      <c r="I99" s="243"/>
      <c r="J99" s="80">
        <v>57579.84035</v>
      </c>
      <c r="K99" s="80">
        <v>58018.367620000005</v>
      </c>
      <c r="L99" s="243">
        <v>-0.7558421375661688</v>
      </c>
      <c r="M99" s="243">
        <v>-0.03091829291973148</v>
      </c>
      <c r="N99" s="243">
        <v>4.280398948247965</v>
      </c>
    </row>
    <row r="100" spans="1:42" ht="12.75">
      <c r="A100" s="238">
        <v>361</v>
      </c>
      <c r="B100" s="239"/>
      <c r="C100" s="276" t="s">
        <v>1082</v>
      </c>
      <c r="D100" s="87">
        <v>129968.27895000027</v>
      </c>
      <c r="E100" s="87">
        <v>110887.60909999989</v>
      </c>
      <c r="F100" s="240">
        <v>17.207215490409926</v>
      </c>
      <c r="G100" s="240">
        <v>0.17310967352385653</v>
      </c>
      <c r="H100" s="240">
        <v>0.9974131931356471</v>
      </c>
      <c r="I100" s="240"/>
      <c r="J100" s="87">
        <v>13297.689100000003</v>
      </c>
      <c r="K100" s="87">
        <v>11995.765689999997</v>
      </c>
      <c r="L100" s="240">
        <v>10.853191398072456</v>
      </c>
      <c r="M100" s="240">
        <v>0.09179189551754745</v>
      </c>
      <c r="N100" s="240">
        <v>0.9885302580170918</v>
      </c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AJ100" s="52"/>
      <c r="AK100" s="52"/>
      <c r="AL100" s="52"/>
      <c r="AM100" s="52"/>
      <c r="AN100" s="52"/>
      <c r="AO100" s="52"/>
      <c r="AP100" s="52"/>
    </row>
    <row r="101" spans="1:42" ht="12.75">
      <c r="A101" s="562">
        <v>362</v>
      </c>
      <c r="B101" s="61"/>
      <c r="C101" s="549" t="s">
        <v>1083</v>
      </c>
      <c r="D101" s="253">
        <v>21394.14982</v>
      </c>
      <c r="E101" s="253">
        <v>15090.777190000003</v>
      </c>
      <c r="F101" s="254">
        <v>41.769701789626616</v>
      </c>
      <c r="G101" s="254">
        <v>0.05718744607273262</v>
      </c>
      <c r="H101" s="254">
        <v>0.16418473383492155</v>
      </c>
      <c r="I101" s="254"/>
      <c r="J101" s="253">
        <v>2526.70975</v>
      </c>
      <c r="K101" s="253">
        <v>1876.52192</v>
      </c>
      <c r="L101" s="254">
        <v>34.64856035361421</v>
      </c>
      <c r="M101" s="254">
        <v>0.04584138582940191</v>
      </c>
      <c r="N101" s="254">
        <v>0.1878318121531207</v>
      </c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2"/>
      <c r="AJ101" s="52"/>
      <c r="AK101" s="52"/>
      <c r="AL101" s="52"/>
      <c r="AM101" s="52"/>
      <c r="AN101" s="52"/>
      <c r="AO101" s="52"/>
      <c r="AP101" s="52"/>
    </row>
    <row r="102" spans="1:42" ht="12.75">
      <c r="A102" s="238">
        <v>363</v>
      </c>
      <c r="B102" s="239"/>
      <c r="C102" s="276" t="s">
        <v>1084</v>
      </c>
      <c r="D102" s="87">
        <v>227409.94781000004</v>
      </c>
      <c r="E102" s="87">
        <v>207036.45605999997</v>
      </c>
      <c r="F102" s="240">
        <v>9.840533468219604</v>
      </c>
      <c r="G102" s="240">
        <v>0.1848388202882419</v>
      </c>
      <c r="H102" s="240">
        <v>1.7452080155900422</v>
      </c>
      <c r="I102" s="240"/>
      <c r="J102" s="87">
        <v>24126.446529999997</v>
      </c>
      <c r="K102" s="87">
        <v>23015.446370000005</v>
      </c>
      <c r="L102" s="240">
        <v>4.827193625269637</v>
      </c>
      <c r="M102" s="240">
        <v>0.07833088323275275</v>
      </c>
      <c r="N102" s="240">
        <v>1.7935238396674849</v>
      </c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  <c r="AM102" s="52"/>
      <c r="AN102" s="52"/>
      <c r="AO102" s="52"/>
      <c r="AP102" s="52"/>
    </row>
    <row r="103" spans="1:42" ht="12.75">
      <c r="A103" s="562">
        <v>364</v>
      </c>
      <c r="B103" s="61"/>
      <c r="C103" s="549" t="s">
        <v>1085</v>
      </c>
      <c r="D103" s="253">
        <v>106716.55437999996</v>
      </c>
      <c r="E103" s="253">
        <v>82748.01569999992</v>
      </c>
      <c r="F103" s="254">
        <v>28.96569600762048</v>
      </c>
      <c r="G103" s="254">
        <v>0.217454939389282</v>
      </c>
      <c r="H103" s="254">
        <v>0.818972907270228</v>
      </c>
      <c r="I103" s="254"/>
      <c r="J103" s="253">
        <v>9476.668</v>
      </c>
      <c r="K103" s="253">
        <v>11149.070029999999</v>
      </c>
      <c r="L103" s="254">
        <v>-15.000372457073889</v>
      </c>
      <c r="M103" s="254">
        <v>-0.11791242958070276</v>
      </c>
      <c r="N103" s="254">
        <v>0.7044812818779402</v>
      </c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  <c r="AM103" s="52"/>
      <c r="AN103" s="52"/>
      <c r="AO103" s="52"/>
      <c r="AP103" s="52"/>
    </row>
    <row r="104" spans="1:42" ht="12.75">
      <c r="A104" s="238">
        <v>369</v>
      </c>
      <c r="B104" s="239"/>
      <c r="C104" s="276" t="s">
        <v>1086</v>
      </c>
      <c r="D104" s="87">
        <v>86208.75973999996</v>
      </c>
      <c r="E104" s="87">
        <v>80729.90220999996</v>
      </c>
      <c r="F104" s="240">
        <v>6.786652008753884</v>
      </c>
      <c r="G104" s="240">
        <v>0.04970702002382821</v>
      </c>
      <c r="H104" s="240">
        <v>0.6615903128302294</v>
      </c>
      <c r="I104" s="240"/>
      <c r="J104" s="87">
        <v>8152.326970000001</v>
      </c>
      <c r="K104" s="87">
        <v>9981.563610000001</v>
      </c>
      <c r="L104" s="240">
        <v>-18.326153210779367</v>
      </c>
      <c r="M104" s="240">
        <v>-0.1289700279187304</v>
      </c>
      <c r="N104" s="240">
        <v>0.6060317565323282</v>
      </c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52"/>
      <c r="AN104" s="52"/>
      <c r="AO104" s="52"/>
      <c r="AP104" s="52"/>
    </row>
    <row r="105" spans="1:42" ht="12.75">
      <c r="A105" s="265" t="s">
        <v>1087</v>
      </c>
      <c r="B105" s="61" t="s">
        <v>1088</v>
      </c>
      <c r="C105" s="551"/>
      <c r="D105" s="267">
        <v>445570.8026100006</v>
      </c>
      <c r="E105" s="267">
        <v>450736.82097999996</v>
      </c>
      <c r="F105" s="268">
        <v>-1.1461274361316471</v>
      </c>
      <c r="G105" s="268">
        <v>-0.0468687818865446</v>
      </c>
      <c r="H105" s="268">
        <v>3.419435885353416</v>
      </c>
      <c r="I105" s="268"/>
      <c r="J105" s="267">
        <v>40701.45603</v>
      </c>
      <c r="K105" s="267">
        <v>56941.771120000005</v>
      </c>
      <c r="L105" s="268">
        <v>-28.520916667265062</v>
      </c>
      <c r="M105" s="268">
        <v>-1.145020739671101</v>
      </c>
      <c r="N105" s="268">
        <v>3.025685179465296</v>
      </c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  <c r="AF105" s="52"/>
      <c r="AG105" s="52"/>
      <c r="AH105" s="52"/>
      <c r="AI105" s="52"/>
      <c r="AJ105" s="52"/>
      <c r="AK105" s="52"/>
      <c r="AL105" s="52"/>
      <c r="AM105" s="52"/>
      <c r="AN105" s="52"/>
      <c r="AO105" s="52"/>
      <c r="AP105" s="52"/>
    </row>
    <row r="106" spans="1:14" s="346" customFormat="1" ht="12.75" customHeight="1">
      <c r="A106" s="263" t="s">
        <v>1089</v>
      </c>
      <c r="B106" s="640" t="s">
        <v>1090</v>
      </c>
      <c r="C106" s="640"/>
      <c r="D106" s="178">
        <v>368052.11661</v>
      </c>
      <c r="E106" s="178">
        <v>293479.00147</v>
      </c>
      <c r="F106" s="275">
        <v>25.410034369229994</v>
      </c>
      <c r="G106" s="275">
        <v>0.676565745177028</v>
      </c>
      <c r="H106" s="275">
        <v>2.8245356469599763</v>
      </c>
      <c r="I106" s="275"/>
      <c r="J106" s="178">
        <v>35558.79370999999</v>
      </c>
      <c r="K106" s="178">
        <v>44532.39772000001</v>
      </c>
      <c r="L106" s="275">
        <v>-20.150731758083325</v>
      </c>
      <c r="M106" s="275">
        <v>-0.6326824722367977</v>
      </c>
      <c r="N106" s="275">
        <v>2.6433873778055785</v>
      </c>
    </row>
    <row r="107" spans="1:14" s="10" customFormat="1" ht="12.75">
      <c r="A107" s="265" t="s">
        <v>1091</v>
      </c>
      <c r="B107" s="61" t="s">
        <v>1092</v>
      </c>
      <c r="C107" s="551"/>
      <c r="D107" s="267">
        <v>452546.02938999963</v>
      </c>
      <c r="E107" s="267">
        <v>643224.6974999999</v>
      </c>
      <c r="F107" s="268">
        <v>-29.644177042813304</v>
      </c>
      <c r="G107" s="268">
        <v>-1.7299351775370337</v>
      </c>
      <c r="H107" s="268">
        <v>3.472965741035821</v>
      </c>
      <c r="I107" s="268"/>
      <c r="J107" s="267">
        <v>35468.44672000001</v>
      </c>
      <c r="K107" s="267">
        <v>75942.56231000002</v>
      </c>
      <c r="L107" s="268">
        <v>-53.29569395457497</v>
      </c>
      <c r="M107" s="268">
        <v>-2.8536208511700396</v>
      </c>
      <c r="N107" s="268">
        <v>2.6366711181108204</v>
      </c>
    </row>
    <row r="108" spans="1:14" s="346" customFormat="1" ht="12.75" customHeight="1">
      <c r="A108" s="263" t="s">
        <v>1093</v>
      </c>
      <c r="B108" s="727" t="s">
        <v>0</v>
      </c>
      <c r="C108" s="727"/>
      <c r="D108" s="178">
        <v>2758559.19288</v>
      </c>
      <c r="E108" s="178">
        <v>2385499.0191299994</v>
      </c>
      <c r="F108" s="229">
        <v>15.638663892054627</v>
      </c>
      <c r="G108" s="229">
        <v>3.384594219715744</v>
      </c>
      <c r="H108" s="229">
        <v>21.169960510769148</v>
      </c>
      <c r="I108" s="229"/>
      <c r="J108" s="178">
        <v>366643.53115999995</v>
      </c>
      <c r="K108" s="178">
        <v>337724.40232</v>
      </c>
      <c r="L108" s="229">
        <v>8.562937306673671</v>
      </c>
      <c r="M108" s="229">
        <v>2.0389384141573705</v>
      </c>
      <c r="N108" s="229">
        <v>27.255730054471815</v>
      </c>
    </row>
    <row r="109" spans="1:14" s="346" customFormat="1" ht="12.75" customHeight="1">
      <c r="A109" s="265" t="s">
        <v>761</v>
      </c>
      <c r="B109" s="61" t="s">
        <v>1</v>
      </c>
      <c r="C109" s="551"/>
      <c r="D109" s="267">
        <v>1067536.33756</v>
      </c>
      <c r="E109" s="267">
        <v>541352.8771399999</v>
      </c>
      <c r="F109" s="268">
        <v>97.19786901288106</v>
      </c>
      <c r="G109" s="268">
        <v>4.773807615929031</v>
      </c>
      <c r="H109" s="268">
        <v>8.192574648493116</v>
      </c>
      <c r="I109" s="268"/>
      <c r="J109" s="267">
        <v>157223.71972</v>
      </c>
      <c r="K109" s="267">
        <v>90056.41275999999</v>
      </c>
      <c r="L109" s="268">
        <v>74.583591441734</v>
      </c>
      <c r="M109" s="268">
        <v>4.735619910749839</v>
      </c>
      <c r="N109" s="268">
        <v>11.68777545124126</v>
      </c>
    </row>
    <row r="110" spans="1:14" s="346" customFormat="1" ht="12.75" customHeight="1">
      <c r="A110" s="244">
        <v>411</v>
      </c>
      <c r="B110" s="273"/>
      <c r="C110" s="276" t="s">
        <v>2</v>
      </c>
      <c r="D110" s="548">
        <v>2841.8842200000004</v>
      </c>
      <c r="E110" s="548">
        <v>1033.32189</v>
      </c>
      <c r="F110" s="89">
        <v>175.02409921849235</v>
      </c>
      <c r="G110" s="89">
        <v>0.0164082098246587</v>
      </c>
      <c r="H110" s="89">
        <v>0.021809420246939437</v>
      </c>
      <c r="I110" s="89"/>
      <c r="J110" s="548">
        <v>57.19</v>
      </c>
      <c r="K110" s="548">
        <v>243.60008</v>
      </c>
      <c r="L110" s="89">
        <v>-76.52299621576479</v>
      </c>
      <c r="M110" s="89">
        <v>-0.013142811977532207</v>
      </c>
      <c r="N110" s="89">
        <v>0.00425141880148164</v>
      </c>
    </row>
    <row r="111" spans="1:14" s="346" customFormat="1" ht="12.75" customHeight="1">
      <c r="A111" s="562">
        <v>412</v>
      </c>
      <c r="B111" s="61"/>
      <c r="C111" s="549" t="s">
        <v>3</v>
      </c>
      <c r="D111" s="253">
        <v>281284.9062700001</v>
      </c>
      <c r="E111" s="253">
        <v>188853.13437999994</v>
      </c>
      <c r="F111" s="254">
        <v>48.943731960526534</v>
      </c>
      <c r="G111" s="254">
        <v>0.8385886858741064</v>
      </c>
      <c r="H111" s="254">
        <v>2.1586596268736806</v>
      </c>
      <c r="I111" s="254"/>
      <c r="J111" s="253">
        <v>37332.10801</v>
      </c>
      <c r="K111" s="253">
        <v>24312.99833</v>
      </c>
      <c r="L111" s="254">
        <v>53.54793967939209</v>
      </c>
      <c r="M111" s="254">
        <v>0.9179101829638696</v>
      </c>
      <c r="N111" s="254">
        <v>2.77521290247696</v>
      </c>
    </row>
    <row r="112" spans="1:14" s="346" customFormat="1" ht="12.75" customHeight="1">
      <c r="A112" s="244">
        <v>413</v>
      </c>
      <c r="B112" s="273"/>
      <c r="C112" s="276" t="s">
        <v>4</v>
      </c>
      <c r="D112" s="87">
        <v>665478.7174199997</v>
      </c>
      <c r="E112" s="87">
        <v>235259.56227</v>
      </c>
      <c r="F112" s="240">
        <v>182.8699972910137</v>
      </c>
      <c r="G112" s="240">
        <v>3.9031699661070505</v>
      </c>
      <c r="H112" s="240">
        <v>5.107071185893361</v>
      </c>
      <c r="I112" s="240"/>
      <c r="J112" s="87">
        <v>108149.67598</v>
      </c>
      <c r="K112" s="87">
        <v>48422.14240999999</v>
      </c>
      <c r="L112" s="240">
        <v>123.3475649719812</v>
      </c>
      <c r="M112" s="240">
        <v>4.211079913662679</v>
      </c>
      <c r="N112" s="240">
        <v>8.03968466227521</v>
      </c>
    </row>
    <row r="113" spans="1:14" s="346" customFormat="1" ht="12.75" customHeight="1">
      <c r="A113" s="562">
        <v>414</v>
      </c>
      <c r="B113" s="61"/>
      <c r="C113" s="549" t="s">
        <v>5</v>
      </c>
      <c r="D113" s="253">
        <v>37047.63187</v>
      </c>
      <c r="E113" s="253">
        <v>18550.265190000013</v>
      </c>
      <c r="F113" s="254">
        <v>99.71483690686782</v>
      </c>
      <c r="G113" s="254">
        <v>0.16781764645572939</v>
      </c>
      <c r="H113" s="254">
        <v>0.28431396568532147</v>
      </c>
      <c r="I113" s="254"/>
      <c r="J113" s="253">
        <v>2899.69374</v>
      </c>
      <c r="K113" s="253">
        <v>5048.44305</v>
      </c>
      <c r="L113" s="254">
        <v>-42.56261363590107</v>
      </c>
      <c r="M113" s="254">
        <v>-0.15149721607427058</v>
      </c>
      <c r="N113" s="254">
        <v>0.21555888240557117</v>
      </c>
    </row>
    <row r="114" spans="1:14" s="346" customFormat="1" ht="12.75" customHeight="1">
      <c r="A114" s="244">
        <v>415</v>
      </c>
      <c r="B114" s="273"/>
      <c r="C114" s="276" t="s">
        <v>6</v>
      </c>
      <c r="D114" s="87">
        <v>80644.85578999999</v>
      </c>
      <c r="E114" s="87">
        <v>97239.17842</v>
      </c>
      <c r="F114" s="240">
        <v>-17.065469803051027</v>
      </c>
      <c r="G114" s="240">
        <v>-0.15055224975913453</v>
      </c>
      <c r="H114" s="240">
        <v>0.6188913462061929</v>
      </c>
      <c r="I114" s="240"/>
      <c r="J114" s="87">
        <v>8717.56099</v>
      </c>
      <c r="K114" s="87">
        <v>11863.824360000002</v>
      </c>
      <c r="L114" s="240">
        <v>-26.519807395395407</v>
      </c>
      <c r="M114" s="240">
        <v>-0.22182678052445917</v>
      </c>
      <c r="N114" s="240">
        <v>0.6480504055944902</v>
      </c>
    </row>
    <row r="115" spans="1:14" s="346" customFormat="1" ht="12.75" customHeight="1">
      <c r="A115" s="562">
        <v>416</v>
      </c>
      <c r="B115" s="61"/>
      <c r="C115" s="549" t="s">
        <v>7</v>
      </c>
      <c r="D115" s="253">
        <v>238.34198999999998</v>
      </c>
      <c r="E115" s="253">
        <v>417.41499</v>
      </c>
      <c r="F115" s="254">
        <v>-42.90047178229033</v>
      </c>
      <c r="G115" s="254">
        <v>-0.001624642573380983</v>
      </c>
      <c r="H115" s="254">
        <v>0.0018291035876197082</v>
      </c>
      <c r="I115" s="254"/>
      <c r="J115" s="253">
        <v>67.491</v>
      </c>
      <c r="K115" s="253">
        <v>165.40453</v>
      </c>
      <c r="L115" s="254">
        <v>-59.19640169468152</v>
      </c>
      <c r="M115" s="254">
        <v>-0.0069033773004467305</v>
      </c>
      <c r="N115" s="254">
        <v>0.005017179687546728</v>
      </c>
    </row>
    <row r="116" spans="1:14" s="346" customFormat="1" ht="12.75">
      <c r="A116" s="263" t="s">
        <v>763</v>
      </c>
      <c r="B116" s="226" t="s">
        <v>8</v>
      </c>
      <c r="C116" s="563"/>
      <c r="D116" s="550">
        <v>286985.01362000016</v>
      </c>
      <c r="E116" s="550">
        <v>248417.1272299999</v>
      </c>
      <c r="F116" s="229">
        <v>15.525453828427754</v>
      </c>
      <c r="G116" s="229">
        <v>0.34990774820612497</v>
      </c>
      <c r="H116" s="229">
        <v>2.202403856766628</v>
      </c>
      <c r="I116" s="229"/>
      <c r="J116" s="550">
        <v>42323.99583</v>
      </c>
      <c r="K116" s="550">
        <v>25817.290699999998</v>
      </c>
      <c r="L116" s="229">
        <v>63.936628059891675</v>
      </c>
      <c r="M116" s="229">
        <v>1.1638025255509592</v>
      </c>
      <c r="N116" s="229">
        <v>3.1463023540040655</v>
      </c>
    </row>
    <row r="117" spans="1:14" ht="12.75">
      <c r="A117" s="265" t="s">
        <v>765</v>
      </c>
      <c r="B117" s="61" t="s">
        <v>9</v>
      </c>
      <c r="C117" s="551"/>
      <c r="D117" s="267">
        <v>136294.35539</v>
      </c>
      <c r="E117" s="267">
        <v>106780.07221999999</v>
      </c>
      <c r="F117" s="268">
        <v>27.640253987833486</v>
      </c>
      <c r="G117" s="268">
        <v>0.26776879239641865</v>
      </c>
      <c r="H117" s="268">
        <v>1.0459612862012462</v>
      </c>
      <c r="I117" s="268"/>
      <c r="J117" s="267">
        <v>17910.05821</v>
      </c>
      <c r="K117" s="267">
        <v>14560.323800000004</v>
      </c>
      <c r="L117" s="268">
        <v>23.005906022502018</v>
      </c>
      <c r="M117" s="268">
        <v>0.23617247267583236</v>
      </c>
      <c r="N117" s="268">
        <v>1.3314068580105718</v>
      </c>
    </row>
    <row r="118" spans="1:14" ht="12.75">
      <c r="A118" s="255">
        <v>431</v>
      </c>
      <c r="B118" s="256"/>
      <c r="C118" s="257" t="s">
        <v>10</v>
      </c>
      <c r="D118" s="87">
        <v>32814.05185</v>
      </c>
      <c r="E118" s="87">
        <v>17928.125359999995</v>
      </c>
      <c r="F118" s="259">
        <v>83.03113789695196</v>
      </c>
      <c r="G118" s="259">
        <v>0.13505279924876312</v>
      </c>
      <c r="H118" s="259">
        <v>0.2518242797384302</v>
      </c>
      <c r="I118" s="259"/>
      <c r="J118" s="87">
        <v>4052.68469</v>
      </c>
      <c r="K118" s="87">
        <v>2841.9624900000003</v>
      </c>
      <c r="L118" s="259">
        <v>42.60162490744202</v>
      </c>
      <c r="M118" s="259">
        <v>0.08536176923278042</v>
      </c>
      <c r="N118" s="259">
        <v>0.3012704998696064</v>
      </c>
    </row>
    <row r="119" spans="1:14" s="344" customFormat="1" ht="27" customHeight="1">
      <c r="A119" s="250">
        <v>432</v>
      </c>
      <c r="B119" s="251"/>
      <c r="C119" s="252" t="s">
        <v>11</v>
      </c>
      <c r="D119" s="253">
        <v>31367.471389999995</v>
      </c>
      <c r="E119" s="253">
        <v>20323.299899999998</v>
      </c>
      <c r="F119" s="254">
        <v>54.342412621682556</v>
      </c>
      <c r="G119" s="254">
        <v>0.10019841735144036</v>
      </c>
      <c r="H119" s="254">
        <v>0.2407228136930784</v>
      </c>
      <c r="I119" s="254"/>
      <c r="J119" s="253">
        <v>4472.562599999999</v>
      </c>
      <c r="K119" s="253">
        <v>2096.97423</v>
      </c>
      <c r="L119" s="254">
        <v>113.28648373518637</v>
      </c>
      <c r="M119" s="254">
        <v>0.16749046662563635</v>
      </c>
      <c r="N119" s="254">
        <v>0.33248359378289216</v>
      </c>
    </row>
    <row r="120" spans="1:14" ht="24">
      <c r="A120" s="238">
        <v>433</v>
      </c>
      <c r="B120" s="239"/>
      <c r="C120" s="276" t="s">
        <v>12</v>
      </c>
      <c r="D120" s="258">
        <v>7270.257409999999</v>
      </c>
      <c r="E120" s="258">
        <v>4511.4704</v>
      </c>
      <c r="F120" s="259">
        <v>61.150506717277786</v>
      </c>
      <c r="G120" s="259">
        <v>0.02502913799029684</v>
      </c>
      <c r="H120" s="259">
        <v>0.055794003866250205</v>
      </c>
      <c r="I120" s="259"/>
      <c r="J120" s="258">
        <v>1362.41883</v>
      </c>
      <c r="K120" s="258">
        <v>789.1443</v>
      </c>
      <c r="L120" s="259">
        <v>72.64508278143808</v>
      </c>
      <c r="M120" s="259">
        <v>0.040418626285113696</v>
      </c>
      <c r="N120" s="259">
        <v>0.10128017187191149</v>
      </c>
    </row>
    <row r="121" spans="1:14" ht="12.75">
      <c r="A121" s="250">
        <v>434</v>
      </c>
      <c r="B121" s="251"/>
      <c r="C121" s="252" t="s">
        <v>13</v>
      </c>
      <c r="D121" s="35">
        <v>2990.52558</v>
      </c>
      <c r="E121" s="35">
        <v>2961.11862</v>
      </c>
      <c r="F121" s="254">
        <v>0.9931030726489369</v>
      </c>
      <c r="G121" s="254">
        <v>0.0002667951012699363</v>
      </c>
      <c r="H121" s="254">
        <v>0.02295013592546789</v>
      </c>
      <c r="I121" s="254"/>
      <c r="J121" s="35">
        <v>98.8287</v>
      </c>
      <c r="K121" s="35">
        <v>101.71822999999999</v>
      </c>
      <c r="L121" s="254">
        <v>-2.8407198984882</v>
      </c>
      <c r="M121" s="254">
        <v>-0.00020372583657192011</v>
      </c>
      <c r="N121" s="254">
        <v>0.0073467772915892385</v>
      </c>
    </row>
    <row r="122" spans="1:14" ht="12.75">
      <c r="A122" s="238">
        <v>435</v>
      </c>
      <c r="B122" s="239"/>
      <c r="C122" s="276" t="s">
        <v>14</v>
      </c>
      <c r="D122" s="87">
        <v>10636.095889999999</v>
      </c>
      <c r="E122" s="87">
        <v>12295.67883</v>
      </c>
      <c r="F122" s="240">
        <v>-13.49728602174299</v>
      </c>
      <c r="G122" s="240">
        <v>-0.015056591995335874</v>
      </c>
      <c r="H122" s="240">
        <v>0.0816243967362454</v>
      </c>
      <c r="I122" s="240"/>
      <c r="J122" s="87">
        <v>1015.00612</v>
      </c>
      <c r="K122" s="87">
        <v>2344.59713</v>
      </c>
      <c r="L122" s="240">
        <v>-56.70871950610979</v>
      </c>
      <c r="M122" s="240">
        <v>-0.09374259509704169</v>
      </c>
      <c r="N122" s="240">
        <v>0.07545403221169662</v>
      </c>
    </row>
    <row r="123" spans="1:14" ht="12.75">
      <c r="A123" s="250">
        <v>439</v>
      </c>
      <c r="B123" s="251"/>
      <c r="C123" s="252" t="s">
        <v>15</v>
      </c>
      <c r="D123" s="35">
        <v>51215.953270000005</v>
      </c>
      <c r="E123" s="35">
        <v>48760.379109999994</v>
      </c>
      <c r="F123" s="254">
        <v>5.036003010682932</v>
      </c>
      <c r="G123" s="254">
        <v>0.022278234699984162</v>
      </c>
      <c r="H123" s="254">
        <v>0.39304565624177407</v>
      </c>
      <c r="I123" s="254"/>
      <c r="J123" s="35">
        <v>6908.55727</v>
      </c>
      <c r="K123" s="35">
        <v>6385.927420000004</v>
      </c>
      <c r="L123" s="254">
        <v>8.184086909024035</v>
      </c>
      <c r="M123" s="254">
        <v>0.036847931465915446</v>
      </c>
      <c r="N123" s="254">
        <v>0.5135717829828759</v>
      </c>
    </row>
    <row r="124" spans="1:14" s="346" customFormat="1" ht="12.75" customHeight="1">
      <c r="A124" s="288" t="s">
        <v>16</v>
      </c>
      <c r="B124" s="226" t="s">
        <v>17</v>
      </c>
      <c r="C124" s="278"/>
      <c r="D124" s="178">
        <v>286460.13639000006</v>
      </c>
      <c r="E124" s="178">
        <v>239834.98969999992</v>
      </c>
      <c r="F124" s="229">
        <v>19.44051063955334</v>
      </c>
      <c r="G124" s="229">
        <v>0.42300736740160527</v>
      </c>
      <c r="H124" s="229">
        <v>2.198375801011731</v>
      </c>
      <c r="I124" s="229"/>
      <c r="J124" s="178">
        <v>39268.80684999999</v>
      </c>
      <c r="K124" s="178">
        <v>26430.471619999993</v>
      </c>
      <c r="L124" s="229">
        <v>48.57399222602295</v>
      </c>
      <c r="M124" s="229">
        <v>0.9051647101509623</v>
      </c>
      <c r="N124" s="229">
        <v>2.9191841887365095</v>
      </c>
    </row>
    <row r="125" spans="1:14" ht="12.75">
      <c r="A125" s="250">
        <v>441</v>
      </c>
      <c r="B125" s="251"/>
      <c r="C125" s="252" t="s">
        <v>18</v>
      </c>
      <c r="D125" s="35">
        <v>12273.309889999997</v>
      </c>
      <c r="E125" s="35">
        <v>7053.694420000001</v>
      </c>
      <c r="F125" s="254">
        <v>73.9983214356484</v>
      </c>
      <c r="G125" s="254">
        <v>0.04735504240862655</v>
      </c>
      <c r="H125" s="254">
        <v>0.09418883828135965</v>
      </c>
      <c r="I125" s="254"/>
      <c r="J125" s="35">
        <v>2033.38494</v>
      </c>
      <c r="K125" s="35">
        <v>732.7428000000001</v>
      </c>
      <c r="L125" s="254">
        <v>177.50323032856818</v>
      </c>
      <c r="M125" s="254">
        <v>0.09170155978729863</v>
      </c>
      <c r="N125" s="254">
        <v>0.151158785881546</v>
      </c>
    </row>
    <row r="126" spans="1:14" s="344" customFormat="1" ht="12.75">
      <c r="A126" s="238">
        <v>442</v>
      </c>
      <c r="B126" s="239"/>
      <c r="C126" s="276" t="s">
        <v>19</v>
      </c>
      <c r="D126" s="87">
        <v>5078.22143</v>
      </c>
      <c r="E126" s="87">
        <v>2349.7402599999996</v>
      </c>
      <c r="F126" s="240">
        <v>116.11841599888153</v>
      </c>
      <c r="G126" s="240">
        <v>0.024754187786267923</v>
      </c>
      <c r="H126" s="240">
        <v>0.038971702117366246</v>
      </c>
      <c r="I126" s="240"/>
      <c r="J126" s="87">
        <v>360.36564000000004</v>
      </c>
      <c r="K126" s="87">
        <v>262.80041</v>
      </c>
      <c r="L126" s="240">
        <v>37.125219857914246</v>
      </c>
      <c r="M126" s="240">
        <v>0.006878820466332536</v>
      </c>
      <c r="N126" s="240">
        <v>0.02678904104395811</v>
      </c>
    </row>
    <row r="127" spans="1:14" s="344" customFormat="1" ht="12.75">
      <c r="A127" s="250">
        <v>443</v>
      </c>
      <c r="B127" s="251"/>
      <c r="C127" s="252" t="s">
        <v>20</v>
      </c>
      <c r="D127" s="35">
        <v>386.98395</v>
      </c>
      <c r="E127" s="35">
        <v>216.1712</v>
      </c>
      <c r="F127" s="254">
        <v>79.01734828691333</v>
      </c>
      <c r="G127" s="254">
        <v>0.0015497013269799606</v>
      </c>
      <c r="H127" s="254">
        <v>0.0029698238707172235</v>
      </c>
      <c r="I127" s="254"/>
      <c r="J127" s="35">
        <v>72.13575999999999</v>
      </c>
      <c r="K127" s="35">
        <v>26.04672</v>
      </c>
      <c r="L127" s="254">
        <v>176.94757727652458</v>
      </c>
      <c r="M127" s="254">
        <v>0.0032495001715838585</v>
      </c>
      <c r="N127" s="254">
        <v>0.0053624641777088155</v>
      </c>
    </row>
    <row r="128" spans="1:14" s="344" customFormat="1" ht="24">
      <c r="A128" s="238">
        <v>444</v>
      </c>
      <c r="B128" s="239"/>
      <c r="C128" s="276" t="s">
        <v>21</v>
      </c>
      <c r="D128" s="258">
        <v>18701.780200000005</v>
      </c>
      <c r="E128" s="258">
        <v>8603.911900000001</v>
      </c>
      <c r="F128" s="259">
        <v>117.36368778950424</v>
      </c>
      <c r="G128" s="259">
        <v>0.09161306696472532</v>
      </c>
      <c r="H128" s="259">
        <v>0.14352273075631883</v>
      </c>
      <c r="I128" s="259"/>
      <c r="J128" s="258">
        <v>4784.96662</v>
      </c>
      <c r="K128" s="258">
        <v>532.78715</v>
      </c>
      <c r="L128" s="259" t="s">
        <v>167</v>
      </c>
      <c r="M128" s="259">
        <v>0.29979921294456047</v>
      </c>
      <c r="N128" s="259">
        <v>0.35570723994981734</v>
      </c>
    </row>
    <row r="129" spans="1:14" s="344" customFormat="1" ht="24">
      <c r="A129" s="250">
        <v>445</v>
      </c>
      <c r="B129" s="251"/>
      <c r="C129" s="252" t="s">
        <v>22</v>
      </c>
      <c r="D129" s="253">
        <v>17460.98273</v>
      </c>
      <c r="E129" s="253">
        <v>9496.207509999998</v>
      </c>
      <c r="F129" s="254">
        <v>83.87322214276257</v>
      </c>
      <c r="G129" s="254">
        <v>0.07226054687095143</v>
      </c>
      <c r="H129" s="254">
        <v>0.13400050135860983</v>
      </c>
      <c r="I129" s="254"/>
      <c r="J129" s="253">
        <v>5973.159829999999</v>
      </c>
      <c r="K129" s="253">
        <v>1109.44066</v>
      </c>
      <c r="L129" s="254">
        <v>438.3938091830886</v>
      </c>
      <c r="M129" s="254">
        <v>0.3429157187359663</v>
      </c>
      <c r="N129" s="254">
        <v>0.4440357406105416</v>
      </c>
    </row>
    <row r="130" spans="1:14" s="344" customFormat="1" ht="24">
      <c r="A130" s="238">
        <v>446</v>
      </c>
      <c r="B130" s="239"/>
      <c r="C130" s="276" t="s">
        <v>23</v>
      </c>
      <c r="D130" s="258">
        <v>2394.66003</v>
      </c>
      <c r="E130" s="258">
        <v>1620.2523700000002</v>
      </c>
      <c r="F130" s="259">
        <v>47.79549620408824</v>
      </c>
      <c r="G130" s="259">
        <v>0.0070258255213703075</v>
      </c>
      <c r="H130" s="259">
        <v>0.01837729580088896</v>
      </c>
      <c r="I130" s="259"/>
      <c r="J130" s="258">
        <v>382.16673</v>
      </c>
      <c r="K130" s="258">
        <v>71.46565</v>
      </c>
      <c r="L130" s="259">
        <v>434.755830248518</v>
      </c>
      <c r="M130" s="259">
        <v>0.021905928454385045</v>
      </c>
      <c r="N130" s="259">
        <v>0.028409701367769845</v>
      </c>
    </row>
    <row r="131" spans="1:14" s="344" customFormat="1" ht="12.75">
      <c r="A131" s="250">
        <v>447</v>
      </c>
      <c r="B131" s="251"/>
      <c r="C131" s="252" t="s">
        <v>24</v>
      </c>
      <c r="D131" s="35">
        <v>2936.22459</v>
      </c>
      <c r="E131" s="35">
        <v>1337.9199199999998</v>
      </c>
      <c r="F131" s="254">
        <v>119.46190845263745</v>
      </c>
      <c r="G131" s="254">
        <v>0.014500643939151311</v>
      </c>
      <c r="H131" s="254">
        <v>0.02253341482810564</v>
      </c>
      <c r="I131" s="254"/>
      <c r="J131" s="35">
        <v>0.086</v>
      </c>
      <c r="K131" s="35">
        <v>942.2547099999999</v>
      </c>
      <c r="L131" s="254">
        <v>-99.99087295620947</v>
      </c>
      <c r="M131" s="254">
        <v>-0.06642744966712137</v>
      </c>
      <c r="N131" s="254">
        <v>6.393110979671639E-06</v>
      </c>
    </row>
    <row r="132" spans="1:14" s="344" customFormat="1" ht="12.75">
      <c r="A132" s="238">
        <v>448</v>
      </c>
      <c r="B132" s="239"/>
      <c r="C132" s="276" t="s">
        <v>25</v>
      </c>
      <c r="D132" s="87">
        <v>152979.8094500001</v>
      </c>
      <c r="E132" s="87">
        <v>146768.77854999993</v>
      </c>
      <c r="F132" s="240">
        <v>4.2318475096420025</v>
      </c>
      <c r="G132" s="240">
        <v>0.05634967429330529</v>
      </c>
      <c r="H132" s="240">
        <v>1.1740101620296721</v>
      </c>
      <c r="I132" s="240"/>
      <c r="J132" s="87">
        <v>16808.48073</v>
      </c>
      <c r="K132" s="87">
        <v>18155.90273999999</v>
      </c>
      <c r="L132" s="240">
        <v>-7.4213991410707</v>
      </c>
      <c r="M132" s="240">
        <v>-0.09499976681421092</v>
      </c>
      <c r="N132" s="240">
        <v>1.2495172407739785</v>
      </c>
    </row>
    <row r="133" spans="1:14" s="344" customFormat="1" ht="12.75">
      <c r="A133" s="250">
        <v>449</v>
      </c>
      <c r="B133" s="251"/>
      <c r="C133" s="252" t="s">
        <v>26</v>
      </c>
      <c r="D133" s="35">
        <v>74248.16411999999</v>
      </c>
      <c r="E133" s="35">
        <v>62388.31357</v>
      </c>
      <c r="F133" s="254">
        <v>19.00973094374987</v>
      </c>
      <c r="G133" s="254">
        <v>0.10759867829022716</v>
      </c>
      <c r="H133" s="254">
        <v>0.5698013319686929</v>
      </c>
      <c r="I133" s="254"/>
      <c r="J133" s="35">
        <v>8854.060599999999</v>
      </c>
      <c r="K133" s="35">
        <v>4597.03078</v>
      </c>
      <c r="L133" s="254">
        <v>92.60390072915715</v>
      </c>
      <c r="M133" s="254">
        <v>0.30014118607216816</v>
      </c>
      <c r="N133" s="254">
        <v>0.6581975818202099</v>
      </c>
    </row>
    <row r="134" spans="1:14" s="344" customFormat="1" ht="12.75" customHeight="1">
      <c r="A134" s="288" t="s">
        <v>27</v>
      </c>
      <c r="B134" s="226" t="s">
        <v>28</v>
      </c>
      <c r="C134" s="278"/>
      <c r="D134" s="178">
        <v>12290.232170000001</v>
      </c>
      <c r="E134" s="178">
        <v>8678.76474</v>
      </c>
      <c r="F134" s="229">
        <v>41.61268957268682</v>
      </c>
      <c r="G134" s="229">
        <v>0.03276509434228949</v>
      </c>
      <c r="H134" s="229">
        <v>0.09431870462618087</v>
      </c>
      <c r="I134" s="229"/>
      <c r="J134" s="178">
        <v>535.0774</v>
      </c>
      <c r="K134" s="178">
        <v>1539.30313</v>
      </c>
      <c r="L134" s="229">
        <v>-65.23898447474735</v>
      </c>
      <c r="M134" s="229">
        <v>-0.07080276963772573</v>
      </c>
      <c r="N134" s="229">
        <v>0.03977685117342039</v>
      </c>
    </row>
    <row r="135" spans="1:14" s="346" customFormat="1" ht="12.75">
      <c r="A135" s="250">
        <v>451</v>
      </c>
      <c r="B135" s="251"/>
      <c r="C135" s="252" t="s">
        <v>29</v>
      </c>
      <c r="D135" s="35">
        <v>439.45123</v>
      </c>
      <c r="E135" s="35">
        <v>337.48708</v>
      </c>
      <c r="F135" s="254">
        <v>30.212756589081874</v>
      </c>
      <c r="G135" s="254">
        <v>0.0009250713343083803</v>
      </c>
      <c r="H135" s="254">
        <v>0.0033724725608647206</v>
      </c>
      <c r="I135" s="254"/>
      <c r="J135" s="35">
        <v>18.7987</v>
      </c>
      <c r="K135" s="35">
        <v>95.8173</v>
      </c>
      <c r="L135" s="254">
        <v>-80.38068282032576</v>
      </c>
      <c r="M135" s="254">
        <v>-0.00543018370343901</v>
      </c>
      <c r="N135" s="254">
        <v>0.001397467155506433</v>
      </c>
    </row>
    <row r="136" spans="1:14" s="344" customFormat="1" ht="12.75">
      <c r="A136" s="238">
        <v>452</v>
      </c>
      <c r="B136" s="239"/>
      <c r="C136" s="276" t="s">
        <v>30</v>
      </c>
      <c r="D136" s="87">
        <v>11850.78094</v>
      </c>
      <c r="E136" s="87">
        <v>8341.27766</v>
      </c>
      <c r="F136" s="240">
        <v>42.07392947521185</v>
      </c>
      <c r="G136" s="240">
        <v>0.03184002300798112</v>
      </c>
      <c r="H136" s="240">
        <v>0.09094623206531614</v>
      </c>
      <c r="I136" s="240"/>
      <c r="J136" s="87">
        <v>516.2787</v>
      </c>
      <c r="K136" s="87">
        <v>1443.48583</v>
      </c>
      <c r="L136" s="240">
        <v>-64.23389206390755</v>
      </c>
      <c r="M136" s="240">
        <v>-0.06537258593428671</v>
      </c>
      <c r="N136" s="240">
        <v>0.03837938401791395</v>
      </c>
    </row>
    <row r="137" spans="1:14" ht="12.75" customHeight="1">
      <c r="A137" s="434" t="s">
        <v>31</v>
      </c>
      <c r="B137" s="309" t="s">
        <v>32</v>
      </c>
      <c r="C137" s="564"/>
      <c r="D137" s="192">
        <v>349348.64330000005</v>
      </c>
      <c r="E137" s="192">
        <v>313778.64060000004</v>
      </c>
      <c r="F137" s="268">
        <v>11.336017847481237</v>
      </c>
      <c r="G137" s="268">
        <v>0.32270940187351826</v>
      </c>
      <c r="H137" s="268">
        <v>2.6809999228004595</v>
      </c>
      <c r="I137" s="268"/>
      <c r="J137" s="192">
        <v>36971.662169999996</v>
      </c>
      <c r="K137" s="192">
        <v>43142.41571</v>
      </c>
      <c r="L137" s="268">
        <v>-14.303217468116147</v>
      </c>
      <c r="M137" s="268">
        <v>-0.43506796164623357</v>
      </c>
      <c r="N137" s="268">
        <v>2.7484178994853203</v>
      </c>
    </row>
    <row r="138" spans="1:14" s="346" customFormat="1" ht="14.25" customHeight="1">
      <c r="A138" s="238">
        <v>461</v>
      </c>
      <c r="B138" s="239"/>
      <c r="C138" s="276" t="s">
        <v>33</v>
      </c>
      <c r="D138" s="87">
        <v>117571.20323999997</v>
      </c>
      <c r="E138" s="87">
        <v>97541.20221999998</v>
      </c>
      <c r="F138" s="240">
        <v>20.53491300509419</v>
      </c>
      <c r="G138" s="240">
        <v>0.18172249530614054</v>
      </c>
      <c r="H138" s="240">
        <v>0.9022745410787659</v>
      </c>
      <c r="I138" s="240"/>
      <c r="J138" s="87">
        <v>12850.74599</v>
      </c>
      <c r="K138" s="87">
        <v>18576.300990000003</v>
      </c>
      <c r="L138" s="240">
        <v>-30.82182509360817</v>
      </c>
      <c r="M138" s="240">
        <v>-0.40367931193430884</v>
      </c>
      <c r="N138" s="240">
        <v>0.9553051777400033</v>
      </c>
    </row>
    <row r="139" spans="1:14" ht="12" customHeight="1">
      <c r="A139" s="250">
        <v>462</v>
      </c>
      <c r="B139" s="251"/>
      <c r="C139" s="252" t="s">
        <v>34</v>
      </c>
      <c r="D139" s="31">
        <v>52116.41425000002</v>
      </c>
      <c r="E139" s="31">
        <v>64417.40172000003</v>
      </c>
      <c r="F139" s="32">
        <v>-19.095752299150636</v>
      </c>
      <c r="G139" s="32">
        <v>-0.11160089984748141</v>
      </c>
      <c r="H139" s="32">
        <v>0.3999560475204136</v>
      </c>
      <c r="I139" s="32"/>
      <c r="J139" s="31">
        <v>6632.83062</v>
      </c>
      <c r="K139" s="31">
        <v>6601.120449999999</v>
      </c>
      <c r="L139" s="32">
        <v>0.4803755701806698</v>
      </c>
      <c r="M139" s="32">
        <v>0.0022357203112921054</v>
      </c>
      <c r="N139" s="32">
        <v>0.49307467747702605</v>
      </c>
    </row>
    <row r="140" spans="1:14" s="344" customFormat="1" ht="12.75">
      <c r="A140" s="238">
        <v>463</v>
      </c>
      <c r="B140" s="239"/>
      <c r="C140" s="276" t="s">
        <v>35</v>
      </c>
      <c r="D140" s="87">
        <v>82679.62569000002</v>
      </c>
      <c r="E140" s="87">
        <v>74164.47795000001</v>
      </c>
      <c r="F140" s="240">
        <v>11.481436902637833</v>
      </c>
      <c r="G140" s="240">
        <v>0.07725381010555953</v>
      </c>
      <c r="H140" s="240">
        <v>0.6345067437451269</v>
      </c>
      <c r="I140" s="240"/>
      <c r="J140" s="87">
        <v>8810.821170000001</v>
      </c>
      <c r="K140" s="87">
        <v>7888.7205</v>
      </c>
      <c r="L140" s="240">
        <v>11.688849541570152</v>
      </c>
      <c r="M140" s="240">
        <v>0.06501255581332556</v>
      </c>
      <c r="N140" s="240">
        <v>0.6549832274633759</v>
      </c>
    </row>
    <row r="141" spans="1:14" s="344" customFormat="1" ht="12.75">
      <c r="A141" s="250">
        <v>464</v>
      </c>
      <c r="B141" s="251"/>
      <c r="C141" s="252" t="s">
        <v>36</v>
      </c>
      <c r="D141" s="35">
        <v>66881.51290000002</v>
      </c>
      <c r="E141" s="35">
        <v>53963.39721000001</v>
      </c>
      <c r="F141" s="254">
        <v>23.938662793465006</v>
      </c>
      <c r="G141" s="254">
        <v>0.11719980520700977</v>
      </c>
      <c r="H141" s="254">
        <v>0.5132675748441298</v>
      </c>
      <c r="I141" s="254"/>
      <c r="J141" s="35">
        <v>4887.23189</v>
      </c>
      <c r="K141" s="35">
        <v>7202.055799999997</v>
      </c>
      <c r="L141" s="254">
        <v>-32.14115489080213</v>
      </c>
      <c r="M141" s="254">
        <v>-0.1632062783848701</v>
      </c>
      <c r="N141" s="254">
        <v>0.3633094866995393</v>
      </c>
    </row>
    <row r="142" spans="1:14" s="344" customFormat="1" ht="24">
      <c r="A142" s="238">
        <v>465</v>
      </c>
      <c r="B142" s="239"/>
      <c r="C142" s="276" t="s">
        <v>37</v>
      </c>
      <c r="D142" s="258">
        <v>16938.316890000002</v>
      </c>
      <c r="E142" s="258">
        <v>15894.169899999999</v>
      </c>
      <c r="F142" s="259">
        <v>6.5693710119457265</v>
      </c>
      <c r="G142" s="259">
        <v>0.009473039781662296</v>
      </c>
      <c r="H142" s="259">
        <v>0.12998941643366535</v>
      </c>
      <c r="I142" s="259"/>
      <c r="J142" s="258">
        <v>2575.88879</v>
      </c>
      <c r="K142" s="258">
        <v>2083.38296</v>
      </c>
      <c r="L142" s="259">
        <v>23.63971672303589</v>
      </c>
      <c r="M142" s="259">
        <v>0.03472404239904002</v>
      </c>
      <c r="N142" s="259">
        <v>0.19148770820653593</v>
      </c>
    </row>
    <row r="143" spans="1:14" s="344" customFormat="1" ht="12.75">
      <c r="A143" s="250">
        <v>469</v>
      </c>
      <c r="B143" s="251"/>
      <c r="C143" s="252" t="s">
        <v>38</v>
      </c>
      <c r="D143" s="35">
        <v>13161.57033</v>
      </c>
      <c r="E143" s="35">
        <v>7797.991599999999</v>
      </c>
      <c r="F143" s="254">
        <v>68.7815402365912</v>
      </c>
      <c r="G143" s="254">
        <v>0.04866115132062738</v>
      </c>
      <c r="H143" s="254">
        <v>0.10100559917835758</v>
      </c>
      <c r="I143" s="254"/>
      <c r="J143" s="35">
        <v>1214.14371</v>
      </c>
      <c r="K143" s="35">
        <v>790.83501</v>
      </c>
      <c r="L143" s="254">
        <v>53.52680327088707</v>
      </c>
      <c r="M143" s="254">
        <v>0.029845310149288005</v>
      </c>
      <c r="N143" s="254">
        <v>0.09025762189884022</v>
      </c>
    </row>
    <row r="144" spans="1:14" s="344" customFormat="1" ht="12.75">
      <c r="A144" s="288" t="s">
        <v>39</v>
      </c>
      <c r="B144" s="226" t="s">
        <v>40</v>
      </c>
      <c r="C144" s="278"/>
      <c r="D144" s="178">
        <v>51112.324989999994</v>
      </c>
      <c r="E144" s="178">
        <v>32658.759459999983</v>
      </c>
      <c r="F144" s="229">
        <v>56.50418397735436</v>
      </c>
      <c r="G144" s="229">
        <v>0.16742025984215275</v>
      </c>
      <c r="H144" s="229">
        <v>0.3922503836222625</v>
      </c>
      <c r="I144" s="229"/>
      <c r="J144" s="178">
        <v>4073.57341</v>
      </c>
      <c r="K144" s="178">
        <v>4938.3802000000005</v>
      </c>
      <c r="L144" s="229">
        <v>-17.511952400910737</v>
      </c>
      <c r="M144" s="229">
        <v>-0.060973060243647695</v>
      </c>
      <c r="N144" s="229">
        <v>0.30282333597638883</v>
      </c>
    </row>
    <row r="145" spans="1:14" ht="12.75">
      <c r="A145" s="250">
        <v>471</v>
      </c>
      <c r="B145" s="251"/>
      <c r="C145" s="252" t="s">
        <v>41</v>
      </c>
      <c r="D145" s="35">
        <v>4005.2026499999997</v>
      </c>
      <c r="E145" s="35">
        <v>1915.23402</v>
      </c>
      <c r="F145" s="254">
        <v>109.12340780162204</v>
      </c>
      <c r="G145" s="254">
        <v>0.0189612728514557</v>
      </c>
      <c r="H145" s="254">
        <v>0.03073705366082981</v>
      </c>
      <c r="I145" s="254"/>
      <c r="J145" s="35">
        <v>530.6530300000001</v>
      </c>
      <c r="K145" s="35">
        <v>245.79701</v>
      </c>
      <c r="L145" s="254">
        <v>115.89075880133777</v>
      </c>
      <c r="M145" s="254">
        <v>0.020083726757309236</v>
      </c>
      <c r="N145" s="254">
        <v>0.03944795014522121</v>
      </c>
    </row>
    <row r="146" spans="1:14" ht="24">
      <c r="A146" s="238">
        <v>472</v>
      </c>
      <c r="B146" s="239"/>
      <c r="C146" s="276" t="s">
        <v>42</v>
      </c>
      <c r="D146" s="258">
        <v>14948.22494</v>
      </c>
      <c r="E146" s="258">
        <v>7932.7004</v>
      </c>
      <c r="F146" s="259">
        <v>88.43803731702764</v>
      </c>
      <c r="G146" s="259">
        <v>0.06364845533543882</v>
      </c>
      <c r="H146" s="259">
        <v>0.11471689007170076</v>
      </c>
      <c r="I146" s="259"/>
      <c r="J146" s="258">
        <v>1266.3527199999999</v>
      </c>
      <c r="K146" s="258">
        <v>244.07223000000002</v>
      </c>
      <c r="L146" s="259">
        <v>418.8434259809073</v>
      </c>
      <c r="M146" s="259">
        <v>0.07207571751682898</v>
      </c>
      <c r="N146" s="259">
        <v>0.09413876137638423</v>
      </c>
    </row>
    <row r="147" spans="1:14" s="344" customFormat="1" ht="36" customHeight="1">
      <c r="A147" s="250">
        <v>473</v>
      </c>
      <c r="B147" s="251"/>
      <c r="C147" s="252" t="s">
        <v>43</v>
      </c>
      <c r="D147" s="253">
        <v>5620.478709999999</v>
      </c>
      <c r="E147" s="253">
        <v>4408.5517</v>
      </c>
      <c r="F147" s="254">
        <v>27.49036628060865</v>
      </c>
      <c r="G147" s="254">
        <v>0.010995226618621005</v>
      </c>
      <c r="H147" s="254">
        <v>0.04313313727304697</v>
      </c>
      <c r="I147" s="254"/>
      <c r="J147" s="253">
        <v>1201.59653</v>
      </c>
      <c r="K147" s="253">
        <v>716.3966800000001</v>
      </c>
      <c r="L147" s="254">
        <v>67.72781945332297</v>
      </c>
      <c r="M147" s="254">
        <v>0.03420893548287104</v>
      </c>
      <c r="N147" s="254">
        <v>0.08932488336137608</v>
      </c>
    </row>
    <row r="148" spans="1:14" ht="12.75">
      <c r="A148" s="238">
        <v>474</v>
      </c>
      <c r="B148" s="239"/>
      <c r="C148" s="276" t="s">
        <v>44</v>
      </c>
      <c r="D148" s="87">
        <v>4645.53926</v>
      </c>
      <c r="E148" s="87">
        <v>3662.80069</v>
      </c>
      <c r="F148" s="240">
        <v>26.830249668867445</v>
      </c>
      <c r="G148" s="240">
        <v>0.008915910937581581</v>
      </c>
      <c r="H148" s="240">
        <v>0.0356511772302237</v>
      </c>
      <c r="I148" s="240"/>
      <c r="J148" s="87">
        <v>107.02141</v>
      </c>
      <c r="K148" s="87">
        <v>1870.99753</v>
      </c>
      <c r="L148" s="240">
        <v>-94.27998122477477</v>
      </c>
      <c r="M148" s="240">
        <v>-0.12436884570843373</v>
      </c>
      <c r="N148" s="240">
        <v>0.007955811061987676</v>
      </c>
    </row>
    <row r="149" spans="1:14" ht="12.75">
      <c r="A149" s="250">
        <v>475</v>
      </c>
      <c r="B149" s="251"/>
      <c r="C149" s="252" t="s">
        <v>45</v>
      </c>
      <c r="D149" s="35">
        <v>6916.944140000001</v>
      </c>
      <c r="E149" s="35">
        <v>3158.86071</v>
      </c>
      <c r="F149" s="254">
        <v>118.9695834989825</v>
      </c>
      <c r="G149" s="254">
        <v>0.03409527027913551</v>
      </c>
      <c r="H149" s="254">
        <v>0.053082578281062096</v>
      </c>
      <c r="I149" s="254"/>
      <c r="J149" s="35">
        <v>257.62451999999996</v>
      </c>
      <c r="K149" s="35">
        <v>198.83679999999998</v>
      </c>
      <c r="L149" s="254">
        <v>29.565814778753218</v>
      </c>
      <c r="M149" s="254">
        <v>0.004144818512753223</v>
      </c>
      <c r="N149" s="254">
        <v>0.019151420319123667</v>
      </c>
    </row>
    <row r="150" spans="1:14" ht="12.75">
      <c r="A150" s="238">
        <v>476</v>
      </c>
      <c r="B150" s="239"/>
      <c r="C150" s="276" t="s">
        <v>46</v>
      </c>
      <c r="D150" s="87">
        <v>14975.935289999998</v>
      </c>
      <c r="E150" s="87">
        <v>11580.611939999984</v>
      </c>
      <c r="F150" s="240">
        <v>29.31903225487079</v>
      </c>
      <c r="G150" s="240">
        <v>0.030804123819920152</v>
      </c>
      <c r="H150" s="240">
        <v>0.11492954710539922</v>
      </c>
      <c r="I150" s="240"/>
      <c r="J150" s="87">
        <v>710.3252</v>
      </c>
      <c r="K150" s="87">
        <v>1662.2799499999999</v>
      </c>
      <c r="L150" s="240">
        <v>-57.268016136511775</v>
      </c>
      <c r="M150" s="240">
        <v>-0.06711741280497639</v>
      </c>
      <c r="N150" s="240">
        <v>0.052804509712295965</v>
      </c>
    </row>
    <row r="151" spans="1:14" ht="12.75">
      <c r="A151" s="434" t="s">
        <v>47</v>
      </c>
      <c r="B151" s="309" t="s">
        <v>48</v>
      </c>
      <c r="C151" s="564"/>
      <c r="D151" s="192">
        <v>54542.02620999998</v>
      </c>
      <c r="E151" s="192">
        <v>43770.99843</v>
      </c>
      <c r="F151" s="268">
        <v>24.607681264628585</v>
      </c>
      <c r="G151" s="268">
        <v>0.09772031680073058</v>
      </c>
      <c r="H151" s="268">
        <v>0.4185708771532835</v>
      </c>
      <c r="I151" s="268"/>
      <c r="J151" s="192">
        <v>4371.02369</v>
      </c>
      <c r="K151" s="192">
        <v>4358.478050000001</v>
      </c>
      <c r="L151" s="268">
        <v>0.28784451489894197</v>
      </c>
      <c r="M151" s="268">
        <v>0.0008845282811841443</v>
      </c>
      <c r="N151" s="268">
        <v>0.3249353435458586</v>
      </c>
    </row>
    <row r="152" spans="1:14" s="565" customFormat="1" ht="14.25" customHeight="1">
      <c r="A152" s="238">
        <v>481</v>
      </c>
      <c r="B152" s="239"/>
      <c r="C152" s="276" t="s">
        <v>49</v>
      </c>
      <c r="D152" s="87">
        <v>30449.027179999986</v>
      </c>
      <c r="E152" s="87">
        <v>27596.17537</v>
      </c>
      <c r="F152" s="240">
        <v>10.337852154329115</v>
      </c>
      <c r="G152" s="240">
        <v>0.025882542349058606</v>
      </c>
      <c r="H152" s="240">
        <v>0.2336744140403795</v>
      </c>
      <c r="I152" s="240"/>
      <c r="J152" s="87">
        <v>3198.9290499999997</v>
      </c>
      <c r="K152" s="87">
        <v>2595.96772</v>
      </c>
      <c r="L152" s="240">
        <v>23.226842358424996</v>
      </c>
      <c r="M152" s="240">
        <v>0.04251168922792557</v>
      </c>
      <c r="N152" s="240">
        <v>0.23780358642727398</v>
      </c>
    </row>
    <row r="153" spans="1:14" ht="37.5" customHeight="1">
      <c r="A153" s="234">
        <v>482</v>
      </c>
      <c r="B153" s="146"/>
      <c r="C153" s="277" t="s">
        <v>50</v>
      </c>
      <c r="D153" s="253">
        <v>11286.748899999997</v>
      </c>
      <c r="E153" s="253">
        <v>13057.805369999998</v>
      </c>
      <c r="F153" s="254">
        <v>-13.563201623980106</v>
      </c>
      <c r="G153" s="254">
        <v>-0.0160679373273684</v>
      </c>
      <c r="H153" s="254">
        <v>0.08661769126603663</v>
      </c>
      <c r="I153" s="254"/>
      <c r="J153" s="253">
        <v>992.76535</v>
      </c>
      <c r="K153" s="253">
        <v>1183.8820600000001</v>
      </c>
      <c r="L153" s="254">
        <v>-16.143222070617412</v>
      </c>
      <c r="M153" s="254">
        <v>-0.013474652150219294</v>
      </c>
      <c r="N153" s="254">
        <v>0.07380068673630881</v>
      </c>
    </row>
    <row r="154" spans="1:14" ht="24.75" customHeight="1">
      <c r="A154" s="238">
        <v>483</v>
      </c>
      <c r="B154" s="239"/>
      <c r="C154" s="276" t="s">
        <v>51</v>
      </c>
      <c r="D154" s="258">
        <v>11772.549250000002</v>
      </c>
      <c r="E154" s="258">
        <v>2036.2346200000002</v>
      </c>
      <c r="F154" s="259">
        <v>478.15288741137306</v>
      </c>
      <c r="G154" s="259">
        <v>0.08833286567896956</v>
      </c>
      <c r="H154" s="259">
        <v>0.09034586003332737</v>
      </c>
      <c r="I154" s="259"/>
      <c r="J154" s="258">
        <v>151.35479</v>
      </c>
      <c r="K154" s="258">
        <v>368.42086</v>
      </c>
      <c r="L154" s="259">
        <v>-58.91796409139265</v>
      </c>
      <c r="M154" s="259">
        <v>-0.015304207501610663</v>
      </c>
      <c r="N154" s="259">
        <v>0.011251488020638316</v>
      </c>
    </row>
    <row r="155" spans="1:14" ht="15" customHeight="1">
      <c r="A155" s="234">
        <v>484</v>
      </c>
      <c r="B155" s="146"/>
      <c r="C155" s="277" t="s">
        <v>52</v>
      </c>
      <c r="D155" s="35">
        <v>1033.70088</v>
      </c>
      <c r="E155" s="35">
        <v>1080.78307</v>
      </c>
      <c r="F155" s="235">
        <v>-4.35630343469387</v>
      </c>
      <c r="G155" s="235">
        <v>-0.000427153899929147</v>
      </c>
      <c r="H155" s="235">
        <v>0.007932911813540073</v>
      </c>
      <c r="I155" s="235"/>
      <c r="J155" s="35">
        <v>27.9745</v>
      </c>
      <c r="K155" s="35">
        <v>210.20741</v>
      </c>
      <c r="L155" s="235">
        <v>-86.69195343779745</v>
      </c>
      <c r="M155" s="235">
        <v>-0.012848301294911458</v>
      </c>
      <c r="N155" s="235">
        <v>0.002079582361637491</v>
      </c>
    </row>
    <row r="156" spans="1:14" ht="14.25" customHeight="1">
      <c r="A156" s="288" t="s">
        <v>53</v>
      </c>
      <c r="B156" s="226" t="s">
        <v>54</v>
      </c>
      <c r="C156" s="278"/>
      <c r="D156" s="178">
        <v>513990.1232500001</v>
      </c>
      <c r="E156" s="178">
        <v>850226.7896099997</v>
      </c>
      <c r="F156" s="229">
        <v>-51.150673679384795</v>
      </c>
      <c r="G156" s="229">
        <v>-3.39214643086434</v>
      </c>
      <c r="H156" s="229">
        <v>2.7402603860028614</v>
      </c>
      <c r="I156" s="229"/>
      <c r="J156" s="178">
        <v>63965.61387999998</v>
      </c>
      <c r="K156" s="178">
        <v>126881.32635</v>
      </c>
      <c r="L156" s="229">
        <v>-56.33970881021225</v>
      </c>
      <c r="M156" s="229">
        <v>-3.785685401544182</v>
      </c>
      <c r="N156" s="229">
        <v>3.093224493450903</v>
      </c>
    </row>
    <row r="157" spans="1:14" ht="24" customHeight="1">
      <c r="A157" s="234">
        <v>491</v>
      </c>
      <c r="B157" s="146"/>
      <c r="C157" s="277" t="s">
        <v>55</v>
      </c>
      <c r="D157" s="253">
        <v>357070.59892000013</v>
      </c>
      <c r="E157" s="253">
        <v>730963.2001399999</v>
      </c>
      <c r="F157" s="254">
        <v>-51.150673679384795</v>
      </c>
      <c r="G157" s="254">
        <v>-3.39214643086434</v>
      </c>
      <c r="H157" s="254">
        <v>2.7402603860028614</v>
      </c>
      <c r="I157" s="254"/>
      <c r="J157" s="253">
        <v>41609.99351999999</v>
      </c>
      <c r="K157" s="253">
        <v>95303.97619000002</v>
      </c>
      <c r="L157" s="254">
        <v>-56.33970881021225</v>
      </c>
      <c r="M157" s="254">
        <v>-3.785685401544182</v>
      </c>
      <c r="N157" s="254">
        <v>3.093224493450903</v>
      </c>
    </row>
    <row r="158" spans="1:14" ht="24.75" customHeight="1">
      <c r="A158" s="238">
        <v>492</v>
      </c>
      <c r="B158" s="239"/>
      <c r="C158" s="276" t="s">
        <v>56</v>
      </c>
      <c r="D158" s="556">
        <v>19125.097090000003</v>
      </c>
      <c r="E158" s="556">
        <v>15667.004869999999</v>
      </c>
      <c r="F158" s="557">
        <v>22.072452575933898</v>
      </c>
      <c r="G158" s="557">
        <v>0.03137359536775261</v>
      </c>
      <c r="H158" s="557">
        <v>0.14677138384593605</v>
      </c>
      <c r="I158" s="557"/>
      <c r="J158" s="556">
        <v>919.5805300000001</v>
      </c>
      <c r="K158" s="556">
        <v>1461.10745</v>
      </c>
      <c r="L158" s="557">
        <v>-37.062771803675346</v>
      </c>
      <c r="M158" s="557">
        <v>-0.0381802662727902</v>
      </c>
      <c r="N158" s="557">
        <v>0.06836023701203797</v>
      </c>
    </row>
    <row r="159" spans="1:14" ht="15" customHeight="1">
      <c r="A159" s="234">
        <v>493</v>
      </c>
      <c r="B159" s="146"/>
      <c r="C159" s="277" t="s">
        <v>57</v>
      </c>
      <c r="D159" s="35">
        <v>9157.41366</v>
      </c>
      <c r="E159" s="35">
        <v>3398.44942</v>
      </c>
      <c r="F159" s="235">
        <v>169.45858326177472</v>
      </c>
      <c r="G159" s="235">
        <v>0.0522482925001684</v>
      </c>
      <c r="H159" s="235">
        <v>0.07027657266276799</v>
      </c>
      <c r="I159" s="235"/>
      <c r="J159" s="35">
        <v>4917.031559999999</v>
      </c>
      <c r="K159" s="35">
        <v>38.632</v>
      </c>
      <c r="L159" s="235" t="s">
        <v>167</v>
      </c>
      <c r="M159" s="235">
        <v>0.34395075721417984</v>
      </c>
      <c r="N159" s="235">
        <v>0.3655247494607903</v>
      </c>
    </row>
    <row r="160" spans="1:14" ht="15" customHeight="1">
      <c r="A160" s="238">
        <v>494</v>
      </c>
      <c r="B160" s="239"/>
      <c r="C160" s="276" t="s">
        <v>58</v>
      </c>
      <c r="D160" s="548">
        <v>1900.78975</v>
      </c>
      <c r="E160" s="548">
        <v>203.08976</v>
      </c>
      <c r="F160" s="89" t="s">
        <v>167</v>
      </c>
      <c r="G160" s="89">
        <v>0.01540240952339252</v>
      </c>
      <c r="H160" s="89">
        <v>0.014587196116956849</v>
      </c>
      <c r="I160" s="89"/>
      <c r="J160" s="548">
        <v>1E-59</v>
      </c>
      <c r="K160" s="548">
        <v>1.02226</v>
      </c>
      <c r="L160" s="89">
        <v>-100</v>
      </c>
      <c r="M160" s="89">
        <v>-7.207427287275491E-05</v>
      </c>
      <c r="N160" s="89">
        <v>7.433849976362372E-64</v>
      </c>
    </row>
    <row r="161" spans="1:14" ht="15" customHeight="1">
      <c r="A161" s="234">
        <v>495</v>
      </c>
      <c r="B161" s="146"/>
      <c r="C161" s="277" t="s">
        <v>59</v>
      </c>
      <c r="D161" s="35">
        <v>140.40153</v>
      </c>
      <c r="E161" s="35">
        <v>317.6146</v>
      </c>
      <c r="F161" s="235">
        <v>-55.795001237348664</v>
      </c>
      <c r="G161" s="235">
        <v>-0.0016077683295725445</v>
      </c>
      <c r="H161" s="235">
        <v>0.0010774809014152148</v>
      </c>
      <c r="I161" s="235"/>
      <c r="J161" s="35">
        <v>23.9954</v>
      </c>
      <c r="K161" s="35">
        <v>32.16386</v>
      </c>
      <c r="L161" s="235">
        <v>-25.39639209970445</v>
      </c>
      <c r="M161" s="235">
        <v>-0.0005759159264670276</v>
      </c>
      <c r="N161" s="235">
        <v>0.0017837820372280564</v>
      </c>
    </row>
    <row r="162" spans="1:14" ht="15" customHeight="1">
      <c r="A162" s="238">
        <v>496</v>
      </c>
      <c r="B162" s="239"/>
      <c r="C162" s="276" t="s">
        <v>60</v>
      </c>
      <c r="D162" s="548">
        <v>95723.27776999996</v>
      </c>
      <c r="E162" s="548">
        <v>64261.633860000045</v>
      </c>
      <c r="F162" s="89">
        <v>48.958674126683476</v>
      </c>
      <c r="G162" s="89">
        <v>0.28543625295124553</v>
      </c>
      <c r="H162" s="89">
        <v>0.7346074050477837</v>
      </c>
      <c r="I162" s="89"/>
      <c r="J162" s="548">
        <v>12462.44123</v>
      </c>
      <c r="K162" s="548">
        <v>25199.66201</v>
      </c>
      <c r="L162" s="89">
        <v>-50.54520483229291</v>
      </c>
      <c r="M162" s="89">
        <v>-0.8980356525132983</v>
      </c>
      <c r="N162" s="89">
        <v>0.9264391844305294</v>
      </c>
    </row>
    <row r="163" spans="1:14" ht="15" customHeight="1">
      <c r="A163" s="234">
        <v>499</v>
      </c>
      <c r="B163" s="146"/>
      <c r="C163" s="277" t="s">
        <v>61</v>
      </c>
      <c r="D163" s="35">
        <v>30872.544530000006</v>
      </c>
      <c r="E163" s="35">
        <v>35415.79696</v>
      </c>
      <c r="F163" s="235">
        <v>-12.828321878881683</v>
      </c>
      <c r="G163" s="235">
        <v>-0.04121872822477199</v>
      </c>
      <c r="H163" s="235">
        <v>0.23692460551651942</v>
      </c>
      <c r="I163" s="235"/>
      <c r="J163" s="35">
        <v>4032.57164</v>
      </c>
      <c r="K163" s="35">
        <v>4844.7625800000005</v>
      </c>
      <c r="L163" s="235">
        <v>-16.76430839671818</v>
      </c>
      <c r="M163" s="235">
        <v>-0.05726338840836906</v>
      </c>
      <c r="N163" s="235">
        <v>0.2997753259069357</v>
      </c>
    </row>
    <row r="164" spans="1:14" s="10" customFormat="1" ht="12.75" customHeight="1" thickBot="1">
      <c r="A164" s="566" t="s">
        <v>690</v>
      </c>
      <c r="B164" s="567"/>
      <c r="C164" s="568" t="s">
        <v>691</v>
      </c>
      <c r="D164" s="569">
        <v>4425.82171</v>
      </c>
      <c r="E164" s="569">
        <v>4189.44914</v>
      </c>
      <c r="F164" s="570">
        <v>5.642091886094612</v>
      </c>
      <c r="G164" s="570">
        <v>0.0021444938120290455</v>
      </c>
      <c r="H164" s="570">
        <v>0.03396500284287378</v>
      </c>
      <c r="I164" s="570"/>
      <c r="J164" s="569">
        <v>589.0469499999999</v>
      </c>
      <c r="K164" s="569">
        <v>401.99907</v>
      </c>
      <c r="L164" s="570">
        <v>46.52943102579812</v>
      </c>
      <c r="M164" s="570">
        <v>0.013187779961448466</v>
      </c>
      <c r="N164" s="570">
        <v>0.04378886655333826</v>
      </c>
    </row>
    <row r="165" spans="1:8" s="10" customFormat="1" ht="12.75" customHeight="1">
      <c r="A165" s="346"/>
      <c r="B165" s="346"/>
      <c r="C165" s="346"/>
      <c r="D165" s="346"/>
      <c r="E165" s="346"/>
      <c r="F165" s="346"/>
      <c r="G165" s="346"/>
      <c r="H165" s="346"/>
    </row>
    <row r="166" spans="1:8" s="10" customFormat="1" ht="15" customHeight="1">
      <c r="A166" s="165" t="s">
        <v>62</v>
      </c>
      <c r="B166" s="40"/>
      <c r="C166" s="146"/>
      <c r="D166" s="298"/>
      <c r="E166" s="318"/>
      <c r="F166" s="319"/>
      <c r="G166" s="32"/>
      <c r="H166" s="95"/>
    </row>
    <row r="167" spans="1:8" s="346" customFormat="1" ht="12.75">
      <c r="A167" s="165" t="s">
        <v>693</v>
      </c>
      <c r="B167" s="40"/>
      <c r="C167" s="146"/>
      <c r="D167" s="298"/>
      <c r="E167" s="318"/>
      <c r="F167" s="319"/>
      <c r="G167" s="32"/>
      <c r="H167" s="95"/>
    </row>
    <row r="168" spans="1:8" ht="14.25" customHeight="1">
      <c r="A168" s="356" t="s">
        <v>453</v>
      </c>
      <c r="B168" s="40"/>
      <c r="C168" s="146"/>
      <c r="D168" s="298"/>
      <c r="E168" s="318"/>
      <c r="F168" s="319"/>
      <c r="G168" s="32"/>
      <c r="H168" s="95"/>
    </row>
    <row r="169" spans="1:8" ht="14.25" customHeight="1">
      <c r="A169" s="165" t="s">
        <v>694</v>
      </c>
      <c r="B169" s="40"/>
      <c r="C169" s="146"/>
      <c r="D169" s="298"/>
      <c r="E169" s="318"/>
      <c r="F169" s="319"/>
      <c r="G169" s="32"/>
      <c r="H169" s="95"/>
    </row>
    <row r="170" spans="1:5" ht="14.25" customHeight="1">
      <c r="A170" s="571"/>
      <c r="D170" s="572"/>
      <c r="E170" s="572"/>
    </row>
  </sheetData>
  <sheetProtection/>
  <mergeCells count="16">
    <mergeCell ref="A9:G9"/>
    <mergeCell ref="D11:H11"/>
    <mergeCell ref="D12:H12"/>
    <mergeCell ref="B108:C108"/>
    <mergeCell ref="B64:C64"/>
    <mergeCell ref="B65:C65"/>
    <mergeCell ref="B68:C68"/>
    <mergeCell ref="B76:C76"/>
    <mergeCell ref="B106:C106"/>
    <mergeCell ref="B66:C66"/>
    <mergeCell ref="B51:C51"/>
    <mergeCell ref="J11:N11"/>
    <mergeCell ref="J12:N12"/>
    <mergeCell ref="N13:N14"/>
    <mergeCell ref="B40:C40"/>
    <mergeCell ref="H13:H14"/>
  </mergeCells>
  <printOptions horizontalCentered="1"/>
  <pageMargins left="0.3937007874015748" right="0.3937007874015748" top="0.3937007874015748" bottom="0.46" header="0" footer="0"/>
  <pageSetup fitToHeight="2" fitToWidth="1" horizontalDpi="600" verticalDpi="600" orientation="portrait" scale="4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6:AA570"/>
  <sheetViews>
    <sheetView zoomScale="75" zoomScaleNormal="75" workbookViewId="0" topLeftCell="A1">
      <selection activeCell="G30" sqref="G30"/>
    </sheetView>
  </sheetViews>
  <sheetFormatPr defaultColWidth="11.421875" defaultRowHeight="12.75"/>
  <cols>
    <col min="1" max="1" width="9.140625" style="52" customWidth="1"/>
    <col min="2" max="2" width="52.7109375" style="53" bestFit="1" customWidth="1"/>
    <col min="3" max="3" width="12.421875" style="54" customWidth="1"/>
    <col min="4" max="4" width="12.28125" style="54" customWidth="1"/>
    <col min="5" max="5" width="11.57421875" style="55" customWidth="1"/>
    <col min="6" max="6" width="13.57421875" style="55" customWidth="1"/>
    <col min="7" max="7" width="16.00390625" style="55" customWidth="1"/>
    <col min="8" max="8" width="1.421875" style="55" customWidth="1"/>
    <col min="9" max="10" width="12.8515625" style="54" bestFit="1" customWidth="1"/>
    <col min="11" max="11" width="10.140625" style="55" customWidth="1"/>
    <col min="12" max="12" width="1.7109375" style="56" customWidth="1"/>
    <col min="13" max="13" width="13.28125" style="56" customWidth="1"/>
    <col min="14" max="14" width="13.57421875" style="56" customWidth="1"/>
    <col min="15" max="15" width="12.57421875" style="11" customWidth="1"/>
    <col min="16" max="16" width="13.8515625" style="11" customWidth="1"/>
    <col min="17" max="17" width="14.28125" style="11" customWidth="1"/>
    <col min="18" max="19" width="11.421875" style="11" customWidth="1"/>
    <col min="20" max="20" width="11.421875" style="52" customWidth="1"/>
    <col min="21" max="21" width="11.421875" style="734" customWidth="1"/>
    <col min="22" max="23" width="17.421875" style="52" bestFit="1" customWidth="1"/>
    <col min="24" max="24" width="16.28125" style="52" customWidth="1"/>
    <col min="25" max="25" width="17.421875" style="52" bestFit="1" customWidth="1"/>
    <col min="26" max="27" width="16.7109375" style="52" bestFit="1" customWidth="1"/>
    <col min="28" max="16384" width="11.421875" style="52" customWidth="1"/>
  </cols>
  <sheetData>
    <row r="1" ht="6.75" customHeight="1"/>
    <row r="2" ht="12.75"/>
    <row r="3" ht="12.75"/>
    <row r="4" ht="12.75"/>
    <row r="5" ht="12.75"/>
    <row r="6" spans="1:11" ht="17.25" customHeight="1">
      <c r="A6" s="57" t="s">
        <v>152</v>
      </c>
      <c r="B6" s="57"/>
      <c r="C6" s="57"/>
      <c r="D6" s="57"/>
      <c r="E6" s="57"/>
      <c r="F6" s="57"/>
      <c r="G6" s="57"/>
      <c r="H6" s="57"/>
      <c r="I6" s="57"/>
      <c r="J6" s="57"/>
      <c r="K6" s="57"/>
    </row>
    <row r="7" spans="1:21" s="50" customFormat="1" ht="15">
      <c r="A7" s="57" t="s">
        <v>153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8"/>
      <c r="M7" s="58"/>
      <c r="N7" s="58"/>
      <c r="U7" s="327"/>
    </row>
    <row r="8" spans="1:21" s="50" customFormat="1" ht="15">
      <c r="A8" s="642" t="s">
        <v>154</v>
      </c>
      <c r="B8" s="642"/>
      <c r="C8" s="642"/>
      <c r="D8" s="642"/>
      <c r="E8" s="642"/>
      <c r="F8" s="642"/>
      <c r="G8" s="642"/>
      <c r="H8" s="642"/>
      <c r="I8" s="642"/>
      <c r="J8" s="642"/>
      <c r="K8" s="642"/>
      <c r="L8" s="58"/>
      <c r="M8" s="58"/>
      <c r="N8" s="58"/>
      <c r="U8" s="327"/>
    </row>
    <row r="9" spans="1:21" s="50" customFormat="1" ht="13.5" customHeight="1">
      <c r="A9" s="59"/>
      <c r="B9" s="59"/>
      <c r="C9" s="59"/>
      <c r="D9" s="59"/>
      <c r="E9" s="59"/>
      <c r="F9" s="59"/>
      <c r="G9" s="59"/>
      <c r="H9" s="59"/>
      <c r="I9" s="59"/>
      <c r="J9" s="59"/>
      <c r="K9" s="59"/>
      <c r="L9" s="60"/>
      <c r="M9" s="60"/>
      <c r="N9" s="60"/>
      <c r="O9" s="59"/>
      <c r="P9" s="59"/>
      <c r="Q9" s="59"/>
      <c r="U9" s="327"/>
    </row>
    <row r="10" spans="1:21" s="50" customFormat="1" ht="14.25">
      <c r="A10" s="61"/>
      <c r="B10" s="62"/>
      <c r="C10" s="699" t="s">
        <v>291</v>
      </c>
      <c r="D10" s="700"/>
      <c r="E10" s="700"/>
      <c r="F10" s="700"/>
      <c r="G10" s="700"/>
      <c r="H10" s="700"/>
      <c r="I10" s="700"/>
      <c r="J10" s="700"/>
      <c r="K10" s="700"/>
      <c r="L10" s="63"/>
      <c r="M10" s="701" t="s">
        <v>292</v>
      </c>
      <c r="N10" s="701"/>
      <c r="O10" s="701"/>
      <c r="P10" s="701"/>
      <c r="Q10" s="701"/>
      <c r="U10" s="327"/>
    </row>
    <row r="11" spans="1:17" ht="12.75">
      <c r="A11" s="66"/>
      <c r="B11" s="67"/>
      <c r="C11" s="68" t="s">
        <v>155</v>
      </c>
      <c r="D11" s="69"/>
      <c r="E11" s="70"/>
      <c r="F11" s="70"/>
      <c r="G11" s="70"/>
      <c r="H11" s="71"/>
      <c r="I11" s="68" t="s">
        <v>156</v>
      </c>
      <c r="J11" s="69"/>
      <c r="K11" s="70"/>
      <c r="L11" s="72"/>
      <c r="M11" s="68" t="s">
        <v>155</v>
      </c>
      <c r="N11" s="69"/>
      <c r="O11" s="70"/>
      <c r="P11" s="70"/>
      <c r="Q11" s="73"/>
    </row>
    <row r="12" spans="1:17" ht="12.75" customHeight="1">
      <c r="A12" s="66" t="s">
        <v>157</v>
      </c>
      <c r="B12" s="74" t="s">
        <v>132</v>
      </c>
      <c r="C12" s="643" t="s">
        <v>266</v>
      </c>
      <c r="D12" s="643" t="s">
        <v>267</v>
      </c>
      <c r="E12" s="697" t="s">
        <v>158</v>
      </c>
      <c r="F12" s="697" t="s">
        <v>159</v>
      </c>
      <c r="G12" s="697" t="s">
        <v>160</v>
      </c>
      <c r="H12" s="75"/>
      <c r="I12" s="643" t="s">
        <v>266</v>
      </c>
      <c r="J12" s="643" t="s">
        <v>267</v>
      </c>
      <c r="K12" s="697" t="s">
        <v>158</v>
      </c>
      <c r="L12" s="72"/>
      <c r="M12" s="643" t="s">
        <v>266</v>
      </c>
      <c r="N12" s="643" t="s">
        <v>267</v>
      </c>
      <c r="O12" s="697" t="s">
        <v>158</v>
      </c>
      <c r="P12" s="697" t="s">
        <v>159</v>
      </c>
      <c r="Q12" s="697" t="s">
        <v>160</v>
      </c>
    </row>
    <row r="13" spans="1:17" ht="31.5" customHeight="1">
      <c r="A13" s="76"/>
      <c r="B13" s="77"/>
      <c r="C13" s="644"/>
      <c r="D13" s="644"/>
      <c r="E13" s="698"/>
      <c r="F13" s="698" t="s">
        <v>161</v>
      </c>
      <c r="G13" s="698">
        <v>2004</v>
      </c>
      <c r="H13" s="78"/>
      <c r="I13" s="644"/>
      <c r="J13" s="644"/>
      <c r="K13" s="698"/>
      <c r="L13" s="79"/>
      <c r="M13" s="644"/>
      <c r="N13" s="644"/>
      <c r="O13" s="698"/>
      <c r="P13" s="698" t="s">
        <v>161</v>
      </c>
      <c r="Q13" s="698">
        <v>2004</v>
      </c>
    </row>
    <row r="14" spans="1:27" s="40" customFormat="1" ht="12.75">
      <c r="A14" s="61"/>
      <c r="B14" s="74" t="s">
        <v>162</v>
      </c>
      <c r="C14" s="80">
        <v>29272662.368200045</v>
      </c>
      <c r="D14" s="80">
        <v>21102013.22714006</v>
      </c>
      <c r="E14" s="81">
        <v>38.71976125269136</v>
      </c>
      <c r="F14" s="82">
        <v>38.71976125269136</v>
      </c>
      <c r="G14" s="82">
        <v>100</v>
      </c>
      <c r="H14" s="82"/>
      <c r="I14" s="80">
        <v>76031300.8477</v>
      </c>
      <c r="J14" s="80">
        <v>74331366.01192</v>
      </c>
      <c r="K14" s="81">
        <v>2.2869683782044126</v>
      </c>
      <c r="L14" s="72"/>
      <c r="M14" s="80">
        <v>3131168.6785299773</v>
      </c>
      <c r="N14" s="80">
        <v>2508160.4225499877</v>
      </c>
      <c r="O14" s="83">
        <v>24.839250726498264</v>
      </c>
      <c r="P14" s="84">
        <v>24.839250726498264</v>
      </c>
      <c r="Q14" s="84">
        <v>100</v>
      </c>
      <c r="U14" s="49"/>
      <c r="V14" s="735"/>
      <c r="W14" s="735"/>
      <c r="X14" s="735"/>
      <c r="Y14" s="735"/>
      <c r="Z14" s="735"/>
      <c r="AA14" s="735"/>
    </row>
    <row r="15" spans="1:27" s="40" customFormat="1" ht="12.75">
      <c r="A15" s="85">
        <v>1</v>
      </c>
      <c r="B15" s="86" t="s">
        <v>163</v>
      </c>
      <c r="C15" s="87">
        <v>21120.74946</v>
      </c>
      <c r="D15" s="87">
        <v>114719.91545</v>
      </c>
      <c r="E15" s="88">
        <v>-81.58929129510616</v>
      </c>
      <c r="F15" s="89">
        <v>-0.44355562183810376</v>
      </c>
      <c r="G15" s="89">
        <v>0.07215178856756205</v>
      </c>
      <c r="H15" s="89"/>
      <c r="I15" s="87">
        <v>4210.384599999999</v>
      </c>
      <c r="J15" s="87">
        <v>60995.71783</v>
      </c>
      <c r="K15" s="88">
        <v>-93.09724559396993</v>
      </c>
      <c r="L15" s="90"/>
      <c r="M15" s="87">
        <v>3199.4931699999997</v>
      </c>
      <c r="N15" s="87">
        <v>968.38047</v>
      </c>
      <c r="O15" s="91">
        <v>230.3962924820241</v>
      </c>
      <c r="P15" s="92">
        <v>0.08895414663036903</v>
      </c>
      <c r="Q15" s="92">
        <v>0.10218207635821458</v>
      </c>
      <c r="U15" s="49"/>
      <c r="V15" s="735"/>
      <c r="W15" s="735"/>
      <c r="X15" s="735"/>
      <c r="Y15" s="735"/>
      <c r="Z15" s="735"/>
      <c r="AA15" s="735"/>
    </row>
    <row r="16" spans="1:27" s="40" customFormat="1" ht="12.75">
      <c r="A16" s="93">
        <v>2</v>
      </c>
      <c r="B16" s="94" t="s">
        <v>164</v>
      </c>
      <c r="C16" s="35">
        <v>462211.9845600007</v>
      </c>
      <c r="D16" s="35">
        <v>204170.35594000056</v>
      </c>
      <c r="E16" s="95">
        <v>126.38545269315725</v>
      </c>
      <c r="F16" s="32">
        <v>1.2228294326350035</v>
      </c>
      <c r="G16" s="32">
        <v>1.5789885414116565</v>
      </c>
      <c r="H16" s="32"/>
      <c r="I16" s="35">
        <v>96485.59520999998</v>
      </c>
      <c r="J16" s="35">
        <v>50396.46458999993</v>
      </c>
      <c r="K16" s="95">
        <v>91.45310290108213</v>
      </c>
      <c r="L16" s="96"/>
      <c r="M16" s="35">
        <v>73229.96846000002</v>
      </c>
      <c r="N16" s="35">
        <v>33137.27079999999</v>
      </c>
      <c r="O16" s="97">
        <v>120.98973962575106</v>
      </c>
      <c r="P16" s="98">
        <v>1.5984901643268385</v>
      </c>
      <c r="Q16" s="98">
        <v>2.3387423667759752</v>
      </c>
      <c r="U16" s="49"/>
      <c r="V16" s="735"/>
      <c r="W16" s="735"/>
      <c r="X16" s="735"/>
      <c r="Y16" s="735"/>
      <c r="Z16" s="735"/>
      <c r="AA16" s="735"/>
    </row>
    <row r="17" spans="1:27" s="40" customFormat="1" ht="12.75">
      <c r="A17" s="85">
        <v>3</v>
      </c>
      <c r="B17" s="86" t="s">
        <v>165</v>
      </c>
      <c r="C17" s="87">
        <v>152949.94941000003</v>
      </c>
      <c r="D17" s="87">
        <v>107075.56359999996</v>
      </c>
      <c r="E17" s="88">
        <v>42.84300195829189</v>
      </c>
      <c r="F17" s="89">
        <v>0.2173934084687207</v>
      </c>
      <c r="G17" s="89">
        <v>0.5225009856847018</v>
      </c>
      <c r="H17" s="89"/>
      <c r="I17" s="87">
        <v>66843.19755000004</v>
      </c>
      <c r="J17" s="87">
        <v>47382.69910000001</v>
      </c>
      <c r="K17" s="88">
        <v>41.07089469286906</v>
      </c>
      <c r="L17" s="90"/>
      <c r="M17" s="87">
        <v>13278.39701</v>
      </c>
      <c r="N17" s="87">
        <v>11960.87126</v>
      </c>
      <c r="O17" s="91">
        <v>11.015299148032142</v>
      </c>
      <c r="P17" s="92">
        <v>0.05252956462252538</v>
      </c>
      <c r="Q17" s="92">
        <v>0.4240715966868303</v>
      </c>
      <c r="U17" s="49"/>
      <c r="V17" s="735"/>
      <c r="W17" s="735"/>
      <c r="X17" s="735"/>
      <c r="Y17" s="735"/>
      <c r="Z17" s="735"/>
      <c r="AA17" s="735"/>
    </row>
    <row r="18" spans="1:27" s="40" customFormat="1" ht="12.75">
      <c r="A18" s="93">
        <v>4</v>
      </c>
      <c r="B18" s="94" t="s">
        <v>166</v>
      </c>
      <c r="C18" s="35">
        <v>84500.43664000013</v>
      </c>
      <c r="D18" s="35">
        <v>30896.94972000001</v>
      </c>
      <c r="E18" s="95">
        <v>173.4911938096655</v>
      </c>
      <c r="F18" s="32">
        <v>0.2540207246721784</v>
      </c>
      <c r="G18" s="32">
        <v>0.2886667279427102</v>
      </c>
      <c r="H18" s="32"/>
      <c r="I18" s="35">
        <v>35843.80020999998</v>
      </c>
      <c r="J18" s="35">
        <v>14142.687180000003</v>
      </c>
      <c r="K18" s="95">
        <v>153.4440573690181</v>
      </c>
      <c r="L18" s="96"/>
      <c r="M18" s="35">
        <v>11931.738370000001</v>
      </c>
      <c r="N18" s="35">
        <v>7085.888359999999</v>
      </c>
      <c r="O18" s="97">
        <v>68.3873321707259</v>
      </c>
      <c r="P18" s="98">
        <v>0.19320335200382993</v>
      </c>
      <c r="Q18" s="98">
        <v>0.3810634173691888</v>
      </c>
      <c r="U18" s="49"/>
      <c r="V18" s="735"/>
      <c r="W18" s="735"/>
      <c r="X18" s="735"/>
      <c r="Y18" s="735"/>
      <c r="Z18" s="735"/>
      <c r="AA18" s="735"/>
    </row>
    <row r="19" spans="1:27" s="40" customFormat="1" ht="12.75">
      <c r="A19" s="85">
        <v>5</v>
      </c>
      <c r="B19" s="86" t="s">
        <v>168</v>
      </c>
      <c r="C19" s="87">
        <v>106388.27765999999</v>
      </c>
      <c r="D19" s="87">
        <v>42926.03505</v>
      </c>
      <c r="E19" s="88">
        <v>147.84091411209897</v>
      </c>
      <c r="F19" s="89">
        <v>0.3007402276119272</v>
      </c>
      <c r="G19" s="89">
        <v>0.3634390214385605</v>
      </c>
      <c r="H19" s="89"/>
      <c r="I19" s="87">
        <v>407.12028000000004</v>
      </c>
      <c r="J19" s="87">
        <v>601.1312800000006</v>
      </c>
      <c r="K19" s="88">
        <v>-32.274314522445145</v>
      </c>
      <c r="L19" s="90"/>
      <c r="M19" s="87">
        <v>5614.32407</v>
      </c>
      <c r="N19" s="87">
        <v>13876.69275</v>
      </c>
      <c r="O19" s="91">
        <v>-59.54133905573431</v>
      </c>
      <c r="P19" s="92">
        <v>-0.32941946638324854</v>
      </c>
      <c r="Q19" s="92">
        <v>0.17930442740107555</v>
      </c>
      <c r="U19" s="49"/>
      <c r="V19" s="735"/>
      <c r="W19" s="735"/>
      <c r="X19" s="735"/>
      <c r="Y19" s="735"/>
      <c r="Z19" s="735"/>
      <c r="AA19" s="735"/>
    </row>
    <row r="20" spans="1:27" s="40" customFormat="1" ht="12.75">
      <c r="A20" s="93">
        <v>6</v>
      </c>
      <c r="B20" s="94" t="s">
        <v>169</v>
      </c>
      <c r="C20" s="35">
        <v>904995.4193799974</v>
      </c>
      <c r="D20" s="35">
        <v>895700.5265400053</v>
      </c>
      <c r="E20" s="95">
        <v>1.0377232751997187</v>
      </c>
      <c r="F20" s="32">
        <v>0.04404742211059546</v>
      </c>
      <c r="G20" s="32">
        <v>3.0916061135700685</v>
      </c>
      <c r="H20" s="32"/>
      <c r="I20" s="35">
        <v>182677.2717899997</v>
      </c>
      <c r="J20" s="35">
        <v>184060.72577999783</v>
      </c>
      <c r="K20" s="95">
        <v>-0.7516291072608872</v>
      </c>
      <c r="L20" s="96"/>
      <c r="M20" s="35">
        <v>79791.62834999993</v>
      </c>
      <c r="N20" s="35">
        <v>103359.67571999994</v>
      </c>
      <c r="O20" s="97">
        <v>-22.801974953796833</v>
      </c>
      <c r="P20" s="98">
        <v>-0.9396547030288809</v>
      </c>
      <c r="Q20" s="98">
        <v>2.5483018176925727</v>
      </c>
      <c r="U20" s="49"/>
      <c r="V20" s="735"/>
      <c r="W20" s="735"/>
      <c r="X20" s="735"/>
      <c r="Y20" s="735"/>
      <c r="Z20" s="735"/>
      <c r="AA20" s="735"/>
    </row>
    <row r="21" spans="1:27" s="40" customFormat="1" ht="12.75">
      <c r="A21" s="85">
        <v>7</v>
      </c>
      <c r="B21" s="86" t="s">
        <v>170</v>
      </c>
      <c r="C21" s="87">
        <v>70385.20223</v>
      </c>
      <c r="D21" s="87">
        <v>71989.23584000001</v>
      </c>
      <c r="E21" s="88">
        <v>-2.2281575728419525</v>
      </c>
      <c r="F21" s="89">
        <v>-0.007601329753395319</v>
      </c>
      <c r="G21" s="89">
        <v>0.24044687614906526</v>
      </c>
      <c r="H21" s="89"/>
      <c r="I21" s="87">
        <v>67841.40498999998</v>
      </c>
      <c r="J21" s="87">
        <v>68473.86439000031</v>
      </c>
      <c r="K21" s="88">
        <v>-0.9236508055074699</v>
      </c>
      <c r="L21" s="90"/>
      <c r="M21" s="87">
        <v>3971.0853399999996</v>
      </c>
      <c r="N21" s="87">
        <v>11244.32883</v>
      </c>
      <c r="O21" s="91">
        <v>-64.6836605364555</v>
      </c>
      <c r="P21" s="92">
        <v>-0.2899831854696704</v>
      </c>
      <c r="Q21" s="92">
        <v>0.1268243824495698</v>
      </c>
      <c r="U21" s="49"/>
      <c r="V21" s="735"/>
      <c r="W21" s="735"/>
      <c r="X21" s="735"/>
      <c r="Y21" s="735"/>
      <c r="Z21" s="735"/>
      <c r="AA21" s="735"/>
    </row>
    <row r="22" spans="1:27" s="40" customFormat="1" ht="12.75">
      <c r="A22" s="93">
        <v>8</v>
      </c>
      <c r="B22" s="94" t="s">
        <v>171</v>
      </c>
      <c r="C22" s="35">
        <v>554812.1393599998</v>
      </c>
      <c r="D22" s="35">
        <v>438198.4313000001</v>
      </c>
      <c r="E22" s="95">
        <v>26.612077937851726</v>
      </c>
      <c r="F22" s="32">
        <v>0.5526188748191029</v>
      </c>
      <c r="G22" s="32">
        <v>1.895325175351021</v>
      </c>
      <c r="H22" s="32"/>
      <c r="I22" s="35">
        <v>1433067.1177299956</v>
      </c>
      <c r="J22" s="35">
        <v>1249496.909829993</v>
      </c>
      <c r="K22" s="95">
        <v>14.691529563284721</v>
      </c>
      <c r="L22" s="96"/>
      <c r="M22" s="35">
        <v>59378.23123000003</v>
      </c>
      <c r="N22" s="35">
        <v>48242.58498000002</v>
      </c>
      <c r="O22" s="97">
        <v>23.082606901384995</v>
      </c>
      <c r="P22" s="98">
        <v>0.4439766352217079</v>
      </c>
      <c r="Q22" s="98">
        <v>1.8963600280351858</v>
      </c>
      <c r="U22" s="49"/>
      <c r="V22" s="735"/>
      <c r="W22" s="735"/>
      <c r="X22" s="735"/>
      <c r="Y22" s="735"/>
      <c r="Z22" s="735"/>
      <c r="AA22" s="735"/>
    </row>
    <row r="23" spans="1:27" s="40" customFormat="1" ht="12.75">
      <c r="A23" s="85">
        <v>9</v>
      </c>
      <c r="B23" s="86" t="s">
        <v>172</v>
      </c>
      <c r="C23" s="87">
        <v>1508948.6282099998</v>
      </c>
      <c r="D23" s="87">
        <v>1228345.3301900008</v>
      </c>
      <c r="E23" s="88">
        <v>22.844007391357536</v>
      </c>
      <c r="F23" s="89">
        <v>1.3297465744126482</v>
      </c>
      <c r="G23" s="89">
        <v>5.154804879822702</v>
      </c>
      <c r="H23" s="89"/>
      <c r="I23" s="87">
        <v>472844.7550400003</v>
      </c>
      <c r="J23" s="87">
        <v>463675.84779000044</v>
      </c>
      <c r="K23" s="88">
        <v>1.9774390436123168</v>
      </c>
      <c r="L23" s="90"/>
      <c r="M23" s="87">
        <v>132005.36451999992</v>
      </c>
      <c r="N23" s="87">
        <v>133499.75721999988</v>
      </c>
      <c r="O23" s="91">
        <v>-1.1193973166088167</v>
      </c>
      <c r="P23" s="92">
        <v>-0.05958122481179453</v>
      </c>
      <c r="Q23" s="92">
        <v>4.2158496738021105</v>
      </c>
      <c r="U23" s="49"/>
      <c r="V23" s="735"/>
      <c r="W23" s="735"/>
      <c r="X23" s="735"/>
      <c r="Y23" s="735"/>
      <c r="Z23" s="735"/>
      <c r="AA23" s="735"/>
    </row>
    <row r="24" spans="1:27" s="40" customFormat="1" ht="12.75">
      <c r="A24" s="93">
        <v>10</v>
      </c>
      <c r="B24" s="94" t="s">
        <v>173</v>
      </c>
      <c r="C24" s="35">
        <v>4465.0905999999995</v>
      </c>
      <c r="D24" s="35">
        <v>3228.71725</v>
      </c>
      <c r="E24" s="95">
        <v>38.29302023891994</v>
      </c>
      <c r="F24" s="32">
        <v>0.005859030305268954</v>
      </c>
      <c r="G24" s="32">
        <v>0.015253448913654636</v>
      </c>
      <c r="H24" s="32"/>
      <c r="I24" s="35">
        <v>2319.97711</v>
      </c>
      <c r="J24" s="35">
        <v>4750.45417</v>
      </c>
      <c r="K24" s="95">
        <v>-51.16304616406815</v>
      </c>
      <c r="L24" s="96"/>
      <c r="M24" s="35">
        <v>482.36014</v>
      </c>
      <c r="N24" s="35">
        <v>71.03677</v>
      </c>
      <c r="O24" s="95" t="s">
        <v>167</v>
      </c>
      <c r="P24" s="98">
        <v>0.016399404372301564</v>
      </c>
      <c r="Q24" s="98">
        <v>0.015405115135044679</v>
      </c>
      <c r="U24" s="49"/>
      <c r="V24" s="735"/>
      <c r="W24" s="735"/>
      <c r="X24" s="735"/>
      <c r="Y24" s="735"/>
      <c r="Z24" s="735"/>
      <c r="AA24" s="735"/>
    </row>
    <row r="25" spans="1:27" s="40" customFormat="1" ht="12.75">
      <c r="A25" s="85">
        <v>11</v>
      </c>
      <c r="B25" s="86" t="s">
        <v>174</v>
      </c>
      <c r="C25" s="87">
        <v>19964.48934</v>
      </c>
      <c r="D25" s="87">
        <v>12175.662590000002</v>
      </c>
      <c r="E25" s="88">
        <v>63.97045493357415</v>
      </c>
      <c r="F25" s="89">
        <v>0.03691034910348036</v>
      </c>
      <c r="G25" s="89">
        <v>0.06820182287788126</v>
      </c>
      <c r="H25" s="89"/>
      <c r="I25" s="87">
        <v>27249.168009999994</v>
      </c>
      <c r="J25" s="87">
        <v>21606.93024000001</v>
      </c>
      <c r="K25" s="88">
        <v>26.113092916617763</v>
      </c>
      <c r="L25" s="90"/>
      <c r="M25" s="87">
        <v>1292.75973</v>
      </c>
      <c r="N25" s="87">
        <v>1686.91274</v>
      </c>
      <c r="O25" s="91">
        <v>-23.365346686515633</v>
      </c>
      <c r="P25" s="92">
        <v>-0.015714824556527927</v>
      </c>
      <c r="Q25" s="92">
        <v>0.0412868121370876</v>
      </c>
      <c r="U25" s="49"/>
      <c r="V25" s="735"/>
      <c r="W25" s="735"/>
      <c r="X25" s="735"/>
      <c r="Y25" s="735"/>
      <c r="Z25" s="735"/>
      <c r="AA25" s="735"/>
    </row>
    <row r="26" spans="1:27" s="40" customFormat="1" ht="12.75">
      <c r="A26" s="93">
        <v>12</v>
      </c>
      <c r="B26" s="94" t="s">
        <v>175</v>
      </c>
      <c r="C26" s="35">
        <v>11256.24017</v>
      </c>
      <c r="D26" s="35">
        <v>8009.168709999999</v>
      </c>
      <c r="E26" s="95">
        <v>40.54192860172626</v>
      </c>
      <c r="F26" s="32">
        <v>0.015387496088874707</v>
      </c>
      <c r="G26" s="32">
        <v>0.038453079629094694</v>
      </c>
      <c r="H26" s="32"/>
      <c r="I26" s="35">
        <v>58475.21881999992</v>
      </c>
      <c r="J26" s="35">
        <v>37341.971219999956</v>
      </c>
      <c r="K26" s="95">
        <v>56.593818991219266</v>
      </c>
      <c r="L26" s="96"/>
      <c r="M26" s="35">
        <v>650.3516999999999</v>
      </c>
      <c r="N26" s="35">
        <v>951.4638100000001</v>
      </c>
      <c r="O26" s="97">
        <v>-31.647247833840375</v>
      </c>
      <c r="P26" s="98">
        <v>-0.01200529708119174</v>
      </c>
      <c r="Q26" s="98">
        <v>0.020770254392852683</v>
      </c>
      <c r="U26" s="49"/>
      <c r="V26" s="735"/>
      <c r="W26" s="735"/>
      <c r="X26" s="735"/>
      <c r="Y26" s="735"/>
      <c r="Z26" s="735"/>
      <c r="AA26" s="735"/>
    </row>
    <row r="27" spans="1:27" s="40" customFormat="1" ht="12.75">
      <c r="A27" s="85">
        <v>13</v>
      </c>
      <c r="B27" s="86" t="s">
        <v>176</v>
      </c>
      <c r="C27" s="87">
        <v>1689.63249</v>
      </c>
      <c r="D27" s="87">
        <v>267.29353000000003</v>
      </c>
      <c r="E27" s="88" t="s">
        <v>167</v>
      </c>
      <c r="F27" s="89">
        <v>0.006740299822060003</v>
      </c>
      <c r="G27" s="89">
        <v>0.005772049254513689</v>
      </c>
      <c r="H27" s="89"/>
      <c r="I27" s="87">
        <v>77.47904</v>
      </c>
      <c r="J27" s="87">
        <v>77.84541</v>
      </c>
      <c r="K27" s="88">
        <v>-0.4706378963127089</v>
      </c>
      <c r="L27" s="90"/>
      <c r="M27" s="87">
        <v>10.028690000000001</v>
      </c>
      <c r="N27" s="87">
        <v>53.49515</v>
      </c>
      <c r="O27" s="91">
        <v>-81.25308556009283</v>
      </c>
      <c r="P27" s="92">
        <v>-0.0017330015898986506</v>
      </c>
      <c r="Q27" s="92">
        <v>0.00032028584307084584</v>
      </c>
      <c r="U27" s="49"/>
      <c r="V27" s="735"/>
      <c r="W27" s="735"/>
      <c r="X27" s="735"/>
      <c r="Y27" s="735"/>
      <c r="Z27" s="735"/>
      <c r="AA27" s="735"/>
    </row>
    <row r="28" spans="1:27" s="40" customFormat="1" ht="12.75">
      <c r="A28" s="93">
        <v>14</v>
      </c>
      <c r="B28" s="94" t="s">
        <v>177</v>
      </c>
      <c r="C28" s="35">
        <v>1449.85934</v>
      </c>
      <c r="D28" s="35">
        <v>815.19384</v>
      </c>
      <c r="E28" s="95">
        <v>77.85455052015602</v>
      </c>
      <c r="F28" s="32">
        <v>0.003007606398349394</v>
      </c>
      <c r="G28" s="32">
        <v>0.004952946615388954</v>
      </c>
      <c r="H28" s="32"/>
      <c r="I28" s="35">
        <v>2068.04196</v>
      </c>
      <c r="J28" s="35">
        <v>1382.53821</v>
      </c>
      <c r="K28" s="95">
        <v>49.58298765572635</v>
      </c>
      <c r="L28" s="96"/>
      <c r="M28" s="35">
        <v>29.483</v>
      </c>
      <c r="N28" s="35">
        <v>194.94442999999998</v>
      </c>
      <c r="O28" s="97">
        <v>-84.87620292613643</v>
      </c>
      <c r="P28" s="98">
        <v>-0.006596923725946494</v>
      </c>
      <c r="Q28" s="98">
        <v>0.0009415973084478379</v>
      </c>
      <c r="U28" s="49"/>
      <c r="V28" s="735"/>
      <c r="W28" s="735"/>
      <c r="X28" s="735"/>
      <c r="Y28" s="735"/>
      <c r="Z28" s="735"/>
      <c r="AA28" s="735"/>
    </row>
    <row r="29" spans="1:27" s="40" customFormat="1" ht="12.75">
      <c r="A29" s="85">
        <v>15</v>
      </c>
      <c r="B29" s="86" t="s">
        <v>178</v>
      </c>
      <c r="C29" s="87">
        <v>335102.51646</v>
      </c>
      <c r="D29" s="87">
        <v>185517.22923000003</v>
      </c>
      <c r="E29" s="88">
        <v>80.63147980964483</v>
      </c>
      <c r="F29" s="89">
        <v>0.7088673749745023</v>
      </c>
      <c r="G29" s="89">
        <v>1.1447626876058736</v>
      </c>
      <c r="H29" s="89"/>
      <c r="I29" s="87">
        <v>283052.04750999995</v>
      </c>
      <c r="J29" s="87">
        <v>273831.5652400002</v>
      </c>
      <c r="K29" s="88">
        <v>3.3672094237632733</v>
      </c>
      <c r="L29" s="90"/>
      <c r="M29" s="87">
        <v>22405.208259999996</v>
      </c>
      <c r="N29" s="87">
        <v>9089.21096</v>
      </c>
      <c r="O29" s="91">
        <v>146.50333630280264</v>
      </c>
      <c r="P29" s="92">
        <v>0.53090692207247</v>
      </c>
      <c r="Q29" s="92">
        <v>0.7155541767401302</v>
      </c>
      <c r="U29" s="49"/>
      <c r="V29" s="735"/>
      <c r="W29" s="735"/>
      <c r="X29" s="735"/>
      <c r="Y29" s="735"/>
      <c r="Z29" s="735"/>
      <c r="AA29" s="735"/>
    </row>
    <row r="30" spans="1:27" s="40" customFormat="1" ht="12.75">
      <c r="A30" s="93">
        <v>16</v>
      </c>
      <c r="B30" s="94" t="s">
        <v>179</v>
      </c>
      <c r="C30" s="35">
        <v>30472.229349999994</v>
      </c>
      <c r="D30" s="35">
        <v>22580.627649999995</v>
      </c>
      <c r="E30" s="95">
        <v>34.9485489168854</v>
      </c>
      <c r="F30" s="32">
        <v>0.037397387704459994</v>
      </c>
      <c r="G30" s="32">
        <v>0.10409790871329518</v>
      </c>
      <c r="H30" s="32"/>
      <c r="I30" s="35">
        <v>5369.543869999999</v>
      </c>
      <c r="J30" s="35">
        <v>4733.784559999999</v>
      </c>
      <c r="K30" s="95">
        <v>13.430254417830945</v>
      </c>
      <c r="L30" s="96"/>
      <c r="M30" s="35">
        <v>3593.58734</v>
      </c>
      <c r="N30" s="35">
        <v>4484.800139999999</v>
      </c>
      <c r="O30" s="97">
        <v>-19.871850967254012</v>
      </c>
      <c r="P30" s="98">
        <v>-0.03553252782347646</v>
      </c>
      <c r="Q30" s="98">
        <v>0.11476824498918785</v>
      </c>
      <c r="U30" s="49"/>
      <c r="V30" s="735"/>
      <c r="W30" s="735"/>
      <c r="X30" s="735"/>
      <c r="Y30" s="735"/>
      <c r="Z30" s="735"/>
      <c r="AA30" s="735"/>
    </row>
    <row r="31" spans="1:27" s="40" customFormat="1" ht="12.75">
      <c r="A31" s="85">
        <v>17</v>
      </c>
      <c r="B31" s="86" t="s">
        <v>180</v>
      </c>
      <c r="C31" s="87">
        <v>323880.2310000002</v>
      </c>
      <c r="D31" s="87">
        <v>358708.6761399997</v>
      </c>
      <c r="E31" s="88">
        <v>-9.70939580128984</v>
      </c>
      <c r="F31" s="89">
        <v>-0.16504797321994558</v>
      </c>
      <c r="G31" s="89">
        <v>1.1064256025848986</v>
      </c>
      <c r="H31" s="89"/>
      <c r="I31" s="87">
        <v>484860.74885000044</v>
      </c>
      <c r="J31" s="87">
        <v>648608.5956699974</v>
      </c>
      <c r="K31" s="88">
        <v>-25.24601861787682</v>
      </c>
      <c r="L31" s="90"/>
      <c r="M31" s="87">
        <v>30412.89423000001</v>
      </c>
      <c r="N31" s="87">
        <v>38409.16823000002</v>
      </c>
      <c r="O31" s="91">
        <v>-20.818659628651904</v>
      </c>
      <c r="P31" s="92">
        <v>-0.3188103092652416</v>
      </c>
      <c r="Q31" s="92">
        <v>0.9712953006504355</v>
      </c>
      <c r="U31" s="49"/>
      <c r="V31" s="735"/>
      <c r="W31" s="735"/>
      <c r="X31" s="735"/>
      <c r="Y31" s="735"/>
      <c r="Z31" s="735"/>
      <c r="AA31" s="735"/>
    </row>
    <row r="32" spans="1:27" s="40" customFormat="1" ht="12.75">
      <c r="A32" s="93">
        <v>18</v>
      </c>
      <c r="B32" s="94" t="s">
        <v>181</v>
      </c>
      <c r="C32" s="35">
        <v>58336.12095999999</v>
      </c>
      <c r="D32" s="35">
        <v>40930.15636000001</v>
      </c>
      <c r="E32" s="95">
        <v>42.52601540757951</v>
      </c>
      <c r="F32" s="32">
        <v>0.08248485304527033</v>
      </c>
      <c r="G32" s="32">
        <v>0.19928532712956315</v>
      </c>
      <c r="H32" s="32"/>
      <c r="I32" s="35">
        <v>18653.23088000002</v>
      </c>
      <c r="J32" s="35">
        <v>14081.322579999987</v>
      </c>
      <c r="K32" s="95">
        <v>32.467889816639925</v>
      </c>
      <c r="L32" s="96"/>
      <c r="M32" s="35">
        <v>6012.983609999999</v>
      </c>
      <c r="N32" s="35">
        <v>4583.15579</v>
      </c>
      <c r="O32" s="97">
        <v>31.19745183263778</v>
      </c>
      <c r="P32" s="98">
        <v>0.05700703221153323</v>
      </c>
      <c r="Q32" s="98">
        <v>0.1920364000582357</v>
      </c>
      <c r="U32" s="49"/>
      <c r="V32" s="735"/>
      <c r="W32" s="735"/>
      <c r="X32" s="735"/>
      <c r="Y32" s="735"/>
      <c r="Z32" s="735"/>
      <c r="AA32" s="735"/>
    </row>
    <row r="33" spans="1:27" s="40" customFormat="1" ht="12.75">
      <c r="A33" s="85">
        <v>19</v>
      </c>
      <c r="B33" s="86" t="s">
        <v>182</v>
      </c>
      <c r="C33" s="87">
        <v>95481.75161999998</v>
      </c>
      <c r="D33" s="87">
        <v>78676.58015999995</v>
      </c>
      <c r="E33" s="88">
        <v>21.3598143511377</v>
      </c>
      <c r="F33" s="89">
        <v>0.07963776384324453</v>
      </c>
      <c r="G33" s="89">
        <v>0.3261806200577276</v>
      </c>
      <c r="H33" s="89"/>
      <c r="I33" s="87">
        <v>51133.29957000012</v>
      </c>
      <c r="J33" s="87">
        <v>47687.54980999987</v>
      </c>
      <c r="K33" s="88">
        <v>7.225680022834147</v>
      </c>
      <c r="L33" s="90"/>
      <c r="M33" s="87">
        <v>8789.770789999999</v>
      </c>
      <c r="N33" s="87">
        <v>10816.397869999999</v>
      </c>
      <c r="O33" s="91">
        <v>-18.736617350411876</v>
      </c>
      <c r="P33" s="92">
        <v>-0.08080133398881945</v>
      </c>
      <c r="Q33" s="92">
        <v>0.2807185333153826</v>
      </c>
      <c r="U33" s="49"/>
      <c r="V33" s="735"/>
      <c r="W33" s="735"/>
      <c r="X33" s="735"/>
      <c r="Y33" s="735"/>
      <c r="Z33" s="735"/>
      <c r="AA33" s="735"/>
    </row>
    <row r="34" spans="1:27" s="40" customFormat="1" ht="12.75">
      <c r="A34" s="93">
        <v>20</v>
      </c>
      <c r="B34" s="94" t="s">
        <v>183</v>
      </c>
      <c r="C34" s="35">
        <v>30744.171010000002</v>
      </c>
      <c r="D34" s="35">
        <v>33536.75524000003</v>
      </c>
      <c r="E34" s="95">
        <v>-8.326936252524659</v>
      </c>
      <c r="F34" s="32">
        <v>-0.01323373367242696</v>
      </c>
      <c r="G34" s="32">
        <v>0.1050269040215437</v>
      </c>
      <c r="H34" s="32"/>
      <c r="I34" s="35">
        <v>20085.15403000001</v>
      </c>
      <c r="J34" s="35">
        <v>23500.814729999944</v>
      </c>
      <c r="K34" s="95">
        <v>-14.534222490761895</v>
      </c>
      <c r="L34" s="96"/>
      <c r="M34" s="35">
        <v>3106.52964</v>
      </c>
      <c r="N34" s="35">
        <v>3590.9467799999998</v>
      </c>
      <c r="O34" s="97">
        <v>-13.489955983140456</v>
      </c>
      <c r="P34" s="98">
        <v>-0.019313642606141757</v>
      </c>
      <c r="Q34" s="98">
        <v>0.09921310408158705</v>
      </c>
      <c r="U34" s="49"/>
      <c r="V34" s="735"/>
      <c r="W34" s="735"/>
      <c r="X34" s="735"/>
      <c r="Y34" s="735"/>
      <c r="Z34" s="735"/>
      <c r="AA34" s="735"/>
    </row>
    <row r="35" spans="1:27" s="40" customFormat="1" ht="12.75">
      <c r="A35" s="85">
        <v>21</v>
      </c>
      <c r="B35" s="86" t="s">
        <v>184</v>
      </c>
      <c r="C35" s="87">
        <v>238984.1214599999</v>
      </c>
      <c r="D35" s="87">
        <v>200188.94141000003</v>
      </c>
      <c r="E35" s="88">
        <v>19.379282280405697</v>
      </c>
      <c r="F35" s="89">
        <v>0.1838458711612596</v>
      </c>
      <c r="G35" s="89">
        <v>0.8164071940364981</v>
      </c>
      <c r="H35" s="89"/>
      <c r="I35" s="87">
        <v>51443.47549999973</v>
      </c>
      <c r="J35" s="87">
        <v>44946.15027</v>
      </c>
      <c r="K35" s="88">
        <v>14.455799197415287</v>
      </c>
      <c r="L35" s="90"/>
      <c r="M35" s="87">
        <v>21363.796159999998</v>
      </c>
      <c r="N35" s="87">
        <v>28169.103369999997</v>
      </c>
      <c r="O35" s="91">
        <v>-24.158764021036006</v>
      </c>
      <c r="P35" s="92">
        <v>-0.2713266324121806</v>
      </c>
      <c r="Q35" s="92">
        <v>0.6822946430988791</v>
      </c>
      <c r="U35" s="49"/>
      <c r="V35" s="735"/>
      <c r="W35" s="735"/>
      <c r="X35" s="735"/>
      <c r="Y35" s="735"/>
      <c r="Z35" s="735"/>
      <c r="AA35" s="735"/>
    </row>
    <row r="36" spans="1:27" s="40" customFormat="1" ht="12.75">
      <c r="A36" s="93">
        <v>22</v>
      </c>
      <c r="B36" s="94" t="s">
        <v>185</v>
      </c>
      <c r="C36" s="35">
        <v>40879.72650999997</v>
      </c>
      <c r="D36" s="35">
        <v>35872.98949</v>
      </c>
      <c r="E36" s="95">
        <v>13.956843550481501</v>
      </c>
      <c r="F36" s="32">
        <v>0.023726347652747306</v>
      </c>
      <c r="G36" s="32">
        <v>0.1396515492707937</v>
      </c>
      <c r="H36" s="32"/>
      <c r="I36" s="35">
        <v>51719.4850499999</v>
      </c>
      <c r="J36" s="35">
        <v>54570.16996999999</v>
      </c>
      <c r="K36" s="95">
        <v>-5.223888658523979</v>
      </c>
      <c r="L36" s="96"/>
      <c r="M36" s="35">
        <v>3672.69319</v>
      </c>
      <c r="N36" s="35">
        <v>3762.2986499999997</v>
      </c>
      <c r="O36" s="97">
        <v>-2.3816679199563207</v>
      </c>
      <c r="P36" s="98">
        <v>-0.0035725569702156437</v>
      </c>
      <c r="Q36" s="98">
        <v>0.1172946451330836</v>
      </c>
      <c r="U36" s="49"/>
      <c r="V36" s="735"/>
      <c r="W36" s="735"/>
      <c r="X36" s="735"/>
      <c r="Y36" s="735"/>
      <c r="Z36" s="735"/>
      <c r="AA36" s="735"/>
    </row>
    <row r="37" spans="1:27" s="40" customFormat="1" ht="12.75">
      <c r="A37" s="85">
        <v>23</v>
      </c>
      <c r="B37" s="86" t="s">
        <v>189</v>
      </c>
      <c r="C37" s="87">
        <v>18850.59421</v>
      </c>
      <c r="D37" s="87">
        <v>13797.653630000003</v>
      </c>
      <c r="E37" s="88">
        <v>36.62173812664405</v>
      </c>
      <c r="F37" s="89">
        <v>0.023945300979629887</v>
      </c>
      <c r="G37" s="89">
        <v>0.06439658263020888</v>
      </c>
      <c r="H37" s="89"/>
      <c r="I37" s="87">
        <v>21767.530419999996</v>
      </c>
      <c r="J37" s="87">
        <v>25086.930529999998</v>
      </c>
      <c r="K37" s="88">
        <v>-13.231591270325104</v>
      </c>
      <c r="L37" s="90"/>
      <c r="M37" s="87">
        <v>2093.2661399999997</v>
      </c>
      <c r="N37" s="87">
        <v>1204.01704</v>
      </c>
      <c r="O37" s="91">
        <v>73.85685338805503</v>
      </c>
      <c r="P37" s="92">
        <v>0.035454235383234424</v>
      </c>
      <c r="Q37" s="92">
        <v>0.06685255107312671</v>
      </c>
      <c r="U37" s="49"/>
      <c r="V37" s="735"/>
      <c r="W37" s="735"/>
      <c r="X37" s="735"/>
      <c r="Y37" s="735"/>
      <c r="Z37" s="735"/>
      <c r="AA37" s="735"/>
    </row>
    <row r="38" spans="1:27" s="40" customFormat="1" ht="12.75">
      <c r="A38" s="93">
        <v>24</v>
      </c>
      <c r="B38" s="94" t="s">
        <v>190</v>
      </c>
      <c r="C38" s="35">
        <v>31355.34812</v>
      </c>
      <c r="D38" s="35">
        <v>38453.841080000006</v>
      </c>
      <c r="E38" s="95">
        <v>-18.459776086430963</v>
      </c>
      <c r="F38" s="32">
        <v>-0.033638937117480235</v>
      </c>
      <c r="G38" s="32">
        <v>0.10711478076576475</v>
      </c>
      <c r="H38" s="32"/>
      <c r="I38" s="35">
        <v>7525.143990000001</v>
      </c>
      <c r="J38" s="35">
        <v>10649.168789999996</v>
      </c>
      <c r="K38" s="95">
        <v>-29.335855798750988</v>
      </c>
      <c r="L38" s="96"/>
      <c r="M38" s="35">
        <v>2268.20343</v>
      </c>
      <c r="N38" s="35">
        <v>2624.9525</v>
      </c>
      <c r="O38" s="97">
        <v>-13.59068668861626</v>
      </c>
      <c r="P38" s="98">
        <v>-0.014223534778421443</v>
      </c>
      <c r="Q38" s="98">
        <v>0.07243951581250735</v>
      </c>
      <c r="U38" s="49"/>
      <c r="V38" s="735"/>
      <c r="W38" s="735"/>
      <c r="X38" s="735"/>
      <c r="Y38" s="735"/>
      <c r="Z38" s="735"/>
      <c r="AA38" s="735"/>
    </row>
    <row r="39" spans="1:27" s="40" customFormat="1" ht="12.75">
      <c r="A39" s="85">
        <v>25</v>
      </c>
      <c r="B39" s="86" t="s">
        <v>191</v>
      </c>
      <c r="C39" s="87">
        <v>172755.91495999997</v>
      </c>
      <c r="D39" s="87">
        <v>130477.29624999997</v>
      </c>
      <c r="E39" s="88">
        <v>32.40304629626321</v>
      </c>
      <c r="F39" s="89">
        <v>0.20035348407242934</v>
      </c>
      <c r="G39" s="89">
        <v>0.5901612664643411</v>
      </c>
      <c r="H39" s="89"/>
      <c r="I39" s="87">
        <v>1519450.3414700006</v>
      </c>
      <c r="J39" s="87">
        <v>1915276.7257</v>
      </c>
      <c r="K39" s="88">
        <v>-20.66679863638671</v>
      </c>
      <c r="L39" s="90"/>
      <c r="M39" s="87">
        <v>18285.76947</v>
      </c>
      <c r="N39" s="87">
        <v>20519.64493</v>
      </c>
      <c r="O39" s="91">
        <v>-10.88652102714528</v>
      </c>
      <c r="P39" s="92">
        <v>-0.08906429747938018</v>
      </c>
      <c r="Q39" s="92">
        <v>0.5839918365108587</v>
      </c>
      <c r="U39" s="49"/>
      <c r="V39" s="735"/>
      <c r="W39" s="735"/>
      <c r="X39" s="735"/>
      <c r="Y39" s="735"/>
      <c r="Z39" s="735"/>
      <c r="AA39" s="735"/>
    </row>
    <row r="40" spans="1:27" s="40" customFormat="1" ht="12.75">
      <c r="A40" s="93">
        <v>26</v>
      </c>
      <c r="B40" s="94" t="s">
        <v>192</v>
      </c>
      <c r="C40" s="35">
        <v>96353.68001</v>
      </c>
      <c r="D40" s="35">
        <v>42066.537650000006</v>
      </c>
      <c r="E40" s="95">
        <v>129.05065496874803</v>
      </c>
      <c r="F40" s="32">
        <v>0.25726048872995366</v>
      </c>
      <c r="G40" s="32">
        <v>0.3291592640192253</v>
      </c>
      <c r="H40" s="32"/>
      <c r="I40" s="35">
        <v>6112.527779999998</v>
      </c>
      <c r="J40" s="35">
        <v>163.09</v>
      </c>
      <c r="K40" s="95" t="s">
        <v>167</v>
      </c>
      <c r="L40" s="96"/>
      <c r="M40" s="35">
        <v>3736.89333</v>
      </c>
      <c r="N40" s="35">
        <v>6569.756980000001</v>
      </c>
      <c r="O40" s="97">
        <v>-43.11976316055455</v>
      </c>
      <c r="P40" s="98">
        <v>-0.11294587158503584</v>
      </c>
      <c r="Q40" s="98">
        <v>0.1193450022550174</v>
      </c>
      <c r="U40" s="49"/>
      <c r="V40" s="735"/>
      <c r="W40" s="735"/>
      <c r="X40" s="735"/>
      <c r="Y40" s="735"/>
      <c r="Z40" s="735"/>
      <c r="AA40" s="735"/>
    </row>
    <row r="41" spans="1:27" s="40" customFormat="1" ht="12.75">
      <c r="A41" s="85">
        <v>27</v>
      </c>
      <c r="B41" s="86" t="s">
        <v>193</v>
      </c>
      <c r="C41" s="87">
        <v>14058275.901710004</v>
      </c>
      <c r="D41" s="87">
        <v>7654064.917969995</v>
      </c>
      <c r="E41" s="88">
        <v>83.67071683314816</v>
      </c>
      <c r="F41" s="89">
        <v>30.34881513344576</v>
      </c>
      <c r="G41" s="89">
        <v>48.025272607188676</v>
      </c>
      <c r="H41" s="89"/>
      <c r="I41" s="87">
        <v>68252056.15475006</v>
      </c>
      <c r="J41" s="87">
        <v>66182253.18206994</v>
      </c>
      <c r="K41" s="88">
        <v>3.127428990648018</v>
      </c>
      <c r="L41" s="90"/>
      <c r="M41" s="87">
        <v>1623341.33678</v>
      </c>
      <c r="N41" s="87">
        <v>890318.0382</v>
      </c>
      <c r="O41" s="91">
        <v>82.33274707788574</v>
      </c>
      <c r="P41" s="92">
        <v>29.225534857724636</v>
      </c>
      <c r="Q41" s="92">
        <v>51.844582756305776</v>
      </c>
      <c r="U41" s="49"/>
      <c r="V41" s="735"/>
      <c r="W41" s="735"/>
      <c r="X41" s="735"/>
      <c r="Y41" s="735"/>
      <c r="Z41" s="735"/>
      <c r="AA41" s="735"/>
    </row>
    <row r="42" spans="1:27" s="40" customFormat="1" ht="12.75">
      <c r="A42" s="93">
        <v>28</v>
      </c>
      <c r="B42" s="94" t="s">
        <v>194</v>
      </c>
      <c r="C42" s="35">
        <v>83505.32393999999</v>
      </c>
      <c r="D42" s="35">
        <v>54609.22836</v>
      </c>
      <c r="E42" s="95">
        <v>52.91430852951899</v>
      </c>
      <c r="F42" s="32">
        <v>0.1369352547975644</v>
      </c>
      <c r="G42" s="32">
        <v>0.28526726708232336</v>
      </c>
      <c r="H42" s="32"/>
      <c r="I42" s="35">
        <v>101819.14793999998</v>
      </c>
      <c r="J42" s="35">
        <v>110749.08198000002</v>
      </c>
      <c r="K42" s="95">
        <v>-8.063212696979893</v>
      </c>
      <c r="L42" s="96"/>
      <c r="M42" s="35">
        <v>10640.39374</v>
      </c>
      <c r="N42" s="35">
        <v>8120.784559999999</v>
      </c>
      <c r="O42" s="97">
        <v>31.02667188599817</v>
      </c>
      <c r="P42" s="98">
        <v>0.10045646033431835</v>
      </c>
      <c r="Q42" s="98">
        <v>0.3398217992202023</v>
      </c>
      <c r="U42" s="49"/>
      <c r="V42" s="735"/>
      <c r="W42" s="735"/>
      <c r="X42" s="735"/>
      <c r="Y42" s="735"/>
      <c r="Z42" s="735"/>
      <c r="AA42" s="735"/>
    </row>
    <row r="43" spans="1:27" s="40" customFormat="1" ht="12.75">
      <c r="A43" s="85">
        <v>29</v>
      </c>
      <c r="B43" s="86" t="s">
        <v>195</v>
      </c>
      <c r="C43" s="87">
        <v>136726.68778000007</v>
      </c>
      <c r="D43" s="87">
        <v>106904.60421999998</v>
      </c>
      <c r="E43" s="88">
        <v>27.8959767706814</v>
      </c>
      <c r="F43" s="89">
        <v>0.14132340473393706</v>
      </c>
      <c r="G43" s="89">
        <v>0.46707978270036427</v>
      </c>
      <c r="H43" s="89"/>
      <c r="I43" s="87">
        <v>78966.07262000004</v>
      </c>
      <c r="J43" s="87">
        <v>68729.86088999998</v>
      </c>
      <c r="K43" s="88">
        <v>14.89339800408267</v>
      </c>
      <c r="L43" s="90"/>
      <c r="M43" s="87">
        <v>10761.895260000001</v>
      </c>
      <c r="N43" s="87">
        <v>11708.544719999998</v>
      </c>
      <c r="O43" s="91">
        <v>-8.085116320074981</v>
      </c>
      <c r="P43" s="92">
        <v>-0.037742779588139784</v>
      </c>
      <c r="Q43" s="92">
        <v>0.3437021880613759</v>
      </c>
      <c r="U43" s="49"/>
      <c r="V43" s="735"/>
      <c r="W43" s="735"/>
      <c r="X43" s="735"/>
      <c r="Y43" s="735"/>
      <c r="Z43" s="735"/>
      <c r="AA43" s="735"/>
    </row>
    <row r="44" spans="1:27" s="40" customFormat="1" ht="12.75">
      <c r="A44" s="93">
        <v>30</v>
      </c>
      <c r="B44" s="94" t="s">
        <v>196</v>
      </c>
      <c r="C44" s="35">
        <v>271033.21995999996</v>
      </c>
      <c r="D44" s="35">
        <v>217242.41943999997</v>
      </c>
      <c r="E44" s="95">
        <v>24.760726131968177</v>
      </c>
      <c r="F44" s="32">
        <v>0.2549083821576687</v>
      </c>
      <c r="G44" s="32">
        <v>0.9258919347713079</v>
      </c>
      <c r="H44" s="32"/>
      <c r="I44" s="35">
        <v>37135.4838800002</v>
      </c>
      <c r="J44" s="35">
        <v>32859.574799999995</v>
      </c>
      <c r="K44" s="95">
        <v>13.012673188942813</v>
      </c>
      <c r="L44" s="96"/>
      <c r="M44" s="35">
        <v>20870.19456999999</v>
      </c>
      <c r="N44" s="35">
        <v>26402.292020000008</v>
      </c>
      <c r="O44" s="97">
        <v>-20.953095457808736</v>
      </c>
      <c r="P44" s="98">
        <v>-0.22056394002005927</v>
      </c>
      <c r="Q44" s="98">
        <v>0.6665305102565774</v>
      </c>
      <c r="U44" s="49"/>
      <c r="V44" s="735"/>
      <c r="W44" s="735"/>
      <c r="X44" s="735"/>
      <c r="Y44" s="735"/>
      <c r="Z44" s="735"/>
      <c r="AA44" s="735"/>
    </row>
    <row r="45" spans="1:27" s="40" customFormat="1" ht="12.75">
      <c r="A45" s="85">
        <v>31</v>
      </c>
      <c r="B45" s="86" t="s">
        <v>197</v>
      </c>
      <c r="C45" s="87">
        <v>44223.83341999999</v>
      </c>
      <c r="D45" s="87">
        <v>27428.10594</v>
      </c>
      <c r="E45" s="88">
        <v>61.23546232737056</v>
      </c>
      <c r="F45" s="89">
        <v>0.07959300991432608</v>
      </c>
      <c r="G45" s="89">
        <v>0.15107554230544448</v>
      </c>
      <c r="H45" s="89"/>
      <c r="I45" s="87">
        <v>65830.68450999999</v>
      </c>
      <c r="J45" s="87">
        <v>79367.09431999999</v>
      </c>
      <c r="K45" s="88">
        <v>-17.055443349636292</v>
      </c>
      <c r="L45" s="90"/>
      <c r="M45" s="87">
        <v>3665.26028</v>
      </c>
      <c r="N45" s="87">
        <v>1976.83447</v>
      </c>
      <c r="O45" s="91">
        <v>85.41058119044231</v>
      </c>
      <c r="P45" s="92">
        <v>0.06731729736343647</v>
      </c>
      <c r="Q45" s="92">
        <v>0.117057260604714</v>
      </c>
      <c r="U45" s="49"/>
      <c r="V45" s="735"/>
      <c r="W45" s="735"/>
      <c r="X45" s="735"/>
      <c r="Y45" s="735"/>
      <c r="Z45" s="735"/>
      <c r="AA45" s="735"/>
    </row>
    <row r="46" spans="1:27" s="40" customFormat="1" ht="12.75">
      <c r="A46" s="93">
        <v>32</v>
      </c>
      <c r="B46" s="94" t="s">
        <v>198</v>
      </c>
      <c r="C46" s="35">
        <v>147261.04204000006</v>
      </c>
      <c r="D46" s="35">
        <v>65050.24234</v>
      </c>
      <c r="E46" s="95">
        <v>126.3804664559226</v>
      </c>
      <c r="F46" s="32">
        <v>0.3895874711814974</v>
      </c>
      <c r="G46" s="32">
        <v>0.5030667869827073</v>
      </c>
      <c r="H46" s="32"/>
      <c r="I46" s="35">
        <v>26604.49212</v>
      </c>
      <c r="J46" s="35">
        <v>21601.08780000001</v>
      </c>
      <c r="K46" s="95">
        <v>23.162742387445824</v>
      </c>
      <c r="L46" s="96"/>
      <c r="M46" s="35">
        <v>13624.289859999997</v>
      </c>
      <c r="N46" s="35">
        <v>11293.26674</v>
      </c>
      <c r="O46" s="97">
        <v>20.640822302936222</v>
      </c>
      <c r="P46" s="98">
        <v>0.0929375608929393</v>
      </c>
      <c r="Q46" s="98">
        <v>0.4351183618250913</v>
      </c>
      <c r="U46" s="49"/>
      <c r="V46" s="735"/>
      <c r="W46" s="735"/>
      <c r="X46" s="735"/>
      <c r="Y46" s="735"/>
      <c r="Z46" s="735"/>
      <c r="AA46" s="735"/>
    </row>
    <row r="47" spans="1:27" s="40" customFormat="1" ht="12.75">
      <c r="A47" s="85">
        <v>33</v>
      </c>
      <c r="B47" s="86" t="s">
        <v>199</v>
      </c>
      <c r="C47" s="87">
        <v>311704.8299399998</v>
      </c>
      <c r="D47" s="87">
        <v>232881.0375900007</v>
      </c>
      <c r="E47" s="88">
        <v>33.847235123012695</v>
      </c>
      <c r="F47" s="89">
        <v>0.37353683509505614</v>
      </c>
      <c r="G47" s="89">
        <v>1.0648325253756763</v>
      </c>
      <c r="H47" s="89"/>
      <c r="I47" s="87">
        <v>54325.92602999994</v>
      </c>
      <c r="J47" s="87">
        <v>51307.973030000016</v>
      </c>
      <c r="K47" s="88">
        <v>5.882035133672714</v>
      </c>
      <c r="L47" s="90"/>
      <c r="M47" s="87">
        <v>27936.08073999999</v>
      </c>
      <c r="N47" s="87">
        <v>29354.8756</v>
      </c>
      <c r="O47" s="91">
        <v>-4.833251141422002</v>
      </c>
      <c r="P47" s="92">
        <v>-0.05656714966252251</v>
      </c>
      <c r="Q47" s="92">
        <v>0.8921934142850277</v>
      </c>
      <c r="U47" s="49"/>
      <c r="V47" s="735"/>
      <c r="W47" s="735"/>
      <c r="X47" s="735"/>
      <c r="Y47" s="735"/>
      <c r="Z47" s="735"/>
      <c r="AA47" s="735"/>
    </row>
    <row r="48" spans="1:27" s="40" customFormat="1" ht="12.75">
      <c r="A48" s="93">
        <v>34</v>
      </c>
      <c r="B48" s="94" t="s">
        <v>200</v>
      </c>
      <c r="C48" s="35">
        <v>103114.14808999994</v>
      </c>
      <c r="D48" s="35">
        <v>76972.43592999992</v>
      </c>
      <c r="E48" s="95">
        <v>33.96243323229858</v>
      </c>
      <c r="F48" s="32">
        <v>0.1238825503453776</v>
      </c>
      <c r="G48" s="32">
        <v>0.3522540819587923</v>
      </c>
      <c r="H48" s="32"/>
      <c r="I48" s="35">
        <v>70426.50626</v>
      </c>
      <c r="J48" s="35">
        <v>62291.45181000019</v>
      </c>
      <c r="K48" s="95">
        <v>13.059664229392421</v>
      </c>
      <c r="L48" s="96"/>
      <c r="M48" s="35">
        <v>11232.88403</v>
      </c>
      <c r="N48" s="35">
        <v>9282.56738</v>
      </c>
      <c r="O48" s="97">
        <v>21.010530493989243</v>
      </c>
      <c r="P48" s="98">
        <v>0.0777588479774016</v>
      </c>
      <c r="Q48" s="98">
        <v>0.3587441362396873</v>
      </c>
      <c r="U48" s="49"/>
      <c r="V48" s="735"/>
      <c r="W48" s="735"/>
      <c r="X48" s="735"/>
      <c r="Y48" s="735"/>
      <c r="Z48" s="735"/>
      <c r="AA48" s="735"/>
    </row>
    <row r="49" spans="1:27" s="40" customFormat="1" ht="12.75">
      <c r="A49" s="85">
        <v>35</v>
      </c>
      <c r="B49" s="86" t="s">
        <v>201</v>
      </c>
      <c r="C49" s="87">
        <v>31856.489110000002</v>
      </c>
      <c r="D49" s="87">
        <v>27935.73983</v>
      </c>
      <c r="E49" s="88">
        <v>14.034886148923603</v>
      </c>
      <c r="F49" s="89">
        <v>0.01857997735949377</v>
      </c>
      <c r="G49" s="89">
        <v>0.10882675688770578</v>
      </c>
      <c r="H49" s="89"/>
      <c r="I49" s="87">
        <v>8842.292450000004</v>
      </c>
      <c r="J49" s="87">
        <v>8625.690220000002</v>
      </c>
      <c r="K49" s="88">
        <v>2.511129248506694</v>
      </c>
      <c r="L49" s="90"/>
      <c r="M49" s="87">
        <v>3692.01245</v>
      </c>
      <c r="N49" s="87">
        <v>3892.4420099999998</v>
      </c>
      <c r="O49" s="91">
        <v>-5.149198356329521</v>
      </c>
      <c r="P49" s="92">
        <v>-0.007991098105129485</v>
      </c>
      <c r="Q49" s="92">
        <v>0.11791164351239385</v>
      </c>
      <c r="U49" s="49"/>
      <c r="V49" s="735"/>
      <c r="W49" s="735"/>
      <c r="X49" s="735"/>
      <c r="Y49" s="735"/>
      <c r="Z49" s="735"/>
      <c r="AA49" s="735"/>
    </row>
    <row r="50" spans="1:27" s="40" customFormat="1" ht="12.75">
      <c r="A50" s="93">
        <v>36</v>
      </c>
      <c r="B50" s="94" t="s">
        <v>202</v>
      </c>
      <c r="C50" s="35">
        <v>708.29327</v>
      </c>
      <c r="D50" s="35">
        <v>988.83779</v>
      </c>
      <c r="E50" s="95">
        <v>-28.371136584494817</v>
      </c>
      <c r="F50" s="32">
        <v>-0.001329468032174208</v>
      </c>
      <c r="G50" s="32">
        <v>0.0024196407593230903</v>
      </c>
      <c r="H50" s="32"/>
      <c r="I50" s="35">
        <v>438.15902</v>
      </c>
      <c r="J50" s="35">
        <v>821.96416</v>
      </c>
      <c r="K50" s="95">
        <v>-46.69365876001211</v>
      </c>
      <c r="L50" s="96"/>
      <c r="M50" s="35">
        <v>52.02384</v>
      </c>
      <c r="N50" s="35">
        <v>57.58532</v>
      </c>
      <c r="O50" s="97">
        <v>-9.657808622058539</v>
      </c>
      <c r="P50" s="98">
        <v>-0.00022173541811754507</v>
      </c>
      <c r="Q50" s="98">
        <v>0.0016614831502601826</v>
      </c>
      <c r="U50" s="49"/>
      <c r="V50" s="735"/>
      <c r="W50" s="735"/>
      <c r="X50" s="735"/>
      <c r="Y50" s="735"/>
      <c r="Z50" s="735"/>
      <c r="AA50" s="735"/>
    </row>
    <row r="51" spans="1:27" s="40" customFormat="1" ht="12.75">
      <c r="A51" s="85">
        <v>37</v>
      </c>
      <c r="B51" s="86" t="s">
        <v>203</v>
      </c>
      <c r="C51" s="87">
        <v>923.70695</v>
      </c>
      <c r="D51" s="87">
        <v>1247.111</v>
      </c>
      <c r="E51" s="88">
        <v>-25.9322586361599</v>
      </c>
      <c r="F51" s="89">
        <v>-0.0015325743876610715</v>
      </c>
      <c r="G51" s="89">
        <v>0.0031555276331935436</v>
      </c>
      <c r="H51" s="89"/>
      <c r="I51" s="87">
        <v>165.86085999999997</v>
      </c>
      <c r="J51" s="87">
        <v>164.67392999999998</v>
      </c>
      <c r="K51" s="88">
        <v>0.7207758993788449</v>
      </c>
      <c r="L51" s="90"/>
      <c r="M51" s="87">
        <v>54.03218</v>
      </c>
      <c r="N51" s="87">
        <v>113.19727</v>
      </c>
      <c r="O51" s="91">
        <v>-52.26724107392343</v>
      </c>
      <c r="P51" s="92">
        <v>-0.0023589037394923986</v>
      </c>
      <c r="Q51" s="92">
        <v>0.001725623418836926</v>
      </c>
      <c r="U51" s="49"/>
      <c r="V51" s="735"/>
      <c r="W51" s="735"/>
      <c r="X51" s="735"/>
      <c r="Y51" s="735"/>
      <c r="Z51" s="735"/>
      <c r="AA51" s="735"/>
    </row>
    <row r="52" spans="1:27" s="40" customFormat="1" ht="12.75">
      <c r="A52" s="93">
        <v>38</v>
      </c>
      <c r="B52" s="94" t="s">
        <v>204</v>
      </c>
      <c r="C52" s="35">
        <v>196267.30034000005</v>
      </c>
      <c r="D52" s="35">
        <v>182589.78747000007</v>
      </c>
      <c r="E52" s="95">
        <v>7.490842209478569</v>
      </c>
      <c r="F52" s="32">
        <v>0.06481615153386804</v>
      </c>
      <c r="G52" s="32">
        <v>0.6704798418103997</v>
      </c>
      <c r="H52" s="32"/>
      <c r="I52" s="35">
        <v>73351.0759700001</v>
      </c>
      <c r="J52" s="35">
        <v>74415.50984999964</v>
      </c>
      <c r="K52" s="95">
        <v>-1.4303925111110893</v>
      </c>
      <c r="L52" s="96"/>
      <c r="M52" s="35">
        <v>13512.209180000003</v>
      </c>
      <c r="N52" s="35">
        <v>23339.888940000004</v>
      </c>
      <c r="O52" s="97">
        <v>-42.106797445626576</v>
      </c>
      <c r="P52" s="98">
        <v>-0.3918281969383932</v>
      </c>
      <c r="Q52" s="98">
        <v>0.43153884594756875</v>
      </c>
      <c r="U52" s="49"/>
      <c r="V52" s="735"/>
      <c r="W52" s="735"/>
      <c r="X52" s="735"/>
      <c r="Y52" s="735"/>
      <c r="Z52" s="735"/>
      <c r="AA52" s="735"/>
    </row>
    <row r="53" spans="1:27" s="40" customFormat="1" ht="12.75">
      <c r="A53" s="85">
        <v>39</v>
      </c>
      <c r="B53" s="86" t="s">
        <v>205</v>
      </c>
      <c r="C53" s="87">
        <v>1045374.9895600013</v>
      </c>
      <c r="D53" s="87">
        <v>926834.1606600023</v>
      </c>
      <c r="E53" s="88">
        <v>12.78986402654663</v>
      </c>
      <c r="F53" s="89">
        <v>0.5617512775868199</v>
      </c>
      <c r="G53" s="89">
        <v>3.5711647147463776</v>
      </c>
      <c r="H53" s="89"/>
      <c r="I53" s="87">
        <v>504273.9801699985</v>
      </c>
      <c r="J53" s="87">
        <v>537251.6329799892</v>
      </c>
      <c r="K53" s="88">
        <v>-6.138213601524589</v>
      </c>
      <c r="L53" s="90"/>
      <c r="M53" s="87">
        <v>110059.10656000001</v>
      </c>
      <c r="N53" s="87">
        <v>105996.18136999998</v>
      </c>
      <c r="O53" s="91">
        <v>3.8330863786664393</v>
      </c>
      <c r="P53" s="92">
        <v>0.16198825057088506</v>
      </c>
      <c r="Q53" s="92">
        <v>3.514952973139429</v>
      </c>
      <c r="U53" s="49"/>
      <c r="V53" s="735"/>
      <c r="W53" s="735"/>
      <c r="X53" s="735"/>
      <c r="Y53" s="735"/>
      <c r="Z53" s="735"/>
      <c r="AA53" s="735"/>
    </row>
    <row r="54" spans="1:27" s="40" customFormat="1" ht="12.75">
      <c r="A54" s="93">
        <v>40</v>
      </c>
      <c r="B54" s="94" t="s">
        <v>206</v>
      </c>
      <c r="C54" s="35">
        <v>151169.68828</v>
      </c>
      <c r="D54" s="35">
        <v>125649.74059</v>
      </c>
      <c r="E54" s="95">
        <v>20.31038629301479</v>
      </c>
      <c r="F54" s="32">
        <v>0.12093608043604995</v>
      </c>
      <c r="G54" s="32">
        <v>0.516419334799629</v>
      </c>
      <c r="H54" s="32"/>
      <c r="I54" s="35">
        <v>32961.43781999999</v>
      </c>
      <c r="J54" s="35">
        <v>33515.630029999804</v>
      </c>
      <c r="K54" s="95">
        <v>-1.653533618505021</v>
      </c>
      <c r="L54" s="96"/>
      <c r="M54" s="35">
        <v>16295.581290000007</v>
      </c>
      <c r="N54" s="35">
        <v>13899.327429999994</v>
      </c>
      <c r="O54" s="97">
        <v>17.240070586638545</v>
      </c>
      <c r="P54" s="98">
        <v>0.0955383012368801</v>
      </c>
      <c r="Q54" s="98">
        <v>0.5204312818321389</v>
      </c>
      <c r="U54" s="49"/>
      <c r="V54" s="735"/>
      <c r="W54" s="735"/>
      <c r="X54" s="735"/>
      <c r="Y54" s="735"/>
      <c r="Z54" s="735"/>
      <c r="AA54" s="735"/>
    </row>
    <row r="55" spans="1:27" s="40" customFormat="1" ht="12.75">
      <c r="A55" s="85">
        <v>41</v>
      </c>
      <c r="B55" s="86" t="s">
        <v>207</v>
      </c>
      <c r="C55" s="87">
        <v>256232.32861000014</v>
      </c>
      <c r="D55" s="87">
        <v>146963.26218000002</v>
      </c>
      <c r="E55" s="88">
        <v>74.35127991114392</v>
      </c>
      <c r="F55" s="89">
        <v>0.5178134676243366</v>
      </c>
      <c r="G55" s="89">
        <v>0.8753297714674378</v>
      </c>
      <c r="H55" s="89"/>
      <c r="I55" s="87">
        <v>28285.306769999992</v>
      </c>
      <c r="J55" s="87">
        <v>32737.91761000002</v>
      </c>
      <c r="K55" s="88">
        <v>-13.600775996332604</v>
      </c>
      <c r="L55" s="90"/>
      <c r="M55" s="87">
        <v>27205.26309</v>
      </c>
      <c r="N55" s="87">
        <v>22843.187969999995</v>
      </c>
      <c r="O55" s="91">
        <v>19.095737099956132</v>
      </c>
      <c r="P55" s="92">
        <v>0.17391531581401742</v>
      </c>
      <c r="Q55" s="92">
        <v>0.8688533222928233</v>
      </c>
      <c r="U55" s="49"/>
      <c r="V55" s="735"/>
      <c r="W55" s="735"/>
      <c r="X55" s="735"/>
      <c r="Y55" s="735"/>
      <c r="Z55" s="735"/>
      <c r="AA55" s="735"/>
    </row>
    <row r="56" spans="1:27" s="40" customFormat="1" ht="12.75">
      <c r="A56" s="93">
        <v>42</v>
      </c>
      <c r="B56" s="94" t="s">
        <v>208</v>
      </c>
      <c r="C56" s="35">
        <v>69158.91918000001</v>
      </c>
      <c r="D56" s="35">
        <v>60671.50919999994</v>
      </c>
      <c r="E56" s="95">
        <v>13.989119591572774</v>
      </c>
      <c r="F56" s="32">
        <v>0.04022085423150103</v>
      </c>
      <c r="G56" s="32">
        <v>0.23625770116192046</v>
      </c>
      <c r="H56" s="32"/>
      <c r="I56" s="35">
        <v>4170.91331</v>
      </c>
      <c r="J56" s="35">
        <v>4351.826129999993</v>
      </c>
      <c r="K56" s="95">
        <v>-4.157170222239404</v>
      </c>
      <c r="L56" s="96"/>
      <c r="M56" s="35">
        <v>3847.66172</v>
      </c>
      <c r="N56" s="35">
        <v>8790.86055</v>
      </c>
      <c r="O56" s="97">
        <v>-56.23111414274453</v>
      </c>
      <c r="P56" s="98">
        <v>-0.1970846356380333</v>
      </c>
      <c r="Q56" s="98">
        <v>0.12288260758300644</v>
      </c>
      <c r="U56" s="49"/>
      <c r="V56" s="735"/>
      <c r="W56" s="735"/>
      <c r="X56" s="735"/>
      <c r="Y56" s="735"/>
      <c r="Z56" s="735"/>
      <c r="AA56" s="735"/>
    </row>
    <row r="57" spans="1:27" s="40" customFormat="1" ht="12.75">
      <c r="A57" s="85">
        <v>43</v>
      </c>
      <c r="B57" s="86" t="s">
        <v>209</v>
      </c>
      <c r="C57" s="87">
        <v>2112.68802</v>
      </c>
      <c r="D57" s="87">
        <v>2131.2525699999997</v>
      </c>
      <c r="E57" s="88">
        <v>-0.8710628792344214</v>
      </c>
      <c r="F57" s="89">
        <v>-8.79752552525323E-05</v>
      </c>
      <c r="G57" s="89">
        <v>0.007217273213573801</v>
      </c>
      <c r="H57" s="89"/>
      <c r="I57" s="87">
        <v>77.62858</v>
      </c>
      <c r="J57" s="87">
        <v>123.30833</v>
      </c>
      <c r="K57" s="88">
        <v>-37.04514528742705</v>
      </c>
      <c r="L57" s="90"/>
      <c r="M57" s="87">
        <v>31.754</v>
      </c>
      <c r="N57" s="87">
        <v>307.5451</v>
      </c>
      <c r="O57" s="91">
        <v>-89.67501026678688</v>
      </c>
      <c r="P57" s="92">
        <v>-0.010995752006947372</v>
      </c>
      <c r="Q57" s="92">
        <v>0.0010141261381966776</v>
      </c>
      <c r="U57" s="49"/>
      <c r="V57" s="735"/>
      <c r="W57" s="735"/>
      <c r="X57" s="735"/>
      <c r="Y57" s="735"/>
      <c r="Z57" s="735"/>
      <c r="AA57" s="735"/>
    </row>
    <row r="58" spans="1:27" s="40" customFormat="1" ht="12.75">
      <c r="A58" s="93">
        <v>44</v>
      </c>
      <c r="B58" s="94" t="s">
        <v>210</v>
      </c>
      <c r="C58" s="35">
        <v>49542.06554999997</v>
      </c>
      <c r="D58" s="35">
        <v>46324.25023999999</v>
      </c>
      <c r="E58" s="95">
        <v>6.946286865580978</v>
      </c>
      <c r="F58" s="32">
        <v>0.015248854577824997</v>
      </c>
      <c r="G58" s="32">
        <v>0.16924345632401142</v>
      </c>
      <c r="H58" s="32"/>
      <c r="I58" s="35">
        <v>55055.74302999998</v>
      </c>
      <c r="J58" s="35">
        <v>66681.78185000003</v>
      </c>
      <c r="K58" s="95">
        <v>-17.435105207825274</v>
      </c>
      <c r="L58" s="96"/>
      <c r="M58" s="35">
        <v>4334.11376</v>
      </c>
      <c r="N58" s="35">
        <v>6879.755879999999</v>
      </c>
      <c r="O58" s="97">
        <v>-37.001925132262095</v>
      </c>
      <c r="P58" s="98">
        <v>-0.10149438995660032</v>
      </c>
      <c r="Q58" s="98">
        <v>0.13841840555312346</v>
      </c>
      <c r="U58" s="49"/>
      <c r="V58" s="735"/>
      <c r="W58" s="735"/>
      <c r="X58" s="735"/>
      <c r="Y58" s="735"/>
      <c r="Z58" s="735"/>
      <c r="AA58" s="735"/>
    </row>
    <row r="59" spans="1:27" s="40" customFormat="1" ht="12.75">
      <c r="A59" s="85">
        <v>45</v>
      </c>
      <c r="B59" s="86" t="s">
        <v>211</v>
      </c>
      <c r="C59" s="87">
        <v>175.87164</v>
      </c>
      <c r="D59" s="87">
        <v>190.04432</v>
      </c>
      <c r="E59" s="88">
        <v>-7.457565687835335</v>
      </c>
      <c r="F59" s="89">
        <v>-6.716269129133134E-05</v>
      </c>
      <c r="G59" s="89">
        <v>0.0006008050712567086</v>
      </c>
      <c r="H59" s="89"/>
      <c r="I59" s="87">
        <v>24.23828</v>
      </c>
      <c r="J59" s="87">
        <v>26.23795</v>
      </c>
      <c r="K59" s="88">
        <v>-7.621289010764953</v>
      </c>
      <c r="L59" s="90"/>
      <c r="M59" s="87">
        <v>65.79702999999999</v>
      </c>
      <c r="N59" s="87">
        <v>0.45991000000000004</v>
      </c>
      <c r="O59" s="88" t="s">
        <v>167</v>
      </c>
      <c r="P59" s="92">
        <v>0.0026049816994390363</v>
      </c>
      <c r="Q59" s="92">
        <v>0.002101356929480095</v>
      </c>
      <c r="U59" s="49"/>
      <c r="V59" s="735"/>
      <c r="W59" s="735"/>
      <c r="X59" s="735"/>
      <c r="Y59" s="735"/>
      <c r="Z59" s="735"/>
      <c r="AA59" s="735"/>
    </row>
    <row r="60" spans="1:27" s="40" customFormat="1" ht="12.75">
      <c r="A60" s="93">
        <v>46</v>
      </c>
      <c r="B60" s="94" t="s">
        <v>212</v>
      </c>
      <c r="C60" s="35">
        <v>173.49160999999998</v>
      </c>
      <c r="D60" s="35">
        <v>255.41343</v>
      </c>
      <c r="E60" s="95">
        <v>-32.074202206203495</v>
      </c>
      <c r="F60" s="32">
        <v>-0.0003882180298069257</v>
      </c>
      <c r="G60" s="32">
        <v>0.0005926745159622728</v>
      </c>
      <c r="H60" s="32"/>
      <c r="I60" s="35">
        <v>5.5065</v>
      </c>
      <c r="J60" s="35">
        <v>9.56016</v>
      </c>
      <c r="K60" s="95">
        <v>-42.401591605161414</v>
      </c>
      <c r="L60" s="96"/>
      <c r="M60" s="35">
        <v>5.13909</v>
      </c>
      <c r="N60" s="35">
        <v>25.75195</v>
      </c>
      <c r="O60" s="97">
        <v>-80.04388017218113</v>
      </c>
      <c r="P60" s="98">
        <v>-0.0008218318020919647</v>
      </c>
      <c r="Q60" s="98">
        <v>0.0001641268972584608</v>
      </c>
      <c r="U60" s="49"/>
      <c r="V60" s="735"/>
      <c r="W60" s="735"/>
      <c r="X60" s="735"/>
      <c r="Y60" s="735"/>
      <c r="Z60" s="735"/>
      <c r="AA60" s="735"/>
    </row>
    <row r="61" spans="1:27" s="40" customFormat="1" ht="12.75">
      <c r="A61" s="85">
        <v>47</v>
      </c>
      <c r="B61" s="86" t="s">
        <v>213</v>
      </c>
      <c r="C61" s="87">
        <v>469.83433</v>
      </c>
      <c r="D61" s="87">
        <v>102.95342</v>
      </c>
      <c r="E61" s="88">
        <v>356.3562142957466</v>
      </c>
      <c r="F61" s="89">
        <v>0.0017386061986168278</v>
      </c>
      <c r="G61" s="89">
        <v>0.001605027667419818</v>
      </c>
      <c r="H61" s="89"/>
      <c r="I61" s="87">
        <v>2724.27105</v>
      </c>
      <c r="J61" s="87">
        <v>503.18119</v>
      </c>
      <c r="K61" s="88">
        <v>441.40955666486656</v>
      </c>
      <c r="L61" s="90"/>
      <c r="M61" s="87">
        <v>98.69082</v>
      </c>
      <c r="N61" s="87">
        <v>0.39638999999999996</v>
      </c>
      <c r="O61" s="88" t="s">
        <v>167</v>
      </c>
      <c r="P61" s="92">
        <v>0.003918984970668916</v>
      </c>
      <c r="Q61" s="92">
        <v>0.003151884492097482</v>
      </c>
      <c r="U61" s="49"/>
      <c r="V61" s="735"/>
      <c r="W61" s="735"/>
      <c r="X61" s="735"/>
      <c r="Y61" s="735"/>
      <c r="Z61" s="735"/>
      <c r="AA61" s="735"/>
    </row>
    <row r="62" spans="1:27" s="40" customFormat="1" ht="12.75">
      <c r="A62" s="93">
        <v>48</v>
      </c>
      <c r="B62" s="94" t="s">
        <v>214</v>
      </c>
      <c r="C62" s="35">
        <v>465127.9261100004</v>
      </c>
      <c r="D62" s="35">
        <v>394134.1626900006</v>
      </c>
      <c r="E62" s="95">
        <v>18.012588133812372</v>
      </c>
      <c r="F62" s="32">
        <v>0.33643123362605115</v>
      </c>
      <c r="G62" s="32">
        <v>1.588949854507548</v>
      </c>
      <c r="H62" s="32"/>
      <c r="I62" s="35">
        <v>264755.33700000047</v>
      </c>
      <c r="J62" s="35">
        <v>254457.3444199995</v>
      </c>
      <c r="K62" s="95">
        <v>4.047040812861513</v>
      </c>
      <c r="L62" s="96"/>
      <c r="M62" s="35">
        <v>51980.961250000015</v>
      </c>
      <c r="N62" s="35">
        <v>44972.029200000004</v>
      </c>
      <c r="O62" s="97">
        <v>15.585091833036536</v>
      </c>
      <c r="P62" s="98">
        <v>0.2794451258773229</v>
      </c>
      <c r="Q62" s="98">
        <v>1.6601137334576324</v>
      </c>
      <c r="U62" s="49"/>
      <c r="V62" s="735"/>
      <c r="W62" s="735"/>
      <c r="X62" s="735"/>
      <c r="Y62" s="735"/>
      <c r="Z62" s="735"/>
      <c r="AA62" s="735"/>
    </row>
    <row r="63" spans="1:27" s="40" customFormat="1" ht="12.75">
      <c r="A63" s="85">
        <v>49</v>
      </c>
      <c r="B63" s="86" t="s">
        <v>215</v>
      </c>
      <c r="C63" s="87">
        <v>160774.60263</v>
      </c>
      <c r="D63" s="87">
        <v>177098.63752</v>
      </c>
      <c r="E63" s="88">
        <v>-9.217481917756983</v>
      </c>
      <c r="F63" s="89">
        <v>-0.07735771328683015</v>
      </c>
      <c r="G63" s="89">
        <v>0.5492312267593921</v>
      </c>
      <c r="H63" s="89"/>
      <c r="I63" s="87">
        <v>24641.13826000003</v>
      </c>
      <c r="J63" s="87">
        <v>30641.768210000024</v>
      </c>
      <c r="K63" s="88">
        <v>-19.583171274174948</v>
      </c>
      <c r="L63" s="90"/>
      <c r="M63" s="87">
        <v>14695.915909999998</v>
      </c>
      <c r="N63" s="87">
        <v>25342.990790000003</v>
      </c>
      <c r="O63" s="91">
        <v>-42.011911570441775</v>
      </c>
      <c r="P63" s="92">
        <v>-0.4244973640551817</v>
      </c>
      <c r="Q63" s="92">
        <v>0.4693428370936389</v>
      </c>
      <c r="U63" s="49"/>
      <c r="V63" s="735"/>
      <c r="W63" s="735"/>
      <c r="X63" s="735"/>
      <c r="Y63" s="735"/>
      <c r="Z63" s="735"/>
      <c r="AA63" s="735"/>
    </row>
    <row r="64" spans="1:27" s="40" customFormat="1" ht="12.75">
      <c r="A64" s="93">
        <v>50</v>
      </c>
      <c r="B64" s="94" t="s">
        <v>216</v>
      </c>
      <c r="C64" s="35">
        <v>0.23876</v>
      </c>
      <c r="D64" s="35">
        <v>1.5857999999999999</v>
      </c>
      <c r="E64" s="95">
        <v>-84.94387690755454</v>
      </c>
      <c r="F64" s="32">
        <v>-6.383466759785379E-06</v>
      </c>
      <c r="G64" s="32">
        <v>8.156415600221374E-07</v>
      </c>
      <c r="H64" s="32"/>
      <c r="I64" s="35">
        <v>0.0126</v>
      </c>
      <c r="J64" s="35">
        <v>0.022</v>
      </c>
      <c r="K64" s="95">
        <v>-42.72727272727273</v>
      </c>
      <c r="L64" s="96"/>
      <c r="M64" s="35">
        <v>1E-59</v>
      </c>
      <c r="N64" s="35">
        <v>1E-59</v>
      </c>
      <c r="O64" s="97">
        <v>0</v>
      </c>
      <c r="P64" s="98">
        <v>0</v>
      </c>
      <c r="Q64" s="98">
        <v>3.193695717694393E-64</v>
      </c>
      <c r="U64" s="49"/>
      <c r="V64" s="735"/>
      <c r="W64" s="735"/>
      <c r="X64" s="735"/>
      <c r="Y64" s="735"/>
      <c r="Z64" s="735"/>
      <c r="AA64" s="735"/>
    </row>
    <row r="65" spans="1:27" s="40" customFormat="1" ht="12.75">
      <c r="A65" s="85">
        <v>51</v>
      </c>
      <c r="B65" s="86" t="s">
        <v>217</v>
      </c>
      <c r="C65" s="87">
        <v>1661.84895</v>
      </c>
      <c r="D65" s="87">
        <v>1316.29252</v>
      </c>
      <c r="E65" s="88">
        <v>26.252252045008966</v>
      </c>
      <c r="F65" s="89">
        <v>0.0016375519543110108</v>
      </c>
      <c r="G65" s="89">
        <v>0.005677136329783678</v>
      </c>
      <c r="H65" s="89"/>
      <c r="I65" s="87">
        <v>81.71258999999999</v>
      </c>
      <c r="J65" s="87">
        <v>52.46719</v>
      </c>
      <c r="K65" s="88">
        <v>55.74035887952069</v>
      </c>
      <c r="L65" s="90"/>
      <c r="M65" s="87">
        <v>53.31364</v>
      </c>
      <c r="N65" s="87">
        <v>73.24819000000001</v>
      </c>
      <c r="O65" s="91">
        <v>-27.215075212097396</v>
      </c>
      <c r="P65" s="92">
        <v>-0.0007947876786817735</v>
      </c>
      <c r="Q65" s="92">
        <v>0.0017026754376270048</v>
      </c>
      <c r="U65" s="49"/>
      <c r="V65" s="735"/>
      <c r="W65" s="735"/>
      <c r="X65" s="735"/>
      <c r="Y65" s="735"/>
      <c r="Z65" s="735"/>
      <c r="AA65" s="735"/>
    </row>
    <row r="66" spans="1:27" s="40" customFormat="1" ht="12.75">
      <c r="A66" s="93">
        <v>52</v>
      </c>
      <c r="B66" s="94" t="s">
        <v>218</v>
      </c>
      <c r="C66" s="35">
        <v>85044.89717000019</v>
      </c>
      <c r="D66" s="35">
        <v>66658.14621</v>
      </c>
      <c r="E66" s="95">
        <v>27.583651819650832</v>
      </c>
      <c r="F66" s="32">
        <v>0.08713268616641902</v>
      </c>
      <c r="G66" s="32">
        <v>0.2905266903989831</v>
      </c>
      <c r="H66" s="32"/>
      <c r="I66" s="35">
        <v>12831.566680000002</v>
      </c>
      <c r="J66" s="35">
        <v>13091.048930000023</v>
      </c>
      <c r="K66" s="95">
        <v>-1.9821349029211843</v>
      </c>
      <c r="L66" s="96"/>
      <c r="M66" s="35">
        <v>10929.67177</v>
      </c>
      <c r="N66" s="35">
        <v>10314.049389999996</v>
      </c>
      <c r="O66" s="97">
        <v>5.968774791760079</v>
      </c>
      <c r="P66" s="98">
        <v>0.02454477689964166</v>
      </c>
      <c r="Q66" s="98">
        <v>0.349060459276543</v>
      </c>
      <c r="U66" s="49"/>
      <c r="V66" s="735"/>
      <c r="W66" s="735"/>
      <c r="X66" s="735"/>
      <c r="Y66" s="735"/>
      <c r="Z66" s="735"/>
      <c r="AA66" s="735"/>
    </row>
    <row r="67" spans="1:27" s="40" customFormat="1" ht="12.75">
      <c r="A67" s="85">
        <v>53</v>
      </c>
      <c r="B67" s="86" t="s">
        <v>219</v>
      </c>
      <c r="C67" s="87">
        <v>178.44323</v>
      </c>
      <c r="D67" s="87">
        <v>132.20287</v>
      </c>
      <c r="E67" s="88">
        <v>34.97682009475287</v>
      </c>
      <c r="F67" s="89">
        <v>0.00021912771782612954</v>
      </c>
      <c r="G67" s="89">
        <v>0.0006095900255176289</v>
      </c>
      <c r="H67" s="89"/>
      <c r="I67" s="87">
        <v>72.01901</v>
      </c>
      <c r="J67" s="87">
        <v>59.97647</v>
      </c>
      <c r="K67" s="88">
        <v>20.078774225958938</v>
      </c>
      <c r="L67" s="90"/>
      <c r="M67" s="87">
        <v>0.095</v>
      </c>
      <c r="N67" s="87">
        <v>4.66</v>
      </c>
      <c r="O67" s="91">
        <v>-97.96137339055794</v>
      </c>
      <c r="P67" s="92">
        <v>-0.00018200590197332242</v>
      </c>
      <c r="Q67" s="92">
        <v>3.0340109318096737E-06</v>
      </c>
      <c r="U67" s="49"/>
      <c r="V67" s="735"/>
      <c r="W67" s="735"/>
      <c r="X67" s="735"/>
      <c r="Y67" s="735"/>
      <c r="Z67" s="735"/>
      <c r="AA67" s="735"/>
    </row>
    <row r="68" spans="1:27" s="40" customFormat="1" ht="12.75">
      <c r="A68" s="93">
        <v>54</v>
      </c>
      <c r="B68" s="94" t="s">
        <v>220</v>
      </c>
      <c r="C68" s="35">
        <v>54776.021139999975</v>
      </c>
      <c r="D68" s="35">
        <v>46525.59788999999</v>
      </c>
      <c r="E68" s="95">
        <v>17.73308377359573</v>
      </c>
      <c r="F68" s="32">
        <v>0.039097801528191714</v>
      </c>
      <c r="G68" s="32">
        <v>0.18712346848062975</v>
      </c>
      <c r="H68" s="32"/>
      <c r="I68" s="35">
        <v>7963.4061199999915</v>
      </c>
      <c r="J68" s="35">
        <v>8512.19270999999</v>
      </c>
      <c r="K68" s="95">
        <v>-6.447064918482082</v>
      </c>
      <c r="L68" s="96"/>
      <c r="M68" s="35">
        <v>7234.17862</v>
      </c>
      <c r="N68" s="35">
        <v>5323.536679999999</v>
      </c>
      <c r="O68" s="97">
        <v>35.890462578723145</v>
      </c>
      <c r="P68" s="98">
        <v>0.07617702292174341</v>
      </c>
      <c r="Q68" s="98">
        <v>0.23103765279730332</v>
      </c>
      <c r="U68" s="49"/>
      <c r="V68" s="735"/>
      <c r="W68" s="735"/>
      <c r="X68" s="735"/>
      <c r="Y68" s="735"/>
      <c r="Z68" s="735"/>
      <c r="AA68" s="735"/>
    </row>
    <row r="69" spans="1:27" s="99" customFormat="1" ht="12.75">
      <c r="A69" s="85">
        <v>55</v>
      </c>
      <c r="B69" s="86" t="s">
        <v>221</v>
      </c>
      <c r="C69" s="87">
        <v>56126.06390000002</v>
      </c>
      <c r="D69" s="87">
        <v>36287.186519999996</v>
      </c>
      <c r="E69" s="88">
        <v>54.67185329748742</v>
      </c>
      <c r="F69" s="89">
        <v>0.09401414531616599</v>
      </c>
      <c r="G69" s="89">
        <v>0.19173542602319563</v>
      </c>
      <c r="H69" s="89"/>
      <c r="I69" s="87">
        <v>12052.014889999999</v>
      </c>
      <c r="J69" s="87">
        <v>10397.700020000006</v>
      </c>
      <c r="K69" s="88">
        <v>15.910392363868109</v>
      </c>
      <c r="L69" s="90"/>
      <c r="M69" s="87">
        <v>4454.28554</v>
      </c>
      <c r="N69" s="87">
        <v>5249.7081</v>
      </c>
      <c r="O69" s="91">
        <v>-15.151748341969718</v>
      </c>
      <c r="P69" s="92">
        <v>-0.03171338455262413</v>
      </c>
      <c r="Q69" s="92">
        <v>0.14225632654486056</v>
      </c>
      <c r="U69" s="49"/>
      <c r="V69" s="735"/>
      <c r="W69" s="735"/>
      <c r="X69" s="735"/>
      <c r="Y69" s="735"/>
      <c r="Z69" s="735"/>
      <c r="AA69" s="735"/>
    </row>
    <row r="70" spans="1:27" s="99" customFormat="1" ht="12.75">
      <c r="A70" s="93">
        <v>56</v>
      </c>
      <c r="B70" s="94" t="s">
        <v>222</v>
      </c>
      <c r="C70" s="35">
        <v>30412.177960000005</v>
      </c>
      <c r="D70" s="35">
        <v>26139.48068</v>
      </c>
      <c r="E70" s="95">
        <v>16.34576192353032</v>
      </c>
      <c r="F70" s="32">
        <v>0.020247818224778353</v>
      </c>
      <c r="G70" s="32">
        <v>0.10389276375844056</v>
      </c>
      <c r="H70" s="32"/>
      <c r="I70" s="35">
        <v>5003.9335</v>
      </c>
      <c r="J70" s="35">
        <v>4735.102710000007</v>
      </c>
      <c r="K70" s="95">
        <v>5.677401451762654</v>
      </c>
      <c r="L70" s="96"/>
      <c r="M70" s="35">
        <v>3282.36452</v>
      </c>
      <c r="N70" s="35">
        <v>2454.18502</v>
      </c>
      <c r="O70" s="97">
        <v>33.74560162542268</v>
      </c>
      <c r="P70" s="98">
        <v>0.033019399100397626</v>
      </c>
      <c r="Q70" s="98">
        <v>0.10482873511436011</v>
      </c>
      <c r="U70" s="49"/>
      <c r="V70" s="735"/>
      <c r="W70" s="735"/>
      <c r="X70" s="735"/>
      <c r="Y70" s="735"/>
      <c r="Z70" s="735"/>
      <c r="AA70" s="735"/>
    </row>
    <row r="71" spans="1:27" s="99" customFormat="1" ht="12.75">
      <c r="A71" s="85">
        <v>57</v>
      </c>
      <c r="B71" s="86" t="s">
        <v>223</v>
      </c>
      <c r="C71" s="87">
        <v>5060.450360000001</v>
      </c>
      <c r="D71" s="87">
        <v>5081.376200000001</v>
      </c>
      <c r="E71" s="88">
        <v>-0.4118144214553506</v>
      </c>
      <c r="F71" s="89">
        <v>-9.916513545298324E-05</v>
      </c>
      <c r="G71" s="89">
        <v>0.017287291112602562</v>
      </c>
      <c r="H71" s="89"/>
      <c r="I71" s="87">
        <v>972.49528</v>
      </c>
      <c r="J71" s="87">
        <v>1107.23575</v>
      </c>
      <c r="K71" s="88">
        <v>-12.169085942176272</v>
      </c>
      <c r="L71" s="90"/>
      <c r="M71" s="87">
        <v>192.76809</v>
      </c>
      <c r="N71" s="87">
        <v>529.45228</v>
      </c>
      <c r="O71" s="91">
        <v>-63.591036004226865</v>
      </c>
      <c r="P71" s="92">
        <v>-0.013423550861140736</v>
      </c>
      <c r="Q71" s="92">
        <v>0.006156426235411274</v>
      </c>
      <c r="U71" s="49"/>
      <c r="V71" s="735"/>
      <c r="W71" s="735"/>
      <c r="X71" s="735"/>
      <c r="Y71" s="735"/>
      <c r="Z71" s="735"/>
      <c r="AA71" s="735"/>
    </row>
    <row r="72" spans="1:27" s="99" customFormat="1" ht="12.75">
      <c r="A72" s="93">
        <v>58</v>
      </c>
      <c r="B72" s="94" t="s">
        <v>224</v>
      </c>
      <c r="C72" s="35">
        <v>37022.31168</v>
      </c>
      <c r="D72" s="35">
        <v>25332.175640000005</v>
      </c>
      <c r="E72" s="95">
        <v>46.14738270463054</v>
      </c>
      <c r="F72" s="32">
        <v>0.055398202598815956</v>
      </c>
      <c r="G72" s="32">
        <v>0.1264740159754607</v>
      </c>
      <c r="H72" s="32"/>
      <c r="I72" s="35">
        <v>1425.88114</v>
      </c>
      <c r="J72" s="35">
        <v>1299.97597</v>
      </c>
      <c r="K72" s="95">
        <v>9.68519210397405</v>
      </c>
      <c r="L72" s="96"/>
      <c r="M72" s="35">
        <v>3571.10034</v>
      </c>
      <c r="N72" s="35">
        <v>2983.61894</v>
      </c>
      <c r="O72" s="97">
        <v>19.69022894056305</v>
      </c>
      <c r="P72" s="98">
        <v>0.023422800021807296</v>
      </c>
      <c r="Q72" s="98">
        <v>0.1140500786331499</v>
      </c>
      <c r="U72" s="49"/>
      <c r="V72" s="735"/>
      <c r="W72" s="735"/>
      <c r="X72" s="735"/>
      <c r="Y72" s="735"/>
      <c r="Z72" s="735"/>
      <c r="AA72" s="735"/>
    </row>
    <row r="73" spans="1:27" s="99" customFormat="1" ht="12.75">
      <c r="A73" s="85">
        <v>59</v>
      </c>
      <c r="B73" s="86" t="s">
        <v>225</v>
      </c>
      <c r="C73" s="87">
        <v>35308.02762999999</v>
      </c>
      <c r="D73" s="87">
        <v>32273.625659999994</v>
      </c>
      <c r="E73" s="88">
        <v>9.402110571545856</v>
      </c>
      <c r="F73" s="89">
        <v>0.014379679973365488</v>
      </c>
      <c r="G73" s="89">
        <v>0.12061775313049893</v>
      </c>
      <c r="H73" s="89"/>
      <c r="I73" s="87">
        <v>6731.3343099999975</v>
      </c>
      <c r="J73" s="87">
        <v>6823.121740000003</v>
      </c>
      <c r="K73" s="88">
        <v>-1.3452409834916135</v>
      </c>
      <c r="L73" s="90"/>
      <c r="M73" s="87">
        <v>4238.184679999999</v>
      </c>
      <c r="N73" s="87">
        <v>4396.5113</v>
      </c>
      <c r="O73" s="91">
        <v>-3.6011876052724046</v>
      </c>
      <c r="P73" s="92">
        <v>-0.0063124598640717615</v>
      </c>
      <c r="Q73" s="92">
        <v>0.1353547226331398</v>
      </c>
      <c r="U73" s="49"/>
      <c r="V73" s="735"/>
      <c r="W73" s="735"/>
      <c r="X73" s="735"/>
      <c r="Y73" s="735"/>
      <c r="Z73" s="735"/>
      <c r="AA73" s="735"/>
    </row>
    <row r="74" spans="1:27" s="99" customFormat="1" ht="12.75">
      <c r="A74" s="93">
        <v>60</v>
      </c>
      <c r="B74" s="94" t="s">
        <v>226</v>
      </c>
      <c r="C74" s="35">
        <v>153591.8460699998</v>
      </c>
      <c r="D74" s="35">
        <v>86468.45094000013</v>
      </c>
      <c r="E74" s="95">
        <v>77.62761377161266</v>
      </c>
      <c r="F74" s="32">
        <v>0.31809000595104286</v>
      </c>
      <c r="G74" s="32">
        <v>0.5246938052237168</v>
      </c>
      <c r="H74" s="32"/>
      <c r="I74" s="35">
        <v>11271.331750000014</v>
      </c>
      <c r="J74" s="35">
        <v>8848.41783</v>
      </c>
      <c r="K74" s="95">
        <v>27.38245375105679</v>
      </c>
      <c r="L74" s="96"/>
      <c r="M74" s="35">
        <v>12356.10402</v>
      </c>
      <c r="N74" s="35">
        <v>11424.480609999997</v>
      </c>
      <c r="O74" s="97">
        <v>8.154623757552205</v>
      </c>
      <c r="P74" s="98">
        <v>0.037143693107669934</v>
      </c>
      <c r="Q74" s="98">
        <v>0.39461636496060476</v>
      </c>
      <c r="U74" s="49"/>
      <c r="V74" s="735"/>
      <c r="W74" s="735"/>
      <c r="X74" s="735"/>
      <c r="Y74" s="735"/>
      <c r="Z74" s="735"/>
      <c r="AA74" s="735"/>
    </row>
    <row r="75" spans="1:27" s="99" customFormat="1" ht="12.75">
      <c r="A75" s="85">
        <v>61</v>
      </c>
      <c r="B75" s="86" t="s">
        <v>227</v>
      </c>
      <c r="C75" s="87">
        <v>468543.49649000005</v>
      </c>
      <c r="D75" s="87">
        <v>375061.32111999963</v>
      </c>
      <c r="E75" s="88">
        <v>24.92450436927115</v>
      </c>
      <c r="F75" s="89">
        <v>0.443001216821197</v>
      </c>
      <c r="G75" s="89">
        <v>1.6006179779499519</v>
      </c>
      <c r="H75" s="89"/>
      <c r="I75" s="87">
        <v>12669.772379999979</v>
      </c>
      <c r="J75" s="87">
        <v>12234.373230000012</v>
      </c>
      <c r="K75" s="88">
        <v>3.558818599160607</v>
      </c>
      <c r="L75" s="90"/>
      <c r="M75" s="87">
        <v>36798.142719999996</v>
      </c>
      <c r="N75" s="87">
        <v>57885.014520000026</v>
      </c>
      <c r="O75" s="91">
        <v>-36.428896105250594</v>
      </c>
      <c r="P75" s="92">
        <v>-0.8407305852694026</v>
      </c>
      <c r="Q75" s="92">
        <v>1.1752207082397108</v>
      </c>
      <c r="U75" s="49"/>
      <c r="V75" s="735"/>
      <c r="W75" s="735"/>
      <c r="X75" s="735"/>
      <c r="Y75" s="735"/>
      <c r="Z75" s="735"/>
      <c r="AA75" s="735"/>
    </row>
    <row r="76" spans="1:27" s="99" customFormat="1" ht="12.75">
      <c r="A76" s="93">
        <v>62</v>
      </c>
      <c r="B76" s="94" t="s">
        <v>228</v>
      </c>
      <c r="C76" s="35">
        <v>460437.0269300004</v>
      </c>
      <c r="D76" s="35">
        <v>421467.83562999923</v>
      </c>
      <c r="E76" s="95">
        <v>9.246065299799456</v>
      </c>
      <c r="F76" s="32">
        <v>0.18467049034867195</v>
      </c>
      <c r="G76" s="32">
        <v>1.5729250081133375</v>
      </c>
      <c r="H76" s="32"/>
      <c r="I76" s="35">
        <v>13285.318039999924</v>
      </c>
      <c r="J76" s="35">
        <v>14147.671980000028</v>
      </c>
      <c r="K76" s="95">
        <v>-6.095376972403499</v>
      </c>
      <c r="L76" s="96"/>
      <c r="M76" s="35">
        <v>41424.69651999999</v>
      </c>
      <c r="N76" s="35">
        <v>56396.431320000025</v>
      </c>
      <c r="O76" s="97">
        <v>-26.547308844860485</v>
      </c>
      <c r="P76" s="98">
        <v>-0.5969209411564921</v>
      </c>
      <c r="Q76" s="98">
        <v>1.322978758827138</v>
      </c>
      <c r="U76" s="49"/>
      <c r="V76" s="735"/>
      <c r="W76" s="735"/>
      <c r="X76" s="735"/>
      <c r="Y76" s="735"/>
      <c r="Z76" s="735"/>
      <c r="AA76" s="735"/>
    </row>
    <row r="77" spans="1:27" s="99" customFormat="1" ht="12.75">
      <c r="A77" s="85">
        <v>63</v>
      </c>
      <c r="B77" s="86" t="s">
        <v>229</v>
      </c>
      <c r="C77" s="87">
        <v>107736.21337999996</v>
      </c>
      <c r="D77" s="87">
        <v>91386.09244000004</v>
      </c>
      <c r="E77" s="88">
        <v>17.8912573056285</v>
      </c>
      <c r="F77" s="89">
        <v>0.07748133206063694</v>
      </c>
      <c r="G77" s="89">
        <v>0.36804378100243357</v>
      </c>
      <c r="H77" s="89"/>
      <c r="I77" s="87">
        <v>12648.84427999999</v>
      </c>
      <c r="J77" s="87">
        <v>12787.628769999996</v>
      </c>
      <c r="K77" s="88">
        <v>-1.0853027758015332</v>
      </c>
      <c r="L77" s="90"/>
      <c r="M77" s="87">
        <v>8714.676539999999</v>
      </c>
      <c r="N77" s="87">
        <v>21841.79608000001</v>
      </c>
      <c r="O77" s="91">
        <v>-60.10091611477038</v>
      </c>
      <c r="P77" s="92">
        <v>-0.5233763925935</v>
      </c>
      <c r="Q77" s="92">
        <v>0.27832025146889783</v>
      </c>
      <c r="U77" s="49"/>
      <c r="V77" s="735"/>
      <c r="W77" s="735"/>
      <c r="X77" s="735"/>
      <c r="Y77" s="735"/>
      <c r="Z77" s="735"/>
      <c r="AA77" s="735"/>
    </row>
    <row r="78" spans="1:27" s="99" customFormat="1" ht="12.75">
      <c r="A78" s="93">
        <v>64</v>
      </c>
      <c r="B78" s="94" t="s">
        <v>230</v>
      </c>
      <c r="C78" s="35">
        <v>116357.8678900001</v>
      </c>
      <c r="D78" s="35">
        <v>92582.80935000007</v>
      </c>
      <c r="E78" s="95">
        <v>25.67977652322127</v>
      </c>
      <c r="F78" s="32">
        <v>0.11266725257011054</v>
      </c>
      <c r="G78" s="32">
        <v>0.3974967033282353</v>
      </c>
      <c r="H78" s="32"/>
      <c r="I78" s="35">
        <v>5181.566149999995</v>
      </c>
      <c r="J78" s="35">
        <v>4577.69334</v>
      </c>
      <c r="K78" s="95">
        <v>13.191639656665943</v>
      </c>
      <c r="L78" s="96"/>
      <c r="M78" s="35">
        <v>17084.186470000004</v>
      </c>
      <c r="N78" s="35">
        <v>15204.02809</v>
      </c>
      <c r="O78" s="97">
        <v>12.36618591382781</v>
      </c>
      <c r="P78" s="98">
        <v>0.07496164771185132</v>
      </c>
      <c r="Q78" s="98">
        <v>0.545616931695315</v>
      </c>
      <c r="U78" s="49"/>
      <c r="V78" s="735"/>
      <c r="W78" s="735"/>
      <c r="X78" s="735"/>
      <c r="Y78" s="735"/>
      <c r="Z78" s="735"/>
      <c r="AA78" s="735"/>
    </row>
    <row r="79" spans="1:27" s="99" customFormat="1" ht="12.75">
      <c r="A79" s="85">
        <v>65</v>
      </c>
      <c r="B79" s="86" t="s">
        <v>231</v>
      </c>
      <c r="C79" s="87">
        <v>9097.306649999997</v>
      </c>
      <c r="D79" s="87">
        <v>4262.38612</v>
      </c>
      <c r="E79" s="88">
        <v>113.43225118234939</v>
      </c>
      <c r="F79" s="89">
        <v>0.022912129179132684</v>
      </c>
      <c r="G79" s="89">
        <v>0.031077824543498753</v>
      </c>
      <c r="H79" s="89"/>
      <c r="I79" s="87">
        <v>181.23757</v>
      </c>
      <c r="J79" s="87">
        <v>203.35724</v>
      </c>
      <c r="K79" s="88">
        <v>-10.877247350524621</v>
      </c>
      <c r="L79" s="90"/>
      <c r="M79" s="87">
        <v>248.40439999999998</v>
      </c>
      <c r="N79" s="87">
        <v>365.95895</v>
      </c>
      <c r="O79" s="91">
        <v>-32.122332299838554</v>
      </c>
      <c r="P79" s="92">
        <v>-0.004686883220989711</v>
      </c>
      <c r="Q79" s="92">
        <v>0.00793328068536445</v>
      </c>
      <c r="U79" s="49"/>
      <c r="V79" s="735"/>
      <c r="W79" s="735"/>
      <c r="X79" s="735"/>
      <c r="Y79" s="735"/>
      <c r="Z79" s="735"/>
      <c r="AA79" s="735"/>
    </row>
    <row r="80" spans="1:27" s="99" customFormat="1" ht="12.75">
      <c r="A80" s="93">
        <v>66</v>
      </c>
      <c r="B80" s="94" t="s">
        <v>232</v>
      </c>
      <c r="C80" s="35">
        <v>157.75862</v>
      </c>
      <c r="D80" s="35">
        <v>120.88249</v>
      </c>
      <c r="E80" s="95">
        <v>30.505766385189453</v>
      </c>
      <c r="F80" s="32">
        <v>0.00017475171493387312</v>
      </c>
      <c r="G80" s="32">
        <v>0.0005389281576635097</v>
      </c>
      <c r="H80" s="32"/>
      <c r="I80" s="35">
        <v>23.76294</v>
      </c>
      <c r="J80" s="35">
        <v>6.846310000000001</v>
      </c>
      <c r="K80" s="95">
        <v>247.09120679606968</v>
      </c>
      <c r="L80" s="96"/>
      <c r="M80" s="35">
        <v>4.25279</v>
      </c>
      <c r="N80" s="35">
        <v>10.31982</v>
      </c>
      <c r="O80" s="97">
        <v>-58.79007579589566</v>
      </c>
      <c r="P80" s="98">
        <v>-0.00024189162485196197</v>
      </c>
      <c r="Q80" s="98">
        <v>0.00013582117211253538</v>
      </c>
      <c r="U80" s="49"/>
      <c r="V80" s="735"/>
      <c r="W80" s="735"/>
      <c r="X80" s="735"/>
      <c r="Y80" s="735"/>
      <c r="Z80" s="735"/>
      <c r="AA80" s="735"/>
    </row>
    <row r="81" spans="1:27" s="99" customFormat="1" ht="12.75">
      <c r="A81" s="85">
        <v>67</v>
      </c>
      <c r="B81" s="86" t="s">
        <v>233</v>
      </c>
      <c r="C81" s="87">
        <v>218.63532999999998</v>
      </c>
      <c r="D81" s="87">
        <v>259.39235</v>
      </c>
      <c r="E81" s="88">
        <v>-15.712498845860349</v>
      </c>
      <c r="F81" s="89">
        <v>-0.0001931428037756178</v>
      </c>
      <c r="G81" s="89">
        <v>0.0007468925349185576</v>
      </c>
      <c r="H81" s="89"/>
      <c r="I81" s="87">
        <v>28.05519</v>
      </c>
      <c r="J81" s="87">
        <v>33.15733</v>
      </c>
      <c r="K81" s="88">
        <v>-15.387668428067048</v>
      </c>
      <c r="L81" s="90"/>
      <c r="M81" s="87">
        <v>9.31082</v>
      </c>
      <c r="N81" s="87">
        <v>11.258799999999999</v>
      </c>
      <c r="O81" s="91">
        <v>-17.30184389100081</v>
      </c>
      <c r="P81" s="92">
        <v>-7.766568607360186E-05</v>
      </c>
      <c r="Q81" s="92">
        <v>0.0002973592596222331</v>
      </c>
      <c r="U81" s="49"/>
      <c r="V81" s="735"/>
      <c r="W81" s="735"/>
      <c r="X81" s="735"/>
      <c r="Y81" s="735"/>
      <c r="Z81" s="735"/>
      <c r="AA81" s="735"/>
    </row>
    <row r="82" spans="1:27" s="99" customFormat="1" ht="12.75">
      <c r="A82" s="93">
        <v>68</v>
      </c>
      <c r="B82" s="94" t="s">
        <v>234</v>
      </c>
      <c r="C82" s="35">
        <v>52203.365230000025</v>
      </c>
      <c r="D82" s="35">
        <v>43368.96656999999</v>
      </c>
      <c r="E82" s="95">
        <v>20.370323202746395</v>
      </c>
      <c r="F82" s="32">
        <v>0.04186519345290617</v>
      </c>
      <c r="G82" s="32">
        <v>0.17833487290418254</v>
      </c>
      <c r="H82" s="32"/>
      <c r="I82" s="35">
        <v>71083.3819199999</v>
      </c>
      <c r="J82" s="35">
        <v>71672.6546600001</v>
      </c>
      <c r="K82" s="95">
        <v>-0.8221723372680789</v>
      </c>
      <c r="L82" s="96"/>
      <c r="M82" s="35">
        <v>4586.19122</v>
      </c>
      <c r="N82" s="35">
        <v>4923.962860000001</v>
      </c>
      <c r="O82" s="97">
        <v>-6.859751984400642</v>
      </c>
      <c r="P82" s="98">
        <v>-0.013466907338271297</v>
      </c>
      <c r="Q82" s="98">
        <v>0.14646899259841623</v>
      </c>
      <c r="U82" s="49"/>
      <c r="V82" s="735"/>
      <c r="W82" s="735"/>
      <c r="X82" s="735"/>
      <c r="Y82" s="735"/>
      <c r="Z82" s="735"/>
      <c r="AA82" s="735"/>
    </row>
    <row r="83" spans="1:27" s="99" customFormat="1" ht="12.75">
      <c r="A83" s="85">
        <v>69</v>
      </c>
      <c r="B83" s="86" t="s">
        <v>235</v>
      </c>
      <c r="C83" s="87">
        <v>173453.03399000026</v>
      </c>
      <c r="D83" s="87">
        <v>162768.23071999985</v>
      </c>
      <c r="E83" s="88">
        <v>6.564427973896712</v>
      </c>
      <c r="F83" s="89">
        <v>0.05063404687974653</v>
      </c>
      <c r="G83" s="89">
        <v>0.5925427342694616</v>
      </c>
      <c r="H83" s="89"/>
      <c r="I83" s="87">
        <v>403743.3517200006</v>
      </c>
      <c r="J83" s="87">
        <v>414997.22534000163</v>
      </c>
      <c r="K83" s="88">
        <v>-2.711794906768561</v>
      </c>
      <c r="L83" s="90"/>
      <c r="M83" s="87">
        <v>19268.81590000001</v>
      </c>
      <c r="N83" s="87">
        <v>21426.071259999993</v>
      </c>
      <c r="O83" s="91">
        <v>-10.068366401951312</v>
      </c>
      <c r="P83" s="92">
        <v>-0.0860094649690212</v>
      </c>
      <c r="Q83" s="92">
        <v>0.6153873482487165</v>
      </c>
      <c r="U83" s="49"/>
      <c r="V83" s="735"/>
      <c r="W83" s="735"/>
      <c r="X83" s="735"/>
      <c r="Y83" s="735"/>
      <c r="Z83" s="735"/>
      <c r="AA83" s="735"/>
    </row>
    <row r="84" spans="1:27" s="99" customFormat="1" ht="12.75">
      <c r="A84" s="93">
        <v>70</v>
      </c>
      <c r="B84" s="94" t="s">
        <v>236</v>
      </c>
      <c r="C84" s="35">
        <v>118610.97628000003</v>
      </c>
      <c r="D84" s="35">
        <v>122996.36959999998</v>
      </c>
      <c r="E84" s="95">
        <v>-3.5654656590774247</v>
      </c>
      <c r="F84" s="32">
        <v>-0.020781871723782885</v>
      </c>
      <c r="G84" s="32">
        <v>0.40519367452156124</v>
      </c>
      <c r="H84" s="32"/>
      <c r="I84" s="35">
        <v>116408.8883699992</v>
      </c>
      <c r="J84" s="35">
        <v>130583.18100999993</v>
      </c>
      <c r="K84" s="95">
        <v>-10.854608174168522</v>
      </c>
      <c r="L84" s="96"/>
      <c r="M84" s="35">
        <v>7914.93691</v>
      </c>
      <c r="N84" s="35">
        <v>13655.93708</v>
      </c>
      <c r="O84" s="97">
        <v>-42.040323826682425</v>
      </c>
      <c r="P84" s="98">
        <v>-0.22889286181157664</v>
      </c>
      <c r="Q84" s="98">
        <v>0.25277900115288293</v>
      </c>
      <c r="U84" s="49"/>
      <c r="V84" s="735"/>
      <c r="W84" s="735"/>
      <c r="X84" s="735"/>
      <c r="Y84" s="735"/>
      <c r="Z84" s="735"/>
      <c r="AA84" s="735"/>
    </row>
    <row r="85" spans="1:27" s="99" customFormat="1" ht="12.75">
      <c r="A85" s="85">
        <v>71</v>
      </c>
      <c r="B85" s="86" t="s">
        <v>237</v>
      </c>
      <c r="C85" s="87">
        <v>983807.6367999995</v>
      </c>
      <c r="D85" s="87">
        <v>695002.6428099998</v>
      </c>
      <c r="E85" s="88">
        <v>41.554517378857426</v>
      </c>
      <c r="F85" s="89">
        <v>1.368613462996778</v>
      </c>
      <c r="G85" s="89">
        <v>3.3608409936389845</v>
      </c>
      <c r="H85" s="89"/>
      <c r="I85" s="87">
        <v>1104.4842900000085</v>
      </c>
      <c r="J85" s="87">
        <v>353.5538200000009</v>
      </c>
      <c r="K85" s="88">
        <v>212.39495305127966</v>
      </c>
      <c r="L85" s="90"/>
      <c r="M85" s="87">
        <v>128942.5835</v>
      </c>
      <c r="N85" s="87">
        <v>110870.42132</v>
      </c>
      <c r="O85" s="91">
        <v>16.300255708273337</v>
      </c>
      <c r="P85" s="92">
        <v>0.7205345406744939</v>
      </c>
      <c r="Q85" s="92">
        <v>4.118033767524016</v>
      </c>
      <c r="U85" s="49"/>
      <c r="V85" s="735"/>
      <c r="W85" s="735"/>
      <c r="X85" s="735"/>
      <c r="Y85" s="735"/>
      <c r="Z85" s="735"/>
      <c r="AA85" s="735"/>
    </row>
    <row r="86" spans="1:27" s="99" customFormat="1" ht="12.75">
      <c r="A86" s="93">
        <v>72</v>
      </c>
      <c r="B86" s="94" t="s">
        <v>238</v>
      </c>
      <c r="C86" s="35">
        <v>908695.7764800001</v>
      </c>
      <c r="D86" s="35">
        <v>1387142.3435900002</v>
      </c>
      <c r="E86" s="95">
        <v>-34.49152636143701</v>
      </c>
      <c r="F86" s="32">
        <v>-2.267302943847332</v>
      </c>
      <c r="G86" s="32">
        <v>3.1042471130577765</v>
      </c>
      <c r="H86" s="32"/>
      <c r="I86" s="35">
        <v>233249.47875000015</v>
      </c>
      <c r="J86" s="35">
        <v>205392.8905200001</v>
      </c>
      <c r="K86" s="95">
        <v>13.562586396965637</v>
      </c>
      <c r="L86" s="96"/>
      <c r="M86" s="35">
        <v>52101.41326000001</v>
      </c>
      <c r="N86" s="35">
        <v>78160.95910999998</v>
      </c>
      <c r="O86" s="97">
        <v>-33.34087266422232</v>
      </c>
      <c r="P86" s="98">
        <v>-1.0389903937446647</v>
      </c>
      <c r="Q86" s="98">
        <v>1.663960604142879</v>
      </c>
      <c r="U86" s="49"/>
      <c r="V86" s="735"/>
      <c r="W86" s="735"/>
      <c r="X86" s="735"/>
      <c r="Y86" s="735"/>
      <c r="Z86" s="735"/>
      <c r="AA86" s="735"/>
    </row>
    <row r="87" spans="1:27" s="99" customFormat="1" ht="12.75">
      <c r="A87" s="85">
        <v>73</v>
      </c>
      <c r="B87" s="86" t="s">
        <v>239</v>
      </c>
      <c r="C87" s="87">
        <v>240882.8478399999</v>
      </c>
      <c r="D87" s="87">
        <v>188413.39164</v>
      </c>
      <c r="E87" s="88">
        <v>27.848050365895904</v>
      </c>
      <c r="F87" s="89">
        <v>0.24864668425341063</v>
      </c>
      <c r="G87" s="89">
        <v>0.8228935407722929</v>
      </c>
      <c r="H87" s="89"/>
      <c r="I87" s="87">
        <v>120951.25533999974</v>
      </c>
      <c r="J87" s="87">
        <v>108466.62499999993</v>
      </c>
      <c r="K87" s="88">
        <v>11.510112294910835</v>
      </c>
      <c r="L87" s="90"/>
      <c r="M87" s="87">
        <v>33595.16980000001</v>
      </c>
      <c r="N87" s="87">
        <v>27165.04364</v>
      </c>
      <c r="O87" s="91">
        <v>23.670590208556753</v>
      </c>
      <c r="P87" s="92">
        <v>0.2563682172076797</v>
      </c>
      <c r="Q87" s="92">
        <v>1.0729274992547604</v>
      </c>
      <c r="U87" s="49"/>
      <c r="V87" s="735"/>
      <c r="W87" s="735"/>
      <c r="X87" s="735"/>
      <c r="Y87" s="735"/>
      <c r="Z87" s="735"/>
      <c r="AA87" s="735"/>
    </row>
    <row r="88" spans="1:27" s="99" customFormat="1" ht="12.75">
      <c r="A88" s="93">
        <v>74</v>
      </c>
      <c r="B88" s="94" t="s">
        <v>240</v>
      </c>
      <c r="C88" s="35">
        <v>267131.7096000002</v>
      </c>
      <c r="D88" s="35">
        <v>258267.62695000024</v>
      </c>
      <c r="E88" s="95">
        <v>3.4321307531570713</v>
      </c>
      <c r="F88" s="32">
        <v>0.04200586244823087</v>
      </c>
      <c r="G88" s="32">
        <v>0.9125637642382507</v>
      </c>
      <c r="H88" s="32"/>
      <c r="I88" s="35">
        <v>48543.54464000001</v>
      </c>
      <c r="J88" s="35">
        <v>48272.89754</v>
      </c>
      <c r="K88" s="95">
        <v>0.5606605648143415</v>
      </c>
      <c r="L88" s="96"/>
      <c r="M88" s="35">
        <v>28589.352420000003</v>
      </c>
      <c r="N88" s="35">
        <v>34792.52954</v>
      </c>
      <c r="O88" s="97">
        <v>-17.82904894244145</v>
      </c>
      <c r="P88" s="98">
        <v>-0.24731979119953482</v>
      </c>
      <c r="Q88" s="98">
        <v>0.9130569239540984</v>
      </c>
      <c r="U88" s="49"/>
      <c r="V88" s="735"/>
      <c r="W88" s="735"/>
      <c r="X88" s="735"/>
      <c r="Y88" s="735"/>
      <c r="Z88" s="735"/>
      <c r="AA88" s="735"/>
    </row>
    <row r="89" spans="1:27" s="99" customFormat="1" ht="12.75">
      <c r="A89" s="85">
        <v>75</v>
      </c>
      <c r="B89" s="86" t="s">
        <v>241</v>
      </c>
      <c r="C89" s="87">
        <v>10795.593490000001</v>
      </c>
      <c r="D89" s="87">
        <v>7880.25679</v>
      </c>
      <c r="E89" s="88">
        <v>36.995453037768335</v>
      </c>
      <c r="F89" s="89">
        <v>0.013815443430063256</v>
      </c>
      <c r="G89" s="89">
        <v>0.03687943841325361</v>
      </c>
      <c r="H89" s="89"/>
      <c r="I89" s="87">
        <v>1404.90202</v>
      </c>
      <c r="J89" s="87">
        <v>785.9997900000001</v>
      </c>
      <c r="K89" s="88">
        <v>78.74076276788826</v>
      </c>
      <c r="L89" s="90"/>
      <c r="M89" s="87">
        <v>1769.418</v>
      </c>
      <c r="N89" s="87">
        <v>1758.4253</v>
      </c>
      <c r="O89" s="91">
        <v>0.6251445540507161</v>
      </c>
      <c r="P89" s="92">
        <v>0.00043827738852620713</v>
      </c>
      <c r="Q89" s="92">
        <v>0.05650982689411377</v>
      </c>
      <c r="U89" s="49"/>
      <c r="V89" s="735"/>
      <c r="W89" s="735"/>
      <c r="X89" s="735"/>
      <c r="Y89" s="735"/>
      <c r="Z89" s="735"/>
      <c r="AA89" s="735"/>
    </row>
    <row r="90" spans="1:27" s="99" customFormat="1" ht="12.75">
      <c r="A90" s="93">
        <v>76</v>
      </c>
      <c r="B90" s="94" t="s">
        <v>242</v>
      </c>
      <c r="C90" s="35">
        <v>170093.7212699999</v>
      </c>
      <c r="D90" s="35">
        <v>196578.68316999986</v>
      </c>
      <c r="E90" s="95">
        <v>-13.47295722654524</v>
      </c>
      <c r="F90" s="32">
        <v>-0.12550917116257276</v>
      </c>
      <c r="G90" s="32">
        <v>0.5810667958059696</v>
      </c>
      <c r="H90" s="32"/>
      <c r="I90" s="35">
        <v>44578.14423000012</v>
      </c>
      <c r="J90" s="35">
        <v>52460.5627000001</v>
      </c>
      <c r="K90" s="95">
        <v>-15.025417312193568</v>
      </c>
      <c r="L90" s="96"/>
      <c r="M90" s="35">
        <v>14684.298389999998</v>
      </c>
      <c r="N90" s="35">
        <v>18560.1417</v>
      </c>
      <c r="O90" s="97">
        <v>-20.88261702226122</v>
      </c>
      <c r="P90" s="98">
        <v>-0.15452932257257787</v>
      </c>
      <c r="Q90" s="98">
        <v>0.46897180885489664</v>
      </c>
      <c r="U90" s="49"/>
      <c r="V90" s="735"/>
      <c r="W90" s="735"/>
      <c r="X90" s="735"/>
      <c r="Y90" s="735"/>
      <c r="Z90" s="735"/>
      <c r="AA90" s="735"/>
    </row>
    <row r="91" spans="1:27" s="99" customFormat="1" ht="12.75">
      <c r="A91" s="85">
        <v>78</v>
      </c>
      <c r="B91" s="86" t="s">
        <v>243</v>
      </c>
      <c r="C91" s="87">
        <v>5796.93795</v>
      </c>
      <c r="D91" s="87">
        <v>6436.585389999999</v>
      </c>
      <c r="E91" s="88">
        <v>-9.937682812283793</v>
      </c>
      <c r="F91" s="89">
        <v>-0.003031215235792412</v>
      </c>
      <c r="G91" s="89">
        <v>0.019803248085481364</v>
      </c>
      <c r="H91" s="89"/>
      <c r="I91" s="87">
        <v>2587.45678</v>
      </c>
      <c r="J91" s="87">
        <v>3548.34323</v>
      </c>
      <c r="K91" s="88">
        <v>-27.07986200083581</v>
      </c>
      <c r="L91" s="90"/>
      <c r="M91" s="87">
        <v>36.35489</v>
      </c>
      <c r="N91" s="87">
        <v>1232.43438</v>
      </c>
      <c r="O91" s="91">
        <v>-97.05015613082783</v>
      </c>
      <c r="P91" s="92">
        <v>-0.04768751947628509</v>
      </c>
      <c r="Q91" s="92">
        <v>0.001161064565102507</v>
      </c>
      <c r="U91" s="49"/>
      <c r="V91" s="735"/>
      <c r="W91" s="735"/>
      <c r="X91" s="735"/>
      <c r="Y91" s="735"/>
      <c r="Z91" s="735"/>
      <c r="AA91" s="735"/>
    </row>
    <row r="92" spans="1:27" s="99" customFormat="1" ht="12.75">
      <c r="A92" s="93">
        <v>79</v>
      </c>
      <c r="B92" s="94" t="s">
        <v>244</v>
      </c>
      <c r="C92" s="35">
        <v>203.81497</v>
      </c>
      <c r="D92" s="35">
        <v>235.39316</v>
      </c>
      <c r="E92" s="95">
        <v>-13.415083938717679</v>
      </c>
      <c r="F92" s="32">
        <v>-0.0001496453900397814</v>
      </c>
      <c r="G92" s="32">
        <v>0.0006962638636566641</v>
      </c>
      <c r="H92" s="32"/>
      <c r="I92" s="35">
        <v>50.710089999999994</v>
      </c>
      <c r="J92" s="35">
        <v>51.093059999999994</v>
      </c>
      <c r="K92" s="95">
        <v>-0.7495538533021873</v>
      </c>
      <c r="L92" s="96"/>
      <c r="M92" s="35">
        <v>12.42513</v>
      </c>
      <c r="N92" s="35">
        <v>1.1843599999999999</v>
      </c>
      <c r="O92" s="95" t="s">
        <v>167</v>
      </c>
      <c r="P92" s="98">
        <v>0.00044816790421131733</v>
      </c>
      <c r="Q92" s="98">
        <v>0.00039682084472796134</v>
      </c>
      <c r="U92" s="49"/>
      <c r="V92" s="735"/>
      <c r="W92" s="735"/>
      <c r="X92" s="735"/>
      <c r="Y92" s="735"/>
      <c r="Z92" s="735"/>
      <c r="AA92" s="735"/>
    </row>
    <row r="93" spans="1:27" s="99" customFormat="1" ht="12.75">
      <c r="A93" s="85">
        <v>80</v>
      </c>
      <c r="B93" s="86" t="s">
        <v>245</v>
      </c>
      <c r="C93" s="87">
        <v>3.7462</v>
      </c>
      <c r="D93" s="87">
        <v>107.67896</v>
      </c>
      <c r="E93" s="88">
        <v>-96.52095451144773</v>
      </c>
      <c r="F93" s="89">
        <v>-0.0004925253286559802</v>
      </c>
      <c r="G93" s="89">
        <v>1.2797606015056674E-05</v>
      </c>
      <c r="H93" s="89"/>
      <c r="I93" s="87">
        <v>0.35736</v>
      </c>
      <c r="J93" s="87">
        <v>10.34003</v>
      </c>
      <c r="K93" s="88">
        <v>-96.5439171839927</v>
      </c>
      <c r="L93" s="90"/>
      <c r="M93" s="87">
        <v>0.165</v>
      </c>
      <c r="N93" s="87">
        <v>0.38375</v>
      </c>
      <c r="O93" s="91">
        <v>-57.00325732899023</v>
      </c>
      <c r="P93" s="92">
        <v>-8.721531447242997E-06</v>
      </c>
      <c r="Q93" s="92">
        <v>5.269597934195748E-06</v>
      </c>
      <c r="U93" s="49"/>
      <c r="V93" s="735"/>
      <c r="W93" s="735"/>
      <c r="X93" s="735"/>
      <c r="Y93" s="735"/>
      <c r="Z93" s="735"/>
      <c r="AA93" s="735"/>
    </row>
    <row r="94" spans="1:27" s="99" customFormat="1" ht="12.75">
      <c r="A94" s="93">
        <v>81</v>
      </c>
      <c r="B94" s="94" t="s">
        <v>246</v>
      </c>
      <c r="C94" s="35">
        <v>238.34198999999998</v>
      </c>
      <c r="D94" s="35">
        <v>417.41499</v>
      </c>
      <c r="E94" s="95">
        <v>-42.90047178229033</v>
      </c>
      <c r="F94" s="32">
        <v>-0.0008486062352083438</v>
      </c>
      <c r="G94" s="32">
        <v>0.0008142135723839029</v>
      </c>
      <c r="H94" s="32"/>
      <c r="I94" s="35">
        <v>161.68329999999997</v>
      </c>
      <c r="J94" s="35">
        <v>183.1455</v>
      </c>
      <c r="K94" s="95">
        <v>-11.718660846157846</v>
      </c>
      <c r="L94" s="96"/>
      <c r="M94" s="35">
        <v>67.491</v>
      </c>
      <c r="N94" s="35">
        <v>165.40453</v>
      </c>
      <c r="O94" s="97">
        <v>-59.19640169468152</v>
      </c>
      <c r="P94" s="98">
        <v>-0.0039037985417397516</v>
      </c>
      <c r="Q94" s="98">
        <v>0.002155457176829123</v>
      </c>
      <c r="U94" s="49"/>
      <c r="V94" s="735"/>
      <c r="W94" s="735"/>
      <c r="X94" s="735"/>
      <c r="Y94" s="735"/>
      <c r="Z94" s="735"/>
      <c r="AA94" s="735"/>
    </row>
    <row r="95" spans="1:27" s="99" customFormat="1" ht="12.75">
      <c r="A95" s="85">
        <v>82</v>
      </c>
      <c r="B95" s="86" t="s">
        <v>247</v>
      </c>
      <c r="C95" s="87">
        <v>67518.15371</v>
      </c>
      <c r="D95" s="87">
        <v>39740.24161</v>
      </c>
      <c r="E95" s="88">
        <v>69.89869959172601</v>
      </c>
      <c r="F95" s="89">
        <v>0.13163631261624756</v>
      </c>
      <c r="G95" s="89">
        <v>0.23065258930239094</v>
      </c>
      <c r="H95" s="89"/>
      <c r="I95" s="87">
        <v>12239.202399999991</v>
      </c>
      <c r="J95" s="87">
        <v>11109.999199999991</v>
      </c>
      <c r="K95" s="88">
        <v>10.163845916388548</v>
      </c>
      <c r="L95" s="90"/>
      <c r="M95" s="87">
        <v>18138.52748</v>
      </c>
      <c r="N95" s="87">
        <v>4136.33323</v>
      </c>
      <c r="O95" s="91">
        <v>338.51707469903243</v>
      </c>
      <c r="P95" s="92">
        <v>0.5582654970595661</v>
      </c>
      <c r="Q95" s="92">
        <v>0.5792893753815807</v>
      </c>
      <c r="U95" s="49"/>
      <c r="V95" s="735"/>
      <c r="W95" s="735"/>
      <c r="X95" s="735"/>
      <c r="Y95" s="735"/>
      <c r="Z95" s="735"/>
      <c r="AA95" s="735"/>
    </row>
    <row r="96" spans="1:27" s="99" customFormat="1" ht="12.75">
      <c r="A96" s="93">
        <v>83</v>
      </c>
      <c r="B96" s="94" t="s">
        <v>248</v>
      </c>
      <c r="C96" s="35">
        <v>50568.11246000001</v>
      </c>
      <c r="D96" s="35">
        <v>31118.483640000002</v>
      </c>
      <c r="E96" s="95">
        <v>62.501852741305385</v>
      </c>
      <c r="F96" s="32">
        <v>0.09216954141126751</v>
      </c>
      <c r="G96" s="32">
        <v>0.1727485932913775</v>
      </c>
      <c r="H96" s="32"/>
      <c r="I96" s="35">
        <v>10011.29403999999</v>
      </c>
      <c r="J96" s="35">
        <v>9888.786760000025</v>
      </c>
      <c r="K96" s="95">
        <v>1.2388504573230819</v>
      </c>
      <c r="L96" s="96"/>
      <c r="M96" s="35">
        <v>7032.2405499999995</v>
      </c>
      <c r="N96" s="35">
        <v>4424.652480000001</v>
      </c>
      <c r="O96" s="97">
        <v>58.93317230644968</v>
      </c>
      <c r="P96" s="98">
        <v>0.10396416618953447</v>
      </c>
      <c r="Q96" s="98">
        <v>0.22458836530331863</v>
      </c>
      <c r="U96" s="49"/>
      <c r="V96" s="735"/>
      <c r="W96" s="735"/>
      <c r="X96" s="735"/>
      <c r="Y96" s="735"/>
      <c r="Z96" s="735"/>
      <c r="AA96" s="735"/>
    </row>
    <row r="97" spans="1:27" s="99" customFormat="1" ht="12.75">
      <c r="A97" s="85">
        <v>84</v>
      </c>
      <c r="B97" s="86" t="s">
        <v>249</v>
      </c>
      <c r="C97" s="87">
        <v>406908.7341400001</v>
      </c>
      <c r="D97" s="87">
        <v>317736.87418000004</v>
      </c>
      <c r="E97" s="88">
        <v>28.06468723220446</v>
      </c>
      <c r="F97" s="89">
        <v>0.4225751306293035</v>
      </c>
      <c r="G97" s="89">
        <v>1.390063975123902</v>
      </c>
      <c r="H97" s="89"/>
      <c r="I97" s="87">
        <v>49050.580910000026</v>
      </c>
      <c r="J97" s="87">
        <v>48116.230509999914</v>
      </c>
      <c r="K97" s="88">
        <v>1.941861176772619</v>
      </c>
      <c r="L97" s="90"/>
      <c r="M97" s="87">
        <v>55338.402559999995</v>
      </c>
      <c r="N97" s="87">
        <v>37305.94719000003</v>
      </c>
      <c r="O97" s="91">
        <v>48.33667746903802</v>
      </c>
      <c r="P97" s="92">
        <v>0.7189514357963911</v>
      </c>
      <c r="Q97" s="92">
        <v>1.7673401927992043</v>
      </c>
      <c r="U97" s="49"/>
      <c r="V97" s="735"/>
      <c r="W97" s="735"/>
      <c r="X97" s="735"/>
      <c r="Y97" s="735"/>
      <c r="Z97" s="735"/>
      <c r="AA97" s="735"/>
    </row>
    <row r="98" spans="1:27" s="99" customFormat="1" ht="12.75">
      <c r="A98" s="93">
        <v>85</v>
      </c>
      <c r="B98" s="94" t="s">
        <v>250</v>
      </c>
      <c r="C98" s="35">
        <v>416842.94287999993</v>
      </c>
      <c r="D98" s="35">
        <v>363269.34503000026</v>
      </c>
      <c r="E98" s="95">
        <v>14.747624203075915</v>
      </c>
      <c r="F98" s="32">
        <v>0.2538790838264509</v>
      </c>
      <c r="G98" s="32">
        <v>1.424000788301482</v>
      </c>
      <c r="H98" s="32"/>
      <c r="I98" s="35">
        <v>65098.37965000017</v>
      </c>
      <c r="J98" s="35">
        <v>68661.72997999904</v>
      </c>
      <c r="K98" s="95">
        <v>-5.189718247758779</v>
      </c>
      <c r="L98" s="96"/>
      <c r="M98" s="35">
        <v>42070.94414999999</v>
      </c>
      <c r="N98" s="35">
        <v>48826.95004000001</v>
      </c>
      <c r="O98" s="97">
        <v>-13.836633016121969</v>
      </c>
      <c r="P98" s="98">
        <v>-0.269360995782373</v>
      </c>
      <c r="Q98" s="98">
        <v>1.3436179417121492</v>
      </c>
      <c r="U98" s="49"/>
      <c r="V98" s="735"/>
      <c r="W98" s="735"/>
      <c r="X98" s="735"/>
      <c r="Y98" s="735"/>
      <c r="Z98" s="735"/>
      <c r="AA98" s="735"/>
    </row>
    <row r="99" spans="1:27" s="99" customFormat="1" ht="12.75">
      <c r="A99" s="85">
        <v>86</v>
      </c>
      <c r="B99" s="86" t="s">
        <v>251</v>
      </c>
      <c r="C99" s="87">
        <v>241.84929</v>
      </c>
      <c r="D99" s="87">
        <v>344.9226</v>
      </c>
      <c r="E99" s="88">
        <v>-29.88302593103496</v>
      </c>
      <c r="F99" s="89">
        <v>-0.0004884524945109677</v>
      </c>
      <c r="G99" s="89">
        <v>0.0008261950585770074</v>
      </c>
      <c r="H99" s="89"/>
      <c r="I99" s="87">
        <v>186.70929999999998</v>
      </c>
      <c r="J99" s="87">
        <v>119.45402</v>
      </c>
      <c r="K99" s="88">
        <v>56.302232440565824</v>
      </c>
      <c r="L99" s="90"/>
      <c r="M99" s="87">
        <v>25.37118</v>
      </c>
      <c r="N99" s="87">
        <v>32.16386</v>
      </c>
      <c r="O99" s="91">
        <v>-21.11898260967434</v>
      </c>
      <c r="P99" s="92">
        <v>-0.000270823187341982</v>
      </c>
      <c r="Q99" s="92">
        <v>0.0008102782891885363</v>
      </c>
      <c r="U99" s="49"/>
      <c r="V99" s="735"/>
      <c r="W99" s="735"/>
      <c r="X99" s="735"/>
      <c r="Y99" s="735"/>
      <c r="Z99" s="735"/>
      <c r="AA99" s="735"/>
    </row>
    <row r="100" spans="1:27" s="99" customFormat="1" ht="12.75">
      <c r="A100" s="93">
        <v>87</v>
      </c>
      <c r="B100" s="94" t="s">
        <v>252</v>
      </c>
      <c r="C100" s="35">
        <v>408183.44737000007</v>
      </c>
      <c r="D100" s="35">
        <v>783882.5378500037</v>
      </c>
      <c r="E100" s="95">
        <v>-47.92798312747896</v>
      </c>
      <c r="F100" s="32">
        <v>-1.7803945359905444</v>
      </c>
      <c r="G100" s="32">
        <v>1.394418595192163</v>
      </c>
      <c r="H100" s="32"/>
      <c r="I100" s="35">
        <v>47953.62310000005</v>
      </c>
      <c r="J100" s="35">
        <v>86607.66246999997</v>
      </c>
      <c r="K100" s="95">
        <v>-44.631200366814305</v>
      </c>
      <c r="L100" s="96"/>
      <c r="M100" s="35">
        <v>46560.769909999995</v>
      </c>
      <c r="N100" s="35">
        <v>101628.68921000003</v>
      </c>
      <c r="O100" s="97">
        <v>-54.185407416020745</v>
      </c>
      <c r="P100" s="98">
        <v>-2.1955501252991536</v>
      </c>
      <c r="Q100" s="98">
        <v>1.4870093147412093</v>
      </c>
      <c r="U100" s="49"/>
      <c r="V100" s="735"/>
      <c r="W100" s="735"/>
      <c r="X100" s="735"/>
      <c r="Y100" s="735"/>
      <c r="Z100" s="735"/>
      <c r="AA100" s="735"/>
    </row>
    <row r="101" spans="1:27" s="99" customFormat="1" ht="12.75">
      <c r="A101" s="85">
        <v>88</v>
      </c>
      <c r="B101" s="86" t="s">
        <v>253</v>
      </c>
      <c r="C101" s="87">
        <v>95742.7317699999</v>
      </c>
      <c r="D101" s="87">
        <v>64436.55673000003</v>
      </c>
      <c r="E101" s="88">
        <v>48.584494002648185</v>
      </c>
      <c r="F101" s="89">
        <v>0.14835634260590766</v>
      </c>
      <c r="G101" s="89">
        <v>0.3270721691307747</v>
      </c>
      <c r="H101" s="89"/>
      <c r="I101" s="87">
        <v>250.07787</v>
      </c>
      <c r="J101" s="87">
        <v>196.94142000000002</v>
      </c>
      <c r="K101" s="88">
        <v>26.98084029250929</v>
      </c>
      <c r="L101" s="90"/>
      <c r="M101" s="87">
        <v>12474.44123</v>
      </c>
      <c r="N101" s="87">
        <v>25204.012010000002</v>
      </c>
      <c r="O101" s="91">
        <v>-50.50612884547662</v>
      </c>
      <c r="P101" s="92">
        <v>-0.5075261799665169</v>
      </c>
      <c r="Q101" s="92">
        <v>0.39839569536881375</v>
      </c>
      <c r="U101" s="49"/>
      <c r="V101" s="735"/>
      <c r="W101" s="735"/>
      <c r="X101" s="735"/>
      <c r="Y101" s="735"/>
      <c r="Z101" s="735"/>
      <c r="AA101" s="735"/>
    </row>
    <row r="102" spans="1:27" s="99" customFormat="1" ht="12.75">
      <c r="A102" s="93">
        <v>89</v>
      </c>
      <c r="B102" s="94" t="s">
        <v>254</v>
      </c>
      <c r="C102" s="35">
        <v>11058.20341</v>
      </c>
      <c r="D102" s="35">
        <v>3601.53918</v>
      </c>
      <c r="E102" s="95">
        <v>207.04104154713096</v>
      </c>
      <c r="F102" s="32">
        <v>0.03533626933950413</v>
      </c>
      <c r="G102" s="32">
        <v>0.037776555035912714</v>
      </c>
      <c r="H102" s="32"/>
      <c r="I102" s="35">
        <v>1769.39195</v>
      </c>
      <c r="J102" s="35">
        <v>2401.1629900000003</v>
      </c>
      <c r="K102" s="95">
        <v>-26.31104354977586</v>
      </c>
      <c r="L102" s="96"/>
      <c r="M102" s="35">
        <v>4917.031559999999</v>
      </c>
      <c r="N102" s="35">
        <v>39.65426</v>
      </c>
      <c r="O102" s="95" t="s">
        <v>167</v>
      </c>
      <c r="P102" s="98">
        <v>0.19446034058065892</v>
      </c>
      <c r="Q102" s="98">
        <v>0.15703502636940178</v>
      </c>
      <c r="U102" s="49"/>
      <c r="V102" s="735"/>
      <c r="W102" s="735"/>
      <c r="X102" s="735"/>
      <c r="Y102" s="735"/>
      <c r="Z102" s="735"/>
      <c r="AA102" s="735"/>
    </row>
    <row r="103" spans="1:27" s="99" customFormat="1" ht="12.75">
      <c r="A103" s="85">
        <v>90</v>
      </c>
      <c r="B103" s="86" t="s">
        <v>255</v>
      </c>
      <c r="C103" s="87">
        <v>49270.50649</v>
      </c>
      <c r="D103" s="87">
        <v>38757.84708000001</v>
      </c>
      <c r="E103" s="88">
        <v>27.123950895158934</v>
      </c>
      <c r="F103" s="89">
        <v>0.0498182770375638</v>
      </c>
      <c r="G103" s="89">
        <v>0.16831576803729456</v>
      </c>
      <c r="H103" s="89"/>
      <c r="I103" s="87">
        <v>1831.94697</v>
      </c>
      <c r="J103" s="87">
        <v>2021.76714</v>
      </c>
      <c r="K103" s="88">
        <v>-9.388824570568499</v>
      </c>
      <c r="L103" s="90"/>
      <c r="M103" s="87">
        <v>3955.0865400000002</v>
      </c>
      <c r="N103" s="87">
        <v>3800.48836</v>
      </c>
      <c r="O103" s="91">
        <v>4.067850374892368</v>
      </c>
      <c r="P103" s="92">
        <v>0.006163807490544184</v>
      </c>
      <c r="Q103" s="92">
        <v>0.12631342945908733</v>
      </c>
      <c r="U103" s="49"/>
      <c r="V103" s="735"/>
      <c r="W103" s="735"/>
      <c r="X103" s="735"/>
      <c r="Y103" s="735"/>
      <c r="Z103" s="735"/>
      <c r="AA103" s="735"/>
    </row>
    <row r="104" spans="1:27" s="99" customFormat="1" ht="12.75">
      <c r="A104" s="93">
        <v>91</v>
      </c>
      <c r="B104" s="94" t="s">
        <v>256</v>
      </c>
      <c r="C104" s="35">
        <v>1033.70088</v>
      </c>
      <c r="D104" s="35">
        <v>1080.78307</v>
      </c>
      <c r="E104" s="95">
        <v>-4.35630343469387</v>
      </c>
      <c r="F104" s="32">
        <v>-0.00022311705282909093</v>
      </c>
      <c r="G104" s="32">
        <v>0.0035312841278248293</v>
      </c>
      <c r="H104" s="32"/>
      <c r="I104" s="35">
        <v>34.67659</v>
      </c>
      <c r="J104" s="35">
        <v>35.31885</v>
      </c>
      <c r="K104" s="95">
        <v>-1.818462379154473</v>
      </c>
      <c r="L104" s="96"/>
      <c r="M104" s="35">
        <v>27.9745</v>
      </c>
      <c r="N104" s="35">
        <v>210.20741</v>
      </c>
      <c r="O104" s="97">
        <v>-86.69195343779747</v>
      </c>
      <c r="P104" s="98">
        <v>-0.007265600252743328</v>
      </c>
      <c r="Q104" s="98">
        <v>0.0008934204085464179</v>
      </c>
      <c r="U104" s="49"/>
      <c r="V104" s="735"/>
      <c r="W104" s="735"/>
      <c r="X104" s="735"/>
      <c r="Y104" s="735"/>
      <c r="Z104" s="735"/>
      <c r="AA104" s="735"/>
    </row>
    <row r="105" spans="1:27" s="99" customFormat="1" ht="12.75">
      <c r="A105" s="85">
        <v>92</v>
      </c>
      <c r="B105" s="86" t="s">
        <v>257</v>
      </c>
      <c r="C105" s="87">
        <v>283.31657</v>
      </c>
      <c r="D105" s="87">
        <v>74.99219000000001</v>
      </c>
      <c r="E105" s="88">
        <v>277.79476769514264</v>
      </c>
      <c r="F105" s="89">
        <v>0.0009872251417796787</v>
      </c>
      <c r="G105" s="89">
        <v>0.0009678537826056337</v>
      </c>
      <c r="H105" s="89"/>
      <c r="I105" s="87">
        <v>21.161360000000002</v>
      </c>
      <c r="J105" s="87">
        <v>10.48235</v>
      </c>
      <c r="K105" s="88">
        <v>101.87610602584347</v>
      </c>
      <c r="L105" s="90"/>
      <c r="M105" s="87">
        <v>48.121199999999995</v>
      </c>
      <c r="N105" s="87">
        <v>3.5409</v>
      </c>
      <c r="O105" s="88" t="s">
        <v>167</v>
      </c>
      <c r="P105" s="92">
        <v>0.00177741023258298</v>
      </c>
      <c r="Q105" s="92">
        <v>0.001536844703703154</v>
      </c>
      <c r="U105" s="49"/>
      <c r="V105" s="735"/>
      <c r="W105" s="735"/>
      <c r="X105" s="735"/>
      <c r="Y105" s="735"/>
      <c r="Z105" s="735"/>
      <c r="AA105" s="735"/>
    </row>
    <row r="106" spans="1:27" s="99" customFormat="1" ht="12.75">
      <c r="A106" s="93">
        <v>93</v>
      </c>
      <c r="B106" s="94" t="s">
        <v>258</v>
      </c>
      <c r="C106" s="35">
        <v>2936.22459</v>
      </c>
      <c r="D106" s="35">
        <v>1337.9199199999998</v>
      </c>
      <c r="E106" s="95">
        <v>119.46190845263745</v>
      </c>
      <c r="F106" s="32">
        <v>0.007574180969351126</v>
      </c>
      <c r="G106" s="32">
        <v>0.01003060313772391</v>
      </c>
      <c r="H106" s="32"/>
      <c r="I106" s="35">
        <v>9.69218</v>
      </c>
      <c r="J106" s="35">
        <v>18.179</v>
      </c>
      <c r="K106" s="95">
        <v>-46.684746135651025</v>
      </c>
      <c r="L106" s="96"/>
      <c r="M106" s="35">
        <v>0.086</v>
      </c>
      <c r="N106" s="35">
        <v>942.2547099999999</v>
      </c>
      <c r="O106" s="97">
        <v>-99.99087295620947</v>
      </c>
      <c r="P106" s="98">
        <v>-0.03756413272170681</v>
      </c>
      <c r="Q106" s="98">
        <v>2.7465783172171777E-06</v>
      </c>
      <c r="U106" s="49"/>
      <c r="V106" s="735"/>
      <c r="W106" s="735"/>
      <c r="X106" s="735"/>
      <c r="Y106" s="735"/>
      <c r="Z106" s="735"/>
      <c r="AA106" s="735"/>
    </row>
    <row r="107" spans="1:27" s="99" customFormat="1" ht="12.75">
      <c r="A107" s="85">
        <v>94</v>
      </c>
      <c r="B107" s="86" t="s">
        <v>259</v>
      </c>
      <c r="C107" s="87">
        <v>162207.62805000012</v>
      </c>
      <c r="D107" s="87">
        <v>135606.67706000002</v>
      </c>
      <c r="E107" s="88">
        <v>19.616254572944328</v>
      </c>
      <c r="F107" s="89">
        <v>0.1260588300446502</v>
      </c>
      <c r="G107" s="89">
        <v>0.5541266660671499</v>
      </c>
      <c r="H107" s="89"/>
      <c r="I107" s="87">
        <v>27466.553769999955</v>
      </c>
      <c r="J107" s="87">
        <v>34605.23952000012</v>
      </c>
      <c r="K107" s="88">
        <v>-20.628915878112497</v>
      </c>
      <c r="L107" s="90"/>
      <c r="M107" s="87">
        <v>12284.964730000002</v>
      </c>
      <c r="N107" s="87">
        <v>20260.26636</v>
      </c>
      <c r="O107" s="91">
        <v>-39.36424866430038</v>
      </c>
      <c r="P107" s="92">
        <v>-0.3179741438504838</v>
      </c>
      <c r="Q107" s="92">
        <v>0.39234439250227665</v>
      </c>
      <c r="U107" s="49"/>
      <c r="V107" s="735"/>
      <c r="W107" s="735"/>
      <c r="X107" s="735"/>
      <c r="Y107" s="735"/>
      <c r="Z107" s="735"/>
      <c r="AA107" s="735"/>
    </row>
    <row r="108" spans="1:27" s="99" customFormat="1" ht="12.75">
      <c r="A108" s="93">
        <v>95</v>
      </c>
      <c r="B108" s="94" t="s">
        <v>260</v>
      </c>
      <c r="C108" s="35">
        <v>21011.875129999997</v>
      </c>
      <c r="D108" s="35">
        <v>19869.385320000005</v>
      </c>
      <c r="E108" s="95">
        <v>5.750000775564967</v>
      </c>
      <c r="F108" s="32">
        <v>0.005414127067888454</v>
      </c>
      <c r="G108" s="32">
        <v>0.07177985680190797</v>
      </c>
      <c r="H108" s="32"/>
      <c r="I108" s="35">
        <v>3103.52827</v>
      </c>
      <c r="J108" s="35">
        <v>3238.34773</v>
      </c>
      <c r="K108" s="95">
        <v>-4.163217518336126</v>
      </c>
      <c r="L108" s="96"/>
      <c r="M108" s="35">
        <v>2199.2767200000003</v>
      </c>
      <c r="N108" s="35">
        <v>2186.27578</v>
      </c>
      <c r="O108" s="97">
        <v>0.594661484106096</v>
      </c>
      <c r="P108" s="98">
        <v>0.0005183456322455793</v>
      </c>
      <c r="Q108" s="98">
        <v>0.07023820642688972</v>
      </c>
      <c r="U108" s="49"/>
      <c r="V108" s="735"/>
      <c r="W108" s="735"/>
      <c r="X108" s="735"/>
      <c r="Y108" s="735"/>
      <c r="Z108" s="735"/>
      <c r="AA108" s="735"/>
    </row>
    <row r="109" spans="1:27" s="99" customFormat="1" ht="12.75">
      <c r="A109" s="85">
        <v>96</v>
      </c>
      <c r="B109" s="86" t="s">
        <v>261</v>
      </c>
      <c r="C109" s="87">
        <v>55816.23913999999</v>
      </c>
      <c r="D109" s="87">
        <v>47667.680210000006</v>
      </c>
      <c r="E109" s="88">
        <v>17.0945153909347</v>
      </c>
      <c r="F109" s="89">
        <v>0.038615078297457556</v>
      </c>
      <c r="G109" s="89">
        <v>0.1906770161112342</v>
      </c>
      <c r="H109" s="89"/>
      <c r="I109" s="87">
        <v>5202.092229999983</v>
      </c>
      <c r="J109" s="87">
        <v>5005.853350000013</v>
      </c>
      <c r="K109" s="88">
        <v>3.9201883531000625</v>
      </c>
      <c r="L109" s="90"/>
      <c r="M109" s="87">
        <v>4681.18044</v>
      </c>
      <c r="N109" s="87">
        <v>6446.855450000002</v>
      </c>
      <c r="O109" s="91">
        <v>-27.388158827106956</v>
      </c>
      <c r="P109" s="92">
        <v>-0.07039721200149077</v>
      </c>
      <c r="Q109" s="92">
        <v>0.14950265924982756</v>
      </c>
      <c r="U109" s="49"/>
      <c r="V109" s="735"/>
      <c r="W109" s="735"/>
      <c r="X109" s="735"/>
      <c r="Y109" s="735"/>
      <c r="Z109" s="735"/>
      <c r="AA109" s="735"/>
    </row>
    <row r="110" spans="1:27" s="40" customFormat="1" ht="13.5" customHeight="1">
      <c r="A110" s="93">
        <v>97</v>
      </c>
      <c r="B110" s="94" t="s">
        <v>262</v>
      </c>
      <c r="C110" s="35">
        <v>706.3219399999999</v>
      </c>
      <c r="D110" s="35">
        <v>660.3536</v>
      </c>
      <c r="E110" s="95">
        <v>6.961170500168379</v>
      </c>
      <c r="F110" s="32">
        <v>0.00021783864650827892</v>
      </c>
      <c r="G110" s="32">
        <v>0.0024129063872485447</v>
      </c>
      <c r="H110" s="32"/>
      <c r="I110" s="35">
        <v>13.02375</v>
      </c>
      <c r="J110" s="35">
        <v>12.31697</v>
      </c>
      <c r="K110" s="95">
        <v>5.738261926431587</v>
      </c>
      <c r="L110" s="100"/>
      <c r="M110" s="35">
        <v>51.45413</v>
      </c>
      <c r="N110" s="35">
        <v>50.638</v>
      </c>
      <c r="O110" s="97">
        <v>1.6116947746751542</v>
      </c>
      <c r="P110" s="98">
        <v>3.253898724589013E-05</v>
      </c>
      <c r="Q110" s="98">
        <v>0.0016432883463869058</v>
      </c>
      <c r="U110" s="49"/>
      <c r="V110" s="735"/>
      <c r="W110" s="735"/>
      <c r="X110" s="735"/>
      <c r="Y110" s="735"/>
      <c r="Z110" s="735"/>
      <c r="AA110" s="735"/>
    </row>
    <row r="111" spans="1:27" s="40" customFormat="1" ht="13.5" customHeight="1" thickBot="1">
      <c r="A111" s="101">
        <v>98</v>
      </c>
      <c r="B111" s="102" t="s">
        <v>263</v>
      </c>
      <c r="C111" s="103">
        <v>4436.55956</v>
      </c>
      <c r="D111" s="103">
        <v>4259.14456</v>
      </c>
      <c r="E111" s="104">
        <v>4.165507826764161</v>
      </c>
      <c r="F111" s="105">
        <v>0.0008407491649745539</v>
      </c>
      <c r="G111" s="105">
        <v>0.015155982411834175</v>
      </c>
      <c r="H111" s="105"/>
      <c r="I111" s="103">
        <v>2246.5916899999997</v>
      </c>
      <c r="J111" s="103">
        <v>2611.0493500000002</v>
      </c>
      <c r="K111" s="104">
        <v>-13.958283094113122</v>
      </c>
      <c r="L111" s="106"/>
      <c r="M111" s="103">
        <v>589.0469499999999</v>
      </c>
      <c r="N111" s="103">
        <v>404.77608000000004</v>
      </c>
      <c r="O111" s="107">
        <v>45.524150043648795</v>
      </c>
      <c r="P111" s="107">
        <v>0.007346853428643772</v>
      </c>
      <c r="Q111" s="107">
        <v>0.01881236721735943</v>
      </c>
      <c r="U111" s="49"/>
      <c r="V111" s="735"/>
      <c r="W111" s="735"/>
      <c r="X111" s="735"/>
      <c r="Y111" s="735"/>
      <c r="Z111" s="735"/>
      <c r="AA111" s="735"/>
    </row>
    <row r="112" spans="2:27" ht="13.5" customHeight="1">
      <c r="B112" s="108"/>
      <c r="C112" s="109"/>
      <c r="D112" s="109"/>
      <c r="E112" s="109"/>
      <c r="F112" s="109"/>
      <c r="G112" s="109"/>
      <c r="H112" s="109"/>
      <c r="I112" s="110"/>
      <c r="J112" s="111"/>
      <c r="K112" s="111"/>
      <c r="M112" s="11"/>
      <c r="N112" s="11"/>
      <c r="P112" s="112"/>
      <c r="Z112" s="40"/>
      <c r="AA112" s="40"/>
    </row>
    <row r="113" spans="1:16" ht="12.75">
      <c r="A113" s="113" t="s">
        <v>264</v>
      </c>
      <c r="B113" s="108"/>
      <c r="C113" s="109"/>
      <c r="D113" s="109"/>
      <c r="E113" s="109"/>
      <c r="F113" s="109"/>
      <c r="G113" s="109"/>
      <c r="H113" s="109"/>
      <c r="I113" s="109"/>
      <c r="J113" s="109"/>
      <c r="K113" s="109"/>
      <c r="M113" s="11"/>
      <c r="N113" s="11"/>
      <c r="P113" s="112"/>
    </row>
    <row r="114" spans="1:16" ht="13.5">
      <c r="A114" s="114" t="s">
        <v>268</v>
      </c>
      <c r="B114" s="108"/>
      <c r="C114" s="109"/>
      <c r="D114" s="109"/>
      <c r="E114" s="109"/>
      <c r="F114" s="109"/>
      <c r="G114" s="109"/>
      <c r="H114" s="109"/>
      <c r="I114" s="110"/>
      <c r="J114" s="111"/>
      <c r="K114" s="111"/>
      <c r="M114" s="11"/>
      <c r="N114" s="11"/>
      <c r="P114" s="112"/>
    </row>
    <row r="115" spans="1:17" ht="12.75">
      <c r="A115" s="113" t="s">
        <v>265</v>
      </c>
      <c r="B115" s="115"/>
      <c r="C115" s="109"/>
      <c r="D115" s="109"/>
      <c r="E115" s="116"/>
      <c r="F115" s="109"/>
      <c r="G115" s="109"/>
      <c r="H115" s="109"/>
      <c r="I115" s="109"/>
      <c r="J115" s="109"/>
      <c r="K115" s="109"/>
      <c r="L115" s="109"/>
      <c r="M115" s="109"/>
      <c r="N115" s="109"/>
      <c r="O115" s="109"/>
      <c r="P115" s="109"/>
      <c r="Q115" s="109"/>
    </row>
    <row r="116" spans="1:21" s="10" customFormat="1" ht="12.75">
      <c r="A116" s="117"/>
      <c r="B116" s="118"/>
      <c r="C116" s="119"/>
      <c r="D116" s="119"/>
      <c r="E116" s="119"/>
      <c r="F116" s="119"/>
      <c r="G116" s="119"/>
      <c r="H116" s="119"/>
      <c r="I116" s="119"/>
      <c r="J116" s="119"/>
      <c r="K116" s="119"/>
      <c r="L116" s="119"/>
      <c r="M116" s="119"/>
      <c r="N116" s="119"/>
      <c r="O116" s="119"/>
      <c r="P116" s="119"/>
      <c r="Q116" s="119"/>
      <c r="U116" s="736"/>
    </row>
    <row r="117" spans="1:16" ht="12.75">
      <c r="A117" s="120"/>
      <c r="B117" s="108"/>
      <c r="C117" s="109"/>
      <c r="D117" s="109"/>
      <c r="E117" s="109"/>
      <c r="F117" s="109"/>
      <c r="G117" s="109"/>
      <c r="H117" s="109"/>
      <c r="I117" s="110"/>
      <c r="J117" s="111"/>
      <c r="K117" s="111"/>
      <c r="M117" s="11"/>
      <c r="N117" s="11"/>
      <c r="P117" s="112"/>
    </row>
    <row r="118" spans="1:21" s="124" customFormat="1" ht="12.75">
      <c r="A118" s="121"/>
      <c r="B118" s="122"/>
      <c r="C118" s="123"/>
      <c r="D118" s="123"/>
      <c r="E118" s="123"/>
      <c r="F118" s="123"/>
      <c r="G118" s="123"/>
      <c r="H118" s="123"/>
      <c r="I118" s="123"/>
      <c r="J118" s="123"/>
      <c r="K118" s="123"/>
      <c r="L118" s="123"/>
      <c r="M118" s="123"/>
      <c r="N118" s="123"/>
      <c r="O118" s="123"/>
      <c r="P118" s="123"/>
      <c r="Q118" s="123"/>
      <c r="U118" s="737"/>
    </row>
    <row r="119" spans="1:16" ht="12.75">
      <c r="A119" s="120"/>
      <c r="B119" s="108"/>
      <c r="C119" s="109"/>
      <c r="D119" s="109"/>
      <c r="E119" s="109"/>
      <c r="F119" s="109"/>
      <c r="G119" s="109"/>
      <c r="H119" s="109"/>
      <c r="I119" s="110"/>
      <c r="J119" s="111"/>
      <c r="K119" s="111"/>
      <c r="M119" s="11"/>
      <c r="N119" s="11"/>
      <c r="P119" s="112"/>
    </row>
    <row r="120" spans="1:16" ht="12.75">
      <c r="A120" s="120"/>
      <c r="B120" s="108"/>
      <c r="C120" s="109"/>
      <c r="D120" s="109"/>
      <c r="E120" s="109"/>
      <c r="F120" s="109"/>
      <c r="G120" s="109"/>
      <c r="H120" s="109"/>
      <c r="I120" s="109"/>
      <c r="J120" s="109"/>
      <c r="K120" s="111"/>
      <c r="M120" s="11"/>
      <c r="N120" s="11"/>
      <c r="P120" s="112"/>
    </row>
    <row r="121" spans="1:16" ht="12.75">
      <c r="A121" s="120"/>
      <c r="B121" s="108"/>
      <c r="C121" s="109"/>
      <c r="D121" s="109"/>
      <c r="E121" s="109"/>
      <c r="F121" s="109"/>
      <c r="G121" s="109"/>
      <c r="H121" s="109"/>
      <c r="I121" s="110"/>
      <c r="J121" s="111"/>
      <c r="K121" s="111"/>
      <c r="M121" s="11"/>
      <c r="N121" s="11"/>
      <c r="P121" s="112"/>
    </row>
    <row r="122" spans="1:16" ht="12.75">
      <c r="A122" s="120"/>
      <c r="B122" s="108"/>
      <c r="C122" s="109"/>
      <c r="D122" s="109"/>
      <c r="E122" s="109"/>
      <c r="F122" s="109"/>
      <c r="G122" s="109"/>
      <c r="H122" s="109"/>
      <c r="I122" s="110"/>
      <c r="J122" s="111"/>
      <c r="K122" s="111"/>
      <c r="M122" s="11"/>
      <c r="N122" s="11"/>
      <c r="P122" s="112"/>
    </row>
    <row r="123" spans="1:16" ht="12.75">
      <c r="A123" s="120"/>
      <c r="B123" s="108"/>
      <c r="C123" s="109"/>
      <c r="D123" s="109"/>
      <c r="E123" s="109"/>
      <c r="F123" s="109"/>
      <c r="G123" s="109"/>
      <c r="H123" s="109"/>
      <c r="I123" s="110"/>
      <c r="J123" s="111"/>
      <c r="K123" s="111"/>
      <c r="M123" s="11"/>
      <c r="N123" s="11"/>
      <c r="P123" s="112"/>
    </row>
    <row r="124" spans="1:14" ht="12.75">
      <c r="A124" s="120"/>
      <c r="B124" s="108"/>
      <c r="C124" s="109"/>
      <c r="D124" s="109"/>
      <c r="E124" s="109"/>
      <c r="F124" s="109"/>
      <c r="G124" s="109"/>
      <c r="H124" s="109"/>
      <c r="I124" s="110"/>
      <c r="J124" s="111"/>
      <c r="K124" s="111"/>
      <c r="M124" s="11"/>
      <c r="N124" s="11"/>
    </row>
    <row r="125" spans="1:14" ht="12.75">
      <c r="A125" s="120"/>
      <c r="B125" s="108"/>
      <c r="C125" s="109"/>
      <c r="D125" s="109"/>
      <c r="E125" s="109"/>
      <c r="F125" s="109"/>
      <c r="G125" s="109"/>
      <c r="H125" s="109"/>
      <c r="I125" s="110"/>
      <c r="J125" s="111"/>
      <c r="K125" s="111"/>
      <c r="M125" s="11"/>
      <c r="N125" s="11"/>
    </row>
    <row r="126" spans="1:14" ht="12.75">
      <c r="A126" s="120"/>
      <c r="B126" s="108"/>
      <c r="C126" s="109"/>
      <c r="D126" s="109"/>
      <c r="E126" s="109"/>
      <c r="F126" s="109"/>
      <c r="G126" s="109"/>
      <c r="H126" s="109"/>
      <c r="I126" s="110"/>
      <c r="J126" s="111"/>
      <c r="K126" s="111"/>
      <c r="M126" s="11"/>
      <c r="N126" s="11"/>
    </row>
    <row r="127" spans="1:14" ht="12.75">
      <c r="A127" s="120"/>
      <c r="B127" s="108"/>
      <c r="C127" s="109"/>
      <c r="D127" s="109"/>
      <c r="E127" s="109"/>
      <c r="F127" s="109"/>
      <c r="G127" s="109"/>
      <c r="H127" s="109"/>
      <c r="I127" s="110"/>
      <c r="J127" s="111"/>
      <c r="K127" s="111"/>
      <c r="M127" s="11"/>
      <c r="N127" s="11"/>
    </row>
    <row r="128" spans="1:14" ht="12.75">
      <c r="A128" s="120"/>
      <c r="B128" s="108"/>
      <c r="C128" s="109"/>
      <c r="D128" s="109"/>
      <c r="E128" s="109"/>
      <c r="F128" s="109"/>
      <c r="G128" s="109"/>
      <c r="H128" s="109"/>
      <c r="I128" s="110"/>
      <c r="J128" s="111"/>
      <c r="K128" s="111"/>
      <c r="M128" s="11"/>
      <c r="N128" s="11"/>
    </row>
    <row r="129" spans="1:14" ht="12.75">
      <c r="A129" s="120"/>
      <c r="B129" s="108"/>
      <c r="C129" s="109"/>
      <c r="D129" s="109"/>
      <c r="E129" s="109"/>
      <c r="F129" s="109"/>
      <c r="G129" s="109"/>
      <c r="H129" s="109"/>
      <c r="I129" s="110"/>
      <c r="J129" s="111"/>
      <c r="K129" s="111"/>
      <c r="M129" s="11"/>
      <c r="N129" s="11"/>
    </row>
    <row r="130" spans="1:14" ht="12.75">
      <c r="A130" s="120"/>
      <c r="B130" s="108"/>
      <c r="C130" s="109"/>
      <c r="D130" s="109"/>
      <c r="E130" s="109"/>
      <c r="F130" s="109"/>
      <c r="G130" s="109"/>
      <c r="H130" s="109"/>
      <c r="I130" s="110"/>
      <c r="J130" s="111"/>
      <c r="K130" s="111"/>
      <c r="M130" s="11"/>
      <c r="N130" s="11"/>
    </row>
    <row r="131" spans="1:14" ht="12.75">
      <c r="A131" s="120"/>
      <c r="B131" s="108"/>
      <c r="C131" s="109"/>
      <c r="D131" s="109"/>
      <c r="E131" s="109"/>
      <c r="F131" s="109"/>
      <c r="G131" s="109"/>
      <c r="H131" s="109"/>
      <c r="I131" s="110"/>
      <c r="J131" s="111"/>
      <c r="K131" s="111"/>
      <c r="M131" s="11"/>
      <c r="N131" s="11"/>
    </row>
    <row r="132" spans="1:11" ht="12.75">
      <c r="A132" s="120"/>
      <c r="B132" s="108"/>
      <c r="C132" s="109"/>
      <c r="D132" s="109"/>
      <c r="E132" s="110"/>
      <c r="F132" s="110"/>
      <c r="G132" s="110"/>
      <c r="H132" s="110"/>
      <c r="I132" s="109"/>
      <c r="J132" s="109"/>
      <c r="K132" s="110"/>
    </row>
    <row r="133" spans="1:11" ht="12.75">
      <c r="A133" s="120"/>
      <c r="B133" s="108"/>
      <c r="C133" s="109"/>
      <c r="D133" s="109"/>
      <c r="E133" s="110"/>
      <c r="F133" s="110"/>
      <c r="G133" s="110"/>
      <c r="H133" s="110"/>
      <c r="I133" s="109"/>
      <c r="J133" s="109"/>
      <c r="K133" s="110"/>
    </row>
    <row r="134" spans="1:11" ht="12.75">
      <c r="A134" s="120"/>
      <c r="B134" s="108"/>
      <c r="C134" s="109"/>
      <c r="D134" s="109"/>
      <c r="E134" s="110"/>
      <c r="F134" s="110"/>
      <c r="G134" s="110"/>
      <c r="H134" s="110"/>
      <c r="I134" s="109"/>
      <c r="J134" s="109"/>
      <c r="K134" s="110"/>
    </row>
    <row r="135" spans="1:11" ht="12.75">
      <c r="A135" s="120"/>
      <c r="B135" s="108"/>
      <c r="C135" s="109"/>
      <c r="D135" s="109"/>
      <c r="E135" s="110"/>
      <c r="F135" s="110"/>
      <c r="G135" s="110"/>
      <c r="H135" s="110"/>
      <c r="I135" s="109"/>
      <c r="J135" s="109"/>
      <c r="K135" s="110"/>
    </row>
    <row r="136" spans="1:11" ht="12.75">
      <c r="A136" s="120"/>
      <c r="B136" s="108"/>
      <c r="C136" s="109"/>
      <c r="D136" s="109"/>
      <c r="E136" s="110"/>
      <c r="F136" s="110"/>
      <c r="G136" s="110"/>
      <c r="H136" s="110"/>
      <c r="I136" s="109"/>
      <c r="J136" s="109"/>
      <c r="K136" s="110"/>
    </row>
    <row r="137" spans="1:11" ht="12.75">
      <c r="A137" s="120"/>
      <c r="B137" s="108"/>
      <c r="C137" s="109"/>
      <c r="D137" s="109"/>
      <c r="E137" s="110"/>
      <c r="F137" s="110"/>
      <c r="G137" s="110"/>
      <c r="H137" s="110"/>
      <c r="I137" s="109"/>
      <c r="J137" s="109"/>
      <c r="K137" s="110"/>
    </row>
    <row r="138" spans="1:11" ht="12.75">
      <c r="A138" s="120"/>
      <c r="B138" s="108"/>
      <c r="C138" s="109"/>
      <c r="D138" s="109"/>
      <c r="E138" s="110"/>
      <c r="F138" s="110"/>
      <c r="G138" s="110"/>
      <c r="H138" s="110"/>
      <c r="I138" s="109"/>
      <c r="J138" s="109"/>
      <c r="K138" s="110"/>
    </row>
    <row r="139" spans="1:11" ht="12.75">
      <c r="A139" s="120"/>
      <c r="B139" s="108"/>
      <c r="C139" s="109"/>
      <c r="D139" s="109"/>
      <c r="E139" s="110"/>
      <c r="F139" s="110"/>
      <c r="G139" s="110"/>
      <c r="H139" s="110"/>
      <c r="I139" s="109"/>
      <c r="J139" s="109"/>
      <c r="K139" s="110"/>
    </row>
    <row r="140" spans="1:11" ht="12.75">
      <c r="A140" s="120"/>
      <c r="B140" s="108"/>
      <c r="C140" s="109"/>
      <c r="D140" s="109"/>
      <c r="E140" s="110"/>
      <c r="F140" s="110"/>
      <c r="G140" s="110"/>
      <c r="H140" s="110"/>
      <c r="I140" s="109"/>
      <c r="J140" s="109"/>
      <c r="K140" s="110"/>
    </row>
    <row r="141" spans="1:11" ht="12.75">
      <c r="A141" s="120"/>
      <c r="B141" s="108"/>
      <c r="C141" s="109"/>
      <c r="D141" s="109"/>
      <c r="E141" s="110"/>
      <c r="F141" s="110"/>
      <c r="G141" s="110"/>
      <c r="H141" s="110"/>
      <c r="I141" s="109"/>
      <c r="J141" s="109"/>
      <c r="K141" s="110"/>
    </row>
    <row r="142" spans="1:11" ht="12.75">
      <c r="A142" s="120"/>
      <c r="B142" s="108"/>
      <c r="C142" s="109"/>
      <c r="D142" s="109"/>
      <c r="E142" s="110"/>
      <c r="F142" s="110"/>
      <c r="G142" s="110"/>
      <c r="H142" s="110"/>
      <c r="I142" s="109"/>
      <c r="J142" s="109"/>
      <c r="K142" s="110"/>
    </row>
    <row r="143" spans="1:11" ht="12.75">
      <c r="A143" s="120"/>
      <c r="B143" s="108"/>
      <c r="C143" s="109"/>
      <c r="D143" s="109"/>
      <c r="E143" s="110"/>
      <c r="F143" s="110"/>
      <c r="G143" s="110"/>
      <c r="H143" s="110"/>
      <c r="I143" s="109"/>
      <c r="J143" s="109"/>
      <c r="K143" s="110"/>
    </row>
    <row r="144" spans="1:11" ht="12.75">
      <c r="A144" s="120"/>
      <c r="B144" s="108"/>
      <c r="C144" s="109"/>
      <c r="D144" s="109"/>
      <c r="E144" s="110"/>
      <c r="F144" s="110"/>
      <c r="G144" s="110"/>
      <c r="H144" s="110"/>
      <c r="I144" s="109"/>
      <c r="J144" s="109"/>
      <c r="K144" s="110"/>
    </row>
    <row r="145" spans="1:11" ht="12.75">
      <c r="A145" s="120"/>
      <c r="B145" s="108"/>
      <c r="C145" s="109"/>
      <c r="D145" s="109"/>
      <c r="E145" s="110"/>
      <c r="F145" s="110"/>
      <c r="G145" s="110"/>
      <c r="H145" s="110"/>
      <c r="I145" s="109"/>
      <c r="J145" s="109"/>
      <c r="K145" s="110"/>
    </row>
    <row r="146" spans="1:11" ht="12.75">
      <c r="A146" s="120"/>
      <c r="B146" s="108"/>
      <c r="C146" s="109"/>
      <c r="D146" s="109"/>
      <c r="E146" s="110"/>
      <c r="F146" s="110"/>
      <c r="G146" s="110"/>
      <c r="H146" s="110"/>
      <c r="I146" s="109"/>
      <c r="J146" s="109"/>
      <c r="K146" s="110"/>
    </row>
    <row r="147" spans="1:11" ht="12.75">
      <c r="A147" s="120"/>
      <c r="B147" s="108"/>
      <c r="C147" s="109"/>
      <c r="D147" s="109"/>
      <c r="E147" s="110"/>
      <c r="F147" s="110"/>
      <c r="G147" s="110"/>
      <c r="H147" s="110"/>
      <c r="I147" s="109"/>
      <c r="J147" s="109"/>
      <c r="K147" s="110"/>
    </row>
    <row r="148" spans="1:11" ht="12.75">
      <c r="A148" s="120"/>
      <c r="B148" s="108"/>
      <c r="C148" s="109"/>
      <c r="D148" s="109"/>
      <c r="E148" s="110"/>
      <c r="F148" s="110"/>
      <c r="G148" s="110"/>
      <c r="H148" s="110"/>
      <c r="I148" s="109"/>
      <c r="J148" s="109"/>
      <c r="K148" s="110"/>
    </row>
    <row r="149" spans="1:11" ht="12.75">
      <c r="A149" s="120"/>
      <c r="B149" s="108"/>
      <c r="C149" s="109"/>
      <c r="D149" s="109"/>
      <c r="E149" s="110"/>
      <c r="F149" s="110"/>
      <c r="G149" s="110"/>
      <c r="H149" s="110"/>
      <c r="I149" s="109"/>
      <c r="J149" s="109"/>
      <c r="K149" s="110"/>
    </row>
    <row r="150" spans="1:11" ht="12.75">
      <c r="A150" s="120"/>
      <c r="B150" s="108"/>
      <c r="C150" s="109"/>
      <c r="D150" s="109"/>
      <c r="E150" s="110"/>
      <c r="F150" s="110"/>
      <c r="G150" s="110"/>
      <c r="H150" s="110"/>
      <c r="I150" s="109"/>
      <c r="J150" s="109"/>
      <c r="K150" s="110"/>
    </row>
    <row r="151" spans="1:11" ht="12.75">
      <c r="A151" s="120"/>
      <c r="B151" s="108"/>
      <c r="C151" s="109"/>
      <c r="D151" s="109"/>
      <c r="E151" s="110"/>
      <c r="F151" s="110"/>
      <c r="G151" s="110"/>
      <c r="H151" s="110"/>
      <c r="I151" s="109"/>
      <c r="J151" s="109"/>
      <c r="K151" s="110"/>
    </row>
    <row r="152" spans="1:11" ht="12.75">
      <c r="A152" s="120"/>
      <c r="B152" s="108"/>
      <c r="C152" s="109"/>
      <c r="D152" s="109"/>
      <c r="E152" s="110"/>
      <c r="F152" s="110"/>
      <c r="G152" s="110"/>
      <c r="H152" s="110"/>
      <c r="I152" s="109"/>
      <c r="J152" s="109"/>
      <c r="K152" s="110"/>
    </row>
    <row r="153" spans="1:11" ht="12.75">
      <c r="A153" s="120"/>
      <c r="B153" s="108"/>
      <c r="C153" s="109"/>
      <c r="D153" s="109"/>
      <c r="E153" s="110"/>
      <c r="F153" s="110"/>
      <c r="G153" s="110"/>
      <c r="H153" s="110"/>
      <c r="I153" s="109"/>
      <c r="J153" s="109"/>
      <c r="K153" s="110"/>
    </row>
    <row r="154" spans="1:11" ht="12.75">
      <c r="A154" s="120"/>
      <c r="B154" s="108"/>
      <c r="C154" s="109"/>
      <c r="D154" s="109"/>
      <c r="E154" s="110"/>
      <c r="F154" s="110"/>
      <c r="G154" s="110"/>
      <c r="H154" s="110"/>
      <c r="I154" s="109"/>
      <c r="J154" s="109"/>
      <c r="K154" s="110"/>
    </row>
    <row r="155" spans="1:11" ht="12.75">
      <c r="A155" s="120"/>
      <c r="B155" s="108"/>
      <c r="C155" s="109"/>
      <c r="D155" s="109"/>
      <c r="E155" s="110"/>
      <c r="F155" s="110"/>
      <c r="G155" s="110"/>
      <c r="H155" s="110"/>
      <c r="I155" s="109"/>
      <c r="J155" s="109"/>
      <c r="K155" s="110"/>
    </row>
    <row r="156" spans="1:11" ht="12.75">
      <c r="A156" s="120"/>
      <c r="B156" s="108"/>
      <c r="C156" s="109"/>
      <c r="D156" s="109"/>
      <c r="E156" s="110"/>
      <c r="F156" s="110"/>
      <c r="G156" s="110"/>
      <c r="H156" s="110"/>
      <c r="I156" s="109"/>
      <c r="J156" s="109"/>
      <c r="K156" s="110"/>
    </row>
    <row r="157" spans="1:11" ht="12.75">
      <c r="A157" s="120"/>
      <c r="B157" s="108"/>
      <c r="C157" s="109"/>
      <c r="D157" s="109"/>
      <c r="E157" s="110"/>
      <c r="F157" s="110"/>
      <c r="G157" s="110"/>
      <c r="H157" s="110"/>
      <c r="I157" s="109"/>
      <c r="J157" s="109"/>
      <c r="K157" s="110"/>
    </row>
    <row r="158" spans="1:11" ht="12.75">
      <c r="A158" s="120"/>
      <c r="B158" s="108"/>
      <c r="C158" s="109"/>
      <c r="D158" s="109"/>
      <c r="E158" s="110"/>
      <c r="F158" s="110"/>
      <c r="G158" s="110"/>
      <c r="H158" s="110"/>
      <c r="I158" s="109"/>
      <c r="J158" s="109"/>
      <c r="K158" s="110"/>
    </row>
    <row r="159" spans="1:11" ht="12.75">
      <c r="A159" s="120"/>
      <c r="B159" s="108"/>
      <c r="C159" s="109"/>
      <c r="D159" s="109"/>
      <c r="E159" s="110"/>
      <c r="F159" s="110"/>
      <c r="G159" s="110"/>
      <c r="H159" s="110"/>
      <c r="I159" s="109"/>
      <c r="J159" s="109"/>
      <c r="K159" s="110"/>
    </row>
    <row r="160" spans="1:11" ht="12.75">
      <c r="A160" s="120"/>
      <c r="B160" s="108"/>
      <c r="C160" s="109"/>
      <c r="D160" s="109"/>
      <c r="E160" s="110"/>
      <c r="F160" s="110"/>
      <c r="G160" s="110"/>
      <c r="H160" s="110"/>
      <c r="I160" s="109"/>
      <c r="J160" s="109"/>
      <c r="K160" s="110"/>
    </row>
    <row r="161" spans="1:11" ht="12.75">
      <c r="A161" s="120"/>
      <c r="B161" s="108"/>
      <c r="C161" s="109"/>
      <c r="D161" s="109"/>
      <c r="E161" s="110"/>
      <c r="F161" s="110"/>
      <c r="G161" s="110"/>
      <c r="H161" s="110"/>
      <c r="I161" s="109"/>
      <c r="J161" s="109"/>
      <c r="K161" s="110"/>
    </row>
    <row r="162" spans="1:11" ht="12.75">
      <c r="A162" s="120"/>
      <c r="B162" s="108"/>
      <c r="C162" s="109"/>
      <c r="D162" s="109"/>
      <c r="E162" s="110"/>
      <c r="F162" s="110"/>
      <c r="G162" s="110"/>
      <c r="H162" s="110"/>
      <c r="I162" s="109"/>
      <c r="J162" s="109"/>
      <c r="K162" s="110"/>
    </row>
    <row r="163" spans="1:11" ht="12.75">
      <c r="A163" s="120"/>
      <c r="B163" s="108"/>
      <c r="C163" s="109"/>
      <c r="D163" s="109"/>
      <c r="E163" s="110"/>
      <c r="F163" s="110"/>
      <c r="G163" s="110"/>
      <c r="H163" s="110"/>
      <c r="I163" s="109"/>
      <c r="J163" s="109"/>
      <c r="K163" s="110"/>
    </row>
    <row r="164" spans="1:11" ht="12.75">
      <c r="A164" s="120"/>
      <c r="B164" s="108"/>
      <c r="C164" s="109"/>
      <c r="D164" s="109"/>
      <c r="E164" s="110"/>
      <c r="F164" s="110"/>
      <c r="G164" s="110"/>
      <c r="H164" s="110"/>
      <c r="I164" s="109"/>
      <c r="J164" s="109"/>
      <c r="K164" s="110"/>
    </row>
    <row r="165" spans="1:11" ht="12.75">
      <c r="A165" s="120"/>
      <c r="B165" s="108"/>
      <c r="C165" s="109"/>
      <c r="D165" s="109"/>
      <c r="E165" s="110"/>
      <c r="F165" s="110"/>
      <c r="G165" s="110"/>
      <c r="H165" s="110"/>
      <c r="I165" s="109"/>
      <c r="J165" s="109"/>
      <c r="K165" s="110"/>
    </row>
    <row r="166" spans="1:11" ht="12.75">
      <c r="A166" s="120"/>
      <c r="B166" s="108"/>
      <c r="C166" s="109"/>
      <c r="D166" s="109"/>
      <c r="E166" s="110"/>
      <c r="F166" s="110"/>
      <c r="G166" s="110"/>
      <c r="H166" s="110"/>
      <c r="I166" s="109"/>
      <c r="J166" s="109"/>
      <c r="K166" s="110"/>
    </row>
    <row r="167" spans="1:11" ht="12.75">
      <c r="A167" s="120"/>
      <c r="B167" s="108"/>
      <c r="C167" s="109"/>
      <c r="D167" s="109"/>
      <c r="E167" s="110"/>
      <c r="F167" s="110"/>
      <c r="G167" s="110"/>
      <c r="H167" s="110"/>
      <c r="I167" s="109"/>
      <c r="J167" s="109"/>
      <c r="K167" s="110"/>
    </row>
    <row r="168" spans="1:11" ht="12.75">
      <c r="A168" s="120"/>
      <c r="B168" s="108"/>
      <c r="C168" s="109"/>
      <c r="D168" s="109"/>
      <c r="E168" s="110"/>
      <c r="F168" s="110"/>
      <c r="G168" s="110"/>
      <c r="H168" s="110"/>
      <c r="I168" s="109"/>
      <c r="J168" s="109"/>
      <c r="K168" s="110"/>
    </row>
    <row r="169" spans="1:11" ht="12.75">
      <c r="A169" s="120"/>
      <c r="B169" s="108"/>
      <c r="C169" s="109"/>
      <c r="D169" s="109"/>
      <c r="E169" s="110"/>
      <c r="F169" s="110"/>
      <c r="G169" s="110"/>
      <c r="H169" s="110"/>
      <c r="I169" s="109"/>
      <c r="J169" s="109"/>
      <c r="K169" s="110"/>
    </row>
    <row r="170" spans="1:11" ht="12.75">
      <c r="A170" s="120"/>
      <c r="B170" s="108"/>
      <c r="C170" s="109"/>
      <c r="D170" s="109"/>
      <c r="E170" s="110"/>
      <c r="F170" s="110"/>
      <c r="G170" s="110"/>
      <c r="H170" s="110"/>
      <c r="I170" s="109"/>
      <c r="J170" s="109"/>
      <c r="K170" s="110"/>
    </row>
    <row r="171" spans="1:11" ht="12.75">
      <c r="A171" s="120"/>
      <c r="B171" s="108"/>
      <c r="C171" s="109"/>
      <c r="D171" s="109"/>
      <c r="E171" s="110"/>
      <c r="F171" s="110"/>
      <c r="G171" s="110"/>
      <c r="H171" s="110"/>
      <c r="I171" s="109"/>
      <c r="J171" s="109"/>
      <c r="K171" s="110"/>
    </row>
    <row r="172" spans="1:11" ht="12.75">
      <c r="A172" s="120"/>
      <c r="B172" s="108"/>
      <c r="C172" s="109"/>
      <c r="D172" s="109"/>
      <c r="E172" s="110"/>
      <c r="F172" s="110"/>
      <c r="G172" s="110"/>
      <c r="H172" s="110"/>
      <c r="I172" s="109"/>
      <c r="J172" s="109"/>
      <c r="K172" s="110"/>
    </row>
    <row r="173" spans="1:11" ht="12.75">
      <c r="A173" s="120"/>
      <c r="B173" s="108"/>
      <c r="C173" s="109"/>
      <c r="D173" s="109"/>
      <c r="E173" s="110"/>
      <c r="F173" s="110"/>
      <c r="G173" s="110"/>
      <c r="H173" s="110"/>
      <c r="I173" s="109"/>
      <c r="J173" s="109"/>
      <c r="K173" s="110"/>
    </row>
    <row r="174" spans="1:11" ht="12.75">
      <c r="A174" s="120"/>
      <c r="B174" s="108"/>
      <c r="C174" s="109"/>
      <c r="D174" s="109"/>
      <c r="E174" s="110"/>
      <c r="F174" s="110"/>
      <c r="G174" s="110"/>
      <c r="H174" s="110"/>
      <c r="I174" s="109"/>
      <c r="J174" s="109"/>
      <c r="K174" s="110"/>
    </row>
    <row r="175" spans="1:11" ht="12.75">
      <c r="A175" s="120"/>
      <c r="B175" s="108"/>
      <c r="C175" s="109"/>
      <c r="D175" s="109"/>
      <c r="E175" s="110"/>
      <c r="F175" s="110"/>
      <c r="G175" s="110"/>
      <c r="H175" s="110"/>
      <c r="I175" s="109"/>
      <c r="J175" s="109"/>
      <c r="K175" s="110"/>
    </row>
    <row r="176" spans="1:11" ht="12.75">
      <c r="A176" s="120"/>
      <c r="B176" s="108"/>
      <c r="C176" s="109"/>
      <c r="D176" s="109"/>
      <c r="E176" s="110"/>
      <c r="F176" s="110"/>
      <c r="G176" s="110"/>
      <c r="H176" s="110"/>
      <c r="I176" s="109"/>
      <c r="J176" s="109"/>
      <c r="K176" s="110"/>
    </row>
    <row r="177" spans="1:11" ht="12.75">
      <c r="A177" s="120"/>
      <c r="B177" s="108"/>
      <c r="C177" s="109"/>
      <c r="D177" s="109"/>
      <c r="E177" s="110"/>
      <c r="F177" s="110"/>
      <c r="G177" s="110"/>
      <c r="H177" s="110"/>
      <c r="I177" s="109"/>
      <c r="J177" s="109"/>
      <c r="K177" s="110"/>
    </row>
    <row r="178" spans="1:11" ht="12.75">
      <c r="A178" s="120"/>
      <c r="B178" s="108"/>
      <c r="C178" s="109"/>
      <c r="D178" s="109"/>
      <c r="E178" s="110"/>
      <c r="F178" s="110"/>
      <c r="G178" s="110"/>
      <c r="H178" s="110"/>
      <c r="I178" s="109"/>
      <c r="J178" s="109"/>
      <c r="K178" s="110"/>
    </row>
    <row r="179" spans="1:11" ht="12.75">
      <c r="A179" s="120"/>
      <c r="B179" s="108"/>
      <c r="C179" s="109"/>
      <c r="D179" s="109"/>
      <c r="E179" s="110"/>
      <c r="F179" s="110"/>
      <c r="G179" s="32"/>
      <c r="H179" s="110"/>
      <c r="I179" s="109"/>
      <c r="J179" s="109"/>
      <c r="K179" s="110"/>
    </row>
    <row r="180" spans="1:11" ht="12.75">
      <c r="A180" s="120"/>
      <c r="B180" s="108"/>
      <c r="C180" s="109"/>
      <c r="D180" s="109"/>
      <c r="E180" s="110"/>
      <c r="F180" s="110"/>
      <c r="G180" s="32"/>
      <c r="H180" s="110"/>
      <c r="I180" s="109"/>
      <c r="J180" s="109"/>
      <c r="K180" s="110"/>
    </row>
    <row r="181" spans="1:11" ht="12.75">
      <c r="A181" s="120"/>
      <c r="B181" s="108"/>
      <c r="C181" s="109"/>
      <c r="D181" s="109"/>
      <c r="E181" s="110"/>
      <c r="F181" s="110"/>
      <c r="G181" s="32"/>
      <c r="H181" s="110"/>
      <c r="I181" s="109"/>
      <c r="J181" s="109"/>
      <c r="K181" s="110"/>
    </row>
    <row r="182" spans="1:11" ht="12.75">
      <c r="A182" s="120"/>
      <c r="B182" s="108"/>
      <c r="C182" s="109"/>
      <c r="D182" s="109"/>
      <c r="E182" s="110"/>
      <c r="F182" s="110"/>
      <c r="G182" s="32"/>
      <c r="H182" s="110"/>
      <c r="I182" s="109"/>
      <c r="J182" s="109"/>
      <c r="K182" s="110"/>
    </row>
    <row r="183" spans="1:11" ht="12.75">
      <c r="A183" s="120"/>
      <c r="B183" s="108"/>
      <c r="C183" s="109"/>
      <c r="D183" s="109"/>
      <c r="E183" s="110"/>
      <c r="F183" s="110"/>
      <c r="G183" s="32"/>
      <c r="H183" s="110"/>
      <c r="I183" s="109"/>
      <c r="J183" s="109"/>
      <c r="K183" s="110"/>
    </row>
    <row r="184" spans="1:11" ht="12.75">
      <c r="A184" s="120"/>
      <c r="B184" s="108"/>
      <c r="C184" s="109"/>
      <c r="D184" s="109"/>
      <c r="E184" s="110"/>
      <c r="F184" s="110"/>
      <c r="G184" s="32"/>
      <c r="H184" s="110"/>
      <c r="I184" s="109"/>
      <c r="J184" s="109"/>
      <c r="K184" s="110"/>
    </row>
    <row r="185" spans="1:11" ht="12.75">
      <c r="A185" s="120"/>
      <c r="B185" s="108"/>
      <c r="C185" s="109"/>
      <c r="D185" s="109"/>
      <c r="E185" s="110"/>
      <c r="F185" s="110"/>
      <c r="G185" s="32"/>
      <c r="H185" s="110"/>
      <c r="I185" s="109"/>
      <c r="J185" s="109"/>
      <c r="K185" s="110"/>
    </row>
    <row r="186" spans="1:11" ht="12.75">
      <c r="A186" s="120"/>
      <c r="B186" s="108"/>
      <c r="C186" s="109"/>
      <c r="D186" s="109"/>
      <c r="E186" s="110"/>
      <c r="F186" s="110"/>
      <c r="G186" s="32"/>
      <c r="H186" s="110"/>
      <c r="I186" s="109"/>
      <c r="J186" s="109"/>
      <c r="K186" s="110"/>
    </row>
    <row r="187" spans="1:11" ht="12.75">
      <c r="A187" s="120"/>
      <c r="B187" s="108"/>
      <c r="C187" s="109"/>
      <c r="D187" s="109"/>
      <c r="E187" s="110"/>
      <c r="F187" s="110"/>
      <c r="G187" s="32"/>
      <c r="H187" s="110"/>
      <c r="I187" s="109"/>
      <c r="J187" s="109"/>
      <c r="K187" s="110"/>
    </row>
    <row r="188" spans="1:11" ht="12.75">
      <c r="A188" s="120"/>
      <c r="B188" s="108"/>
      <c r="C188" s="109"/>
      <c r="D188" s="109"/>
      <c r="E188" s="110"/>
      <c r="F188" s="110"/>
      <c r="G188" s="32"/>
      <c r="H188" s="110"/>
      <c r="I188" s="109"/>
      <c r="J188" s="109"/>
      <c r="K188" s="110"/>
    </row>
    <row r="189" spans="1:11" ht="12.75">
      <c r="A189" s="120"/>
      <c r="B189" s="108"/>
      <c r="C189" s="109"/>
      <c r="D189" s="109"/>
      <c r="E189" s="110"/>
      <c r="F189" s="110"/>
      <c r="G189" s="32"/>
      <c r="H189" s="110"/>
      <c r="I189" s="109"/>
      <c r="J189" s="109"/>
      <c r="K189" s="110"/>
    </row>
    <row r="190" spans="1:11" ht="12.75">
      <c r="A190" s="120"/>
      <c r="B190" s="108"/>
      <c r="C190" s="109"/>
      <c r="D190" s="109"/>
      <c r="E190" s="110"/>
      <c r="F190" s="110"/>
      <c r="G190" s="32"/>
      <c r="H190" s="110"/>
      <c r="I190" s="109"/>
      <c r="J190" s="109"/>
      <c r="K190" s="110"/>
    </row>
    <row r="191" spans="1:11" ht="12.75">
      <c r="A191" s="120"/>
      <c r="B191" s="108"/>
      <c r="C191" s="109"/>
      <c r="D191" s="109"/>
      <c r="E191" s="110"/>
      <c r="F191" s="110"/>
      <c r="G191" s="32"/>
      <c r="H191" s="110"/>
      <c r="I191" s="109"/>
      <c r="J191" s="109"/>
      <c r="K191" s="110"/>
    </row>
    <row r="192" spans="1:11" ht="12.75">
      <c r="A192" s="120"/>
      <c r="B192" s="108"/>
      <c r="C192" s="109"/>
      <c r="D192" s="109"/>
      <c r="E192" s="110"/>
      <c r="F192" s="110"/>
      <c r="G192" s="32"/>
      <c r="H192" s="110"/>
      <c r="I192" s="109"/>
      <c r="J192" s="109"/>
      <c r="K192" s="110"/>
    </row>
    <row r="193" spans="1:11" ht="12.75">
      <c r="A193" s="120"/>
      <c r="B193" s="108"/>
      <c r="C193" s="109"/>
      <c r="D193" s="109"/>
      <c r="E193" s="110"/>
      <c r="F193" s="110"/>
      <c r="G193" s="32"/>
      <c r="H193" s="110"/>
      <c r="I193" s="109"/>
      <c r="J193" s="109"/>
      <c r="K193" s="110"/>
    </row>
    <row r="194" spans="1:11" ht="12.75">
      <c r="A194" s="120"/>
      <c r="B194" s="108"/>
      <c r="C194" s="109"/>
      <c r="D194" s="109"/>
      <c r="E194" s="110"/>
      <c r="F194" s="110"/>
      <c r="G194" s="32"/>
      <c r="H194" s="110"/>
      <c r="I194" s="109"/>
      <c r="J194" s="109"/>
      <c r="K194" s="110"/>
    </row>
    <row r="195" spans="1:11" ht="12.75">
      <c r="A195" s="120"/>
      <c r="B195" s="108"/>
      <c r="C195" s="109"/>
      <c r="D195" s="109"/>
      <c r="E195" s="110"/>
      <c r="F195" s="110"/>
      <c r="G195" s="32"/>
      <c r="H195" s="110"/>
      <c r="I195" s="109"/>
      <c r="J195" s="109"/>
      <c r="K195" s="110"/>
    </row>
    <row r="196" spans="1:11" ht="12.75">
      <c r="A196" s="120"/>
      <c r="B196" s="108"/>
      <c r="C196" s="109"/>
      <c r="D196" s="109"/>
      <c r="E196" s="110"/>
      <c r="F196" s="110"/>
      <c r="G196" s="32"/>
      <c r="H196" s="110"/>
      <c r="I196" s="109"/>
      <c r="J196" s="109"/>
      <c r="K196" s="110"/>
    </row>
    <row r="197" spans="1:11" ht="12.75">
      <c r="A197" s="120"/>
      <c r="B197" s="108"/>
      <c r="C197" s="109"/>
      <c r="D197" s="109"/>
      <c r="E197" s="110"/>
      <c r="F197" s="110"/>
      <c r="G197" s="32"/>
      <c r="H197" s="110"/>
      <c r="I197" s="109"/>
      <c r="J197" s="109"/>
      <c r="K197" s="110"/>
    </row>
    <row r="198" spans="1:11" ht="12.75">
      <c r="A198" s="120"/>
      <c r="B198" s="108"/>
      <c r="C198" s="109"/>
      <c r="D198" s="109"/>
      <c r="E198" s="110"/>
      <c r="F198" s="110"/>
      <c r="G198" s="32"/>
      <c r="H198" s="110"/>
      <c r="I198" s="109"/>
      <c r="J198" s="109"/>
      <c r="K198" s="110"/>
    </row>
    <row r="199" spans="1:11" ht="12.75">
      <c r="A199" s="120"/>
      <c r="B199" s="108"/>
      <c r="C199" s="109"/>
      <c r="D199" s="109"/>
      <c r="E199" s="110"/>
      <c r="F199" s="110"/>
      <c r="G199" s="32"/>
      <c r="H199" s="110"/>
      <c r="I199" s="109"/>
      <c r="J199" s="109"/>
      <c r="K199" s="110"/>
    </row>
    <row r="200" spans="1:11" ht="12.75">
      <c r="A200" s="120"/>
      <c r="B200" s="108"/>
      <c r="C200" s="109"/>
      <c r="D200" s="109"/>
      <c r="E200" s="110"/>
      <c r="F200" s="110"/>
      <c r="G200" s="32"/>
      <c r="H200" s="110"/>
      <c r="I200" s="109"/>
      <c r="J200" s="109"/>
      <c r="K200" s="110"/>
    </row>
    <row r="201" spans="1:11" ht="12.75">
      <c r="A201" s="120"/>
      <c r="B201" s="108"/>
      <c r="C201" s="109"/>
      <c r="D201" s="109"/>
      <c r="E201" s="110"/>
      <c r="F201" s="110"/>
      <c r="G201" s="32"/>
      <c r="H201" s="110"/>
      <c r="I201" s="109"/>
      <c r="J201" s="109"/>
      <c r="K201" s="110"/>
    </row>
    <row r="202" spans="1:11" ht="12.75">
      <c r="A202" s="120"/>
      <c r="B202" s="108"/>
      <c r="C202" s="109"/>
      <c r="D202" s="109"/>
      <c r="E202" s="110"/>
      <c r="F202" s="110"/>
      <c r="G202" s="32"/>
      <c r="H202" s="110"/>
      <c r="I202" s="109"/>
      <c r="J202" s="109"/>
      <c r="K202" s="110"/>
    </row>
    <row r="203" spans="1:11" ht="12.75">
      <c r="A203" s="120"/>
      <c r="B203" s="108"/>
      <c r="C203" s="109"/>
      <c r="D203" s="109"/>
      <c r="E203" s="110"/>
      <c r="F203" s="110"/>
      <c r="G203" s="32"/>
      <c r="H203" s="110"/>
      <c r="I203" s="109"/>
      <c r="J203" s="109"/>
      <c r="K203" s="110"/>
    </row>
    <row r="204" spans="1:11" ht="12.75">
      <c r="A204" s="120"/>
      <c r="B204" s="108"/>
      <c r="C204" s="109"/>
      <c r="D204" s="109"/>
      <c r="E204" s="110"/>
      <c r="F204" s="110"/>
      <c r="G204" s="32"/>
      <c r="H204" s="110"/>
      <c r="I204" s="109"/>
      <c r="J204" s="109"/>
      <c r="K204" s="110"/>
    </row>
    <row r="205" spans="1:11" ht="12.75">
      <c r="A205" s="120"/>
      <c r="B205" s="108"/>
      <c r="C205" s="109"/>
      <c r="D205" s="109"/>
      <c r="E205" s="110"/>
      <c r="F205" s="110"/>
      <c r="G205" s="32"/>
      <c r="H205" s="110"/>
      <c r="I205" s="109"/>
      <c r="J205" s="109"/>
      <c r="K205" s="110"/>
    </row>
    <row r="206" spans="1:11" ht="12.75">
      <c r="A206" s="120"/>
      <c r="B206" s="108"/>
      <c r="C206" s="109"/>
      <c r="D206" s="109"/>
      <c r="E206" s="110"/>
      <c r="F206" s="110"/>
      <c r="G206" s="32"/>
      <c r="H206" s="110"/>
      <c r="I206" s="109"/>
      <c r="J206" s="109"/>
      <c r="K206" s="110"/>
    </row>
    <row r="207" spans="1:11" ht="12.75">
      <c r="A207" s="120"/>
      <c r="B207" s="108"/>
      <c r="C207" s="109"/>
      <c r="D207" s="109"/>
      <c r="E207" s="110"/>
      <c r="F207" s="110"/>
      <c r="G207" s="32"/>
      <c r="H207" s="110"/>
      <c r="I207" s="109"/>
      <c r="J207" s="109"/>
      <c r="K207" s="110"/>
    </row>
    <row r="208" spans="1:11" ht="12.75">
      <c r="A208" s="120"/>
      <c r="B208" s="108"/>
      <c r="C208" s="109"/>
      <c r="D208" s="109"/>
      <c r="E208" s="110"/>
      <c r="F208" s="110"/>
      <c r="G208" s="32"/>
      <c r="H208" s="110"/>
      <c r="I208" s="109"/>
      <c r="J208" s="109"/>
      <c r="K208" s="110"/>
    </row>
    <row r="209" spans="1:11" ht="12.75">
      <c r="A209" s="120"/>
      <c r="B209" s="108"/>
      <c r="C209" s="109"/>
      <c r="D209" s="109"/>
      <c r="E209" s="110"/>
      <c r="F209" s="110"/>
      <c r="G209" s="32"/>
      <c r="H209" s="110"/>
      <c r="I209" s="109"/>
      <c r="J209" s="109"/>
      <c r="K209" s="110"/>
    </row>
    <row r="210" spans="1:11" ht="12.75">
      <c r="A210" s="120"/>
      <c r="B210" s="108"/>
      <c r="C210" s="109"/>
      <c r="D210" s="109"/>
      <c r="E210" s="110"/>
      <c r="F210" s="110"/>
      <c r="G210" s="32"/>
      <c r="H210" s="110"/>
      <c r="I210" s="109"/>
      <c r="J210" s="109"/>
      <c r="K210" s="110"/>
    </row>
    <row r="211" spans="1:11" ht="12.75">
      <c r="A211" s="120"/>
      <c r="B211" s="108"/>
      <c r="C211" s="109"/>
      <c r="D211" s="109"/>
      <c r="E211" s="110"/>
      <c r="F211" s="110"/>
      <c r="G211" s="32"/>
      <c r="H211" s="110"/>
      <c r="I211" s="109"/>
      <c r="J211" s="109"/>
      <c r="K211" s="110"/>
    </row>
    <row r="212" spans="1:11" ht="12.75">
      <c r="A212" s="120"/>
      <c r="B212" s="108"/>
      <c r="C212" s="109"/>
      <c r="D212" s="109"/>
      <c r="E212" s="110"/>
      <c r="F212" s="110"/>
      <c r="G212" s="32"/>
      <c r="H212" s="110"/>
      <c r="I212" s="109"/>
      <c r="J212" s="109"/>
      <c r="K212" s="110"/>
    </row>
    <row r="213" spans="1:11" ht="12.75">
      <c r="A213" s="120"/>
      <c r="B213" s="108"/>
      <c r="C213" s="109"/>
      <c r="D213" s="109"/>
      <c r="E213" s="110"/>
      <c r="F213" s="110"/>
      <c r="G213" s="32"/>
      <c r="H213" s="110"/>
      <c r="I213" s="109"/>
      <c r="J213" s="109"/>
      <c r="K213" s="110"/>
    </row>
    <row r="214" spans="1:11" ht="12.75">
      <c r="A214" s="120"/>
      <c r="B214" s="108"/>
      <c r="C214" s="109"/>
      <c r="D214" s="109"/>
      <c r="E214" s="110"/>
      <c r="F214" s="110"/>
      <c r="G214" s="32"/>
      <c r="H214" s="110"/>
      <c r="I214" s="109"/>
      <c r="J214" s="109"/>
      <c r="K214" s="110"/>
    </row>
    <row r="215" spans="1:11" ht="12.75">
      <c r="A215" s="120"/>
      <c r="B215" s="108"/>
      <c r="C215" s="109"/>
      <c r="D215" s="109"/>
      <c r="E215" s="110"/>
      <c r="F215" s="110"/>
      <c r="G215" s="32"/>
      <c r="H215" s="110"/>
      <c r="I215" s="109"/>
      <c r="J215" s="109"/>
      <c r="K215" s="110"/>
    </row>
    <row r="216" spans="1:11" ht="12.75">
      <c r="A216" s="120"/>
      <c r="B216" s="108"/>
      <c r="C216" s="109"/>
      <c r="D216" s="109"/>
      <c r="E216" s="110"/>
      <c r="F216" s="110"/>
      <c r="G216" s="32"/>
      <c r="H216" s="110"/>
      <c r="I216" s="109"/>
      <c r="J216" s="109"/>
      <c r="K216" s="110"/>
    </row>
    <row r="217" spans="1:11" ht="12.75">
      <c r="A217" s="120"/>
      <c r="B217" s="108"/>
      <c r="C217" s="109"/>
      <c r="D217" s="109"/>
      <c r="E217" s="110"/>
      <c r="F217" s="110"/>
      <c r="G217" s="32"/>
      <c r="H217" s="110"/>
      <c r="I217" s="109"/>
      <c r="J217" s="109"/>
      <c r="K217" s="110"/>
    </row>
    <row r="218" spans="1:11" ht="12.75">
      <c r="A218" s="120"/>
      <c r="B218" s="108"/>
      <c r="C218" s="109"/>
      <c r="D218" s="109"/>
      <c r="E218" s="110"/>
      <c r="F218" s="110"/>
      <c r="G218" s="32"/>
      <c r="H218" s="110"/>
      <c r="I218" s="109"/>
      <c r="J218" s="109"/>
      <c r="K218" s="110"/>
    </row>
    <row r="219" spans="1:11" ht="12.75">
      <c r="A219" s="120"/>
      <c r="B219" s="108"/>
      <c r="C219" s="109"/>
      <c r="D219" s="109"/>
      <c r="E219" s="110"/>
      <c r="F219" s="110"/>
      <c r="G219" s="32"/>
      <c r="H219" s="110"/>
      <c r="I219" s="109"/>
      <c r="J219" s="109"/>
      <c r="K219" s="110"/>
    </row>
    <row r="220" spans="1:11" ht="12.75">
      <c r="A220" s="120"/>
      <c r="B220" s="108"/>
      <c r="C220" s="109"/>
      <c r="D220" s="109"/>
      <c r="E220" s="110"/>
      <c r="F220" s="110"/>
      <c r="G220" s="32"/>
      <c r="H220" s="110"/>
      <c r="I220" s="109"/>
      <c r="J220" s="109"/>
      <c r="K220" s="110"/>
    </row>
    <row r="221" spans="1:11" ht="12.75">
      <c r="A221" s="120"/>
      <c r="B221" s="108"/>
      <c r="C221" s="109"/>
      <c r="D221" s="109"/>
      <c r="E221" s="110"/>
      <c r="F221" s="110"/>
      <c r="G221" s="32"/>
      <c r="H221" s="110"/>
      <c r="I221" s="109"/>
      <c r="J221" s="109"/>
      <c r="K221" s="110"/>
    </row>
    <row r="222" spans="1:11" ht="12.75">
      <c r="A222" s="120"/>
      <c r="B222" s="108"/>
      <c r="C222" s="109"/>
      <c r="D222" s="109"/>
      <c r="E222" s="110"/>
      <c r="F222" s="110"/>
      <c r="G222" s="32"/>
      <c r="H222" s="110"/>
      <c r="I222" s="109"/>
      <c r="J222" s="109"/>
      <c r="K222" s="110"/>
    </row>
    <row r="223" spans="1:11" ht="12.75">
      <c r="A223" s="120"/>
      <c r="B223" s="108"/>
      <c r="C223" s="109"/>
      <c r="D223" s="109"/>
      <c r="E223" s="110"/>
      <c r="F223" s="110"/>
      <c r="G223" s="32"/>
      <c r="H223" s="110"/>
      <c r="I223" s="109"/>
      <c r="J223" s="109"/>
      <c r="K223" s="110"/>
    </row>
    <row r="224" spans="1:11" ht="12.75">
      <c r="A224" s="120"/>
      <c r="B224" s="108"/>
      <c r="C224" s="109"/>
      <c r="D224" s="109"/>
      <c r="E224" s="110"/>
      <c r="F224" s="110"/>
      <c r="G224" s="32"/>
      <c r="H224" s="110"/>
      <c r="I224" s="109"/>
      <c r="J224" s="109"/>
      <c r="K224" s="110"/>
    </row>
    <row r="225" spans="1:11" ht="12.75">
      <c r="A225" s="120"/>
      <c r="B225" s="108"/>
      <c r="C225" s="109"/>
      <c r="D225" s="109"/>
      <c r="E225" s="110"/>
      <c r="F225" s="110"/>
      <c r="G225" s="32"/>
      <c r="H225" s="110"/>
      <c r="I225" s="109"/>
      <c r="J225" s="109"/>
      <c r="K225" s="110"/>
    </row>
    <row r="226" spans="1:11" ht="12.75">
      <c r="A226" s="120"/>
      <c r="B226" s="108"/>
      <c r="C226" s="109"/>
      <c r="D226" s="109"/>
      <c r="E226" s="110"/>
      <c r="F226" s="110"/>
      <c r="G226" s="32"/>
      <c r="H226" s="110"/>
      <c r="I226" s="109"/>
      <c r="J226" s="109"/>
      <c r="K226" s="110"/>
    </row>
    <row r="227" spans="1:11" ht="12.75">
      <c r="A227" s="120"/>
      <c r="B227" s="108"/>
      <c r="C227" s="109"/>
      <c r="D227" s="109"/>
      <c r="E227" s="110"/>
      <c r="F227" s="110"/>
      <c r="G227" s="32"/>
      <c r="H227" s="110"/>
      <c r="I227" s="109"/>
      <c r="J227" s="109"/>
      <c r="K227" s="110"/>
    </row>
    <row r="228" spans="1:11" ht="12.75">
      <c r="A228" s="120"/>
      <c r="B228" s="108"/>
      <c r="C228" s="109"/>
      <c r="D228" s="109"/>
      <c r="E228" s="110"/>
      <c r="F228" s="110"/>
      <c r="G228" s="32"/>
      <c r="H228" s="110"/>
      <c r="I228" s="109"/>
      <c r="J228" s="109"/>
      <c r="K228" s="110"/>
    </row>
    <row r="229" spans="1:11" ht="12.75">
      <c r="A229" s="120"/>
      <c r="B229" s="108"/>
      <c r="C229" s="109"/>
      <c r="D229" s="109"/>
      <c r="E229" s="110"/>
      <c r="F229" s="110"/>
      <c r="G229" s="32"/>
      <c r="H229" s="110"/>
      <c r="I229" s="109"/>
      <c r="J229" s="109"/>
      <c r="K229" s="110"/>
    </row>
    <row r="230" spans="1:11" ht="12.75">
      <c r="A230" s="120"/>
      <c r="B230" s="108"/>
      <c r="C230" s="109"/>
      <c r="D230" s="109"/>
      <c r="E230" s="110"/>
      <c r="F230" s="110"/>
      <c r="G230" s="32"/>
      <c r="H230" s="110"/>
      <c r="I230" s="109"/>
      <c r="J230" s="109"/>
      <c r="K230" s="110"/>
    </row>
    <row r="231" spans="1:11" ht="12.75">
      <c r="A231" s="120"/>
      <c r="B231" s="108"/>
      <c r="C231" s="109"/>
      <c r="D231" s="109"/>
      <c r="E231" s="110"/>
      <c r="F231" s="110"/>
      <c r="G231" s="32"/>
      <c r="H231" s="110"/>
      <c r="I231" s="109"/>
      <c r="J231" s="109"/>
      <c r="K231" s="110"/>
    </row>
    <row r="232" spans="1:11" ht="12.75">
      <c r="A232" s="120"/>
      <c r="B232" s="108"/>
      <c r="C232" s="109"/>
      <c r="D232" s="109"/>
      <c r="E232" s="110"/>
      <c r="F232" s="110"/>
      <c r="G232" s="32"/>
      <c r="H232" s="110"/>
      <c r="I232" s="109"/>
      <c r="J232" s="109"/>
      <c r="K232" s="110"/>
    </row>
    <row r="233" spans="1:11" ht="12.75">
      <c r="A233" s="120"/>
      <c r="B233" s="108"/>
      <c r="C233" s="109"/>
      <c r="D233" s="109"/>
      <c r="E233" s="110"/>
      <c r="F233" s="110"/>
      <c r="G233" s="32"/>
      <c r="H233" s="110"/>
      <c r="I233" s="109"/>
      <c r="J233" s="109"/>
      <c r="K233" s="110"/>
    </row>
    <row r="234" spans="1:11" ht="12.75">
      <c r="A234" s="120"/>
      <c r="B234" s="108"/>
      <c r="C234" s="109"/>
      <c r="D234" s="109"/>
      <c r="E234" s="110"/>
      <c r="F234" s="110"/>
      <c r="G234" s="32"/>
      <c r="H234" s="110"/>
      <c r="I234" s="109"/>
      <c r="J234" s="109"/>
      <c r="K234" s="110"/>
    </row>
    <row r="235" spans="1:11" ht="12.75">
      <c r="A235" s="120"/>
      <c r="B235" s="108"/>
      <c r="C235" s="109"/>
      <c r="D235" s="109"/>
      <c r="E235" s="110"/>
      <c r="F235" s="110"/>
      <c r="G235" s="32"/>
      <c r="H235" s="110"/>
      <c r="I235" s="109"/>
      <c r="J235" s="109"/>
      <c r="K235" s="110"/>
    </row>
    <row r="236" spans="1:11" ht="12.75">
      <c r="A236" s="120"/>
      <c r="B236" s="108"/>
      <c r="C236" s="109"/>
      <c r="D236" s="109"/>
      <c r="E236" s="110"/>
      <c r="F236" s="110"/>
      <c r="G236" s="32"/>
      <c r="H236" s="110"/>
      <c r="I236" s="109"/>
      <c r="J236" s="109"/>
      <c r="K236" s="110"/>
    </row>
    <row r="237" spans="1:11" ht="12.75">
      <c r="A237" s="120"/>
      <c r="B237" s="108"/>
      <c r="C237" s="109"/>
      <c r="D237" s="109"/>
      <c r="E237" s="110"/>
      <c r="F237" s="110"/>
      <c r="G237" s="32"/>
      <c r="H237" s="110"/>
      <c r="I237" s="109"/>
      <c r="J237" s="109"/>
      <c r="K237" s="110"/>
    </row>
    <row r="238" spans="1:11" ht="12.75">
      <c r="A238" s="120"/>
      <c r="B238" s="108"/>
      <c r="C238" s="109"/>
      <c r="D238" s="109"/>
      <c r="E238" s="110"/>
      <c r="F238" s="110"/>
      <c r="G238" s="32"/>
      <c r="H238" s="110"/>
      <c r="I238" s="109"/>
      <c r="J238" s="109"/>
      <c r="K238" s="110"/>
    </row>
    <row r="239" spans="1:11" ht="12.75">
      <c r="A239" s="120"/>
      <c r="B239" s="108"/>
      <c r="C239" s="109"/>
      <c r="D239" s="109"/>
      <c r="E239" s="110"/>
      <c r="F239" s="110"/>
      <c r="G239" s="32"/>
      <c r="H239" s="110"/>
      <c r="I239" s="109"/>
      <c r="J239" s="109"/>
      <c r="K239" s="110"/>
    </row>
    <row r="240" spans="1:11" ht="12.75">
      <c r="A240" s="120"/>
      <c r="B240" s="108"/>
      <c r="C240" s="109"/>
      <c r="D240" s="109"/>
      <c r="E240" s="110"/>
      <c r="F240" s="110"/>
      <c r="G240" s="32"/>
      <c r="H240" s="110"/>
      <c r="I240" s="109"/>
      <c r="J240" s="109"/>
      <c r="K240" s="110"/>
    </row>
    <row r="241" spans="1:11" ht="12.75">
      <c r="A241" s="120"/>
      <c r="B241" s="108"/>
      <c r="C241" s="109"/>
      <c r="D241" s="109"/>
      <c r="E241" s="110"/>
      <c r="F241" s="110"/>
      <c r="G241" s="32"/>
      <c r="H241" s="110"/>
      <c r="I241" s="109"/>
      <c r="J241" s="109"/>
      <c r="K241" s="110"/>
    </row>
    <row r="242" spans="1:11" ht="12.75">
      <c r="A242" s="120"/>
      <c r="B242" s="108"/>
      <c r="C242" s="109"/>
      <c r="D242" s="109"/>
      <c r="E242" s="110"/>
      <c r="F242" s="110"/>
      <c r="G242" s="32"/>
      <c r="H242" s="110"/>
      <c r="I242" s="109"/>
      <c r="J242" s="109"/>
      <c r="K242" s="110"/>
    </row>
    <row r="243" spans="1:11" ht="12.75">
      <c r="A243" s="120"/>
      <c r="B243" s="108"/>
      <c r="C243" s="109"/>
      <c r="D243" s="109"/>
      <c r="E243" s="110"/>
      <c r="F243" s="110"/>
      <c r="G243" s="32"/>
      <c r="H243" s="110"/>
      <c r="I243" s="109"/>
      <c r="J243" s="109"/>
      <c r="K243" s="110"/>
    </row>
    <row r="244" spans="1:11" ht="12.75">
      <c r="A244" s="120"/>
      <c r="B244" s="108"/>
      <c r="C244" s="109"/>
      <c r="D244" s="109"/>
      <c r="E244" s="110"/>
      <c r="F244" s="110"/>
      <c r="G244" s="32"/>
      <c r="H244" s="110"/>
      <c r="I244" s="109"/>
      <c r="J244" s="109"/>
      <c r="K244" s="110"/>
    </row>
    <row r="245" spans="1:11" ht="12.75">
      <c r="A245" s="120"/>
      <c r="B245" s="108"/>
      <c r="C245" s="109"/>
      <c r="D245" s="109"/>
      <c r="E245" s="110"/>
      <c r="F245" s="110"/>
      <c r="G245" s="32"/>
      <c r="H245" s="110"/>
      <c r="I245" s="109"/>
      <c r="J245" s="109"/>
      <c r="K245" s="110"/>
    </row>
    <row r="246" spans="1:11" ht="12.75">
      <c r="A246" s="120"/>
      <c r="B246" s="108"/>
      <c r="C246" s="109"/>
      <c r="D246" s="109"/>
      <c r="E246" s="110"/>
      <c r="F246" s="110"/>
      <c r="G246" s="32"/>
      <c r="H246" s="110"/>
      <c r="I246" s="109"/>
      <c r="J246" s="109"/>
      <c r="K246" s="110"/>
    </row>
    <row r="247" spans="1:11" ht="12.75">
      <c r="A247" s="120"/>
      <c r="B247" s="108"/>
      <c r="C247" s="109"/>
      <c r="D247" s="109"/>
      <c r="E247" s="110"/>
      <c r="F247" s="110"/>
      <c r="G247" s="32"/>
      <c r="H247" s="110"/>
      <c r="I247" s="109"/>
      <c r="J247" s="109"/>
      <c r="K247" s="110"/>
    </row>
    <row r="248" spans="1:11" ht="12.75">
      <c r="A248" s="120"/>
      <c r="B248" s="108"/>
      <c r="C248" s="109"/>
      <c r="D248" s="109"/>
      <c r="E248" s="110"/>
      <c r="F248" s="110"/>
      <c r="G248" s="32"/>
      <c r="H248" s="110"/>
      <c r="I248" s="109"/>
      <c r="J248" s="109"/>
      <c r="K248" s="110"/>
    </row>
    <row r="249" spans="1:11" ht="12.75">
      <c r="A249" s="120"/>
      <c r="B249" s="108"/>
      <c r="C249" s="109"/>
      <c r="D249" s="109"/>
      <c r="E249" s="110"/>
      <c r="F249" s="110"/>
      <c r="G249" s="32"/>
      <c r="H249" s="110"/>
      <c r="I249" s="109"/>
      <c r="J249" s="109"/>
      <c r="K249" s="110"/>
    </row>
    <row r="250" spans="1:11" ht="12.75">
      <c r="A250" s="120"/>
      <c r="B250" s="108"/>
      <c r="C250" s="109"/>
      <c r="D250" s="109"/>
      <c r="E250" s="110"/>
      <c r="F250" s="110"/>
      <c r="G250" s="32"/>
      <c r="H250" s="110"/>
      <c r="I250" s="109"/>
      <c r="J250" s="109"/>
      <c r="K250" s="110"/>
    </row>
    <row r="251" spans="1:11" ht="12.75">
      <c r="A251" s="120"/>
      <c r="B251" s="108"/>
      <c r="C251" s="109"/>
      <c r="D251" s="109"/>
      <c r="E251" s="110"/>
      <c r="F251" s="110"/>
      <c r="G251" s="32"/>
      <c r="H251" s="110"/>
      <c r="I251" s="109"/>
      <c r="J251" s="109"/>
      <c r="K251" s="110"/>
    </row>
    <row r="252" spans="1:11" ht="12.75">
      <c r="A252" s="120"/>
      <c r="B252" s="108"/>
      <c r="C252" s="109"/>
      <c r="D252" s="109"/>
      <c r="E252" s="110"/>
      <c r="F252" s="110"/>
      <c r="G252" s="32"/>
      <c r="H252" s="110"/>
      <c r="I252" s="109"/>
      <c r="J252" s="109"/>
      <c r="K252" s="110"/>
    </row>
    <row r="253" spans="1:11" ht="12.75">
      <c r="A253" s="120"/>
      <c r="B253" s="108"/>
      <c r="C253" s="109"/>
      <c r="D253" s="109"/>
      <c r="E253" s="110"/>
      <c r="F253" s="110"/>
      <c r="G253" s="32"/>
      <c r="H253" s="110"/>
      <c r="I253" s="109"/>
      <c r="J253" s="109"/>
      <c r="K253" s="110"/>
    </row>
    <row r="254" spans="1:11" ht="12.75">
      <c r="A254" s="120"/>
      <c r="B254" s="108"/>
      <c r="C254" s="109"/>
      <c r="D254" s="109"/>
      <c r="E254" s="110"/>
      <c r="F254" s="110"/>
      <c r="G254" s="32"/>
      <c r="H254" s="110"/>
      <c r="I254" s="109"/>
      <c r="J254" s="109"/>
      <c r="K254" s="110"/>
    </row>
    <row r="255" spans="1:11" ht="12.75">
      <c r="A255" s="120"/>
      <c r="B255" s="108"/>
      <c r="C255" s="109"/>
      <c r="D255" s="109"/>
      <c r="E255" s="110"/>
      <c r="F255" s="110"/>
      <c r="G255" s="32"/>
      <c r="H255" s="110"/>
      <c r="I255" s="109"/>
      <c r="J255" s="109"/>
      <c r="K255" s="110"/>
    </row>
    <row r="256" spans="1:11" ht="12.75">
      <c r="A256" s="120"/>
      <c r="B256" s="108"/>
      <c r="C256" s="109"/>
      <c r="D256" s="109"/>
      <c r="E256" s="110"/>
      <c r="F256" s="110"/>
      <c r="G256" s="32"/>
      <c r="H256" s="110"/>
      <c r="I256" s="109"/>
      <c r="J256" s="109"/>
      <c r="K256" s="110"/>
    </row>
    <row r="257" spans="1:11" ht="12.75">
      <c r="A257" s="120"/>
      <c r="B257" s="108"/>
      <c r="C257" s="109"/>
      <c r="D257" s="109"/>
      <c r="E257" s="110"/>
      <c r="F257" s="110"/>
      <c r="G257" s="32"/>
      <c r="H257" s="110"/>
      <c r="I257" s="109"/>
      <c r="J257" s="109"/>
      <c r="K257" s="110"/>
    </row>
    <row r="258" spans="1:11" ht="12.75">
      <c r="A258" s="120"/>
      <c r="B258" s="108"/>
      <c r="C258" s="109"/>
      <c r="D258" s="109"/>
      <c r="E258" s="110"/>
      <c r="F258" s="110"/>
      <c r="G258" s="32"/>
      <c r="H258" s="110"/>
      <c r="I258" s="109"/>
      <c r="J258" s="109"/>
      <c r="K258" s="110"/>
    </row>
    <row r="259" spans="1:11" ht="12.75">
      <c r="A259" s="120"/>
      <c r="B259" s="108"/>
      <c r="C259" s="109"/>
      <c r="D259" s="109"/>
      <c r="E259" s="110"/>
      <c r="F259" s="110"/>
      <c r="G259" s="32"/>
      <c r="H259" s="110"/>
      <c r="I259" s="109"/>
      <c r="J259" s="109"/>
      <c r="K259" s="110"/>
    </row>
    <row r="260" spans="1:11" ht="12.75">
      <c r="A260" s="120"/>
      <c r="B260" s="108"/>
      <c r="C260" s="109"/>
      <c r="D260" s="109"/>
      <c r="E260" s="110"/>
      <c r="F260" s="110"/>
      <c r="G260" s="32"/>
      <c r="H260" s="110"/>
      <c r="I260" s="109"/>
      <c r="J260" s="109"/>
      <c r="K260" s="110"/>
    </row>
    <row r="261" spans="1:11" ht="12.75">
      <c r="A261" s="120"/>
      <c r="B261" s="108"/>
      <c r="C261" s="109"/>
      <c r="D261" s="109"/>
      <c r="E261" s="110"/>
      <c r="F261" s="110"/>
      <c r="G261" s="32"/>
      <c r="H261" s="110"/>
      <c r="I261" s="109"/>
      <c r="J261" s="109"/>
      <c r="K261" s="110"/>
    </row>
    <row r="262" spans="1:11" ht="12.75">
      <c r="A262" s="120"/>
      <c r="B262" s="108"/>
      <c r="C262" s="109"/>
      <c r="D262" s="109"/>
      <c r="E262" s="110"/>
      <c r="F262" s="110"/>
      <c r="G262" s="32"/>
      <c r="H262" s="110"/>
      <c r="I262" s="109"/>
      <c r="J262" s="109"/>
      <c r="K262" s="110"/>
    </row>
    <row r="263" spans="1:11" ht="12.75">
      <c r="A263" s="120"/>
      <c r="B263" s="108"/>
      <c r="C263" s="109"/>
      <c r="D263" s="109"/>
      <c r="E263" s="110"/>
      <c r="F263" s="110"/>
      <c r="G263" s="32"/>
      <c r="H263" s="110"/>
      <c r="I263" s="109"/>
      <c r="J263" s="109"/>
      <c r="K263" s="110"/>
    </row>
    <row r="264" spans="1:11" ht="12.75">
      <c r="A264" s="120"/>
      <c r="B264" s="108"/>
      <c r="C264" s="109"/>
      <c r="D264" s="109"/>
      <c r="E264" s="110"/>
      <c r="F264" s="110"/>
      <c r="G264" s="32"/>
      <c r="H264" s="110"/>
      <c r="I264" s="109"/>
      <c r="J264" s="109"/>
      <c r="K264" s="110"/>
    </row>
    <row r="265" spans="1:11" ht="12.75">
      <c r="A265" s="120"/>
      <c r="B265" s="108"/>
      <c r="C265" s="109"/>
      <c r="D265" s="109"/>
      <c r="E265" s="110"/>
      <c r="F265" s="110"/>
      <c r="G265" s="32"/>
      <c r="H265" s="110"/>
      <c r="I265" s="109"/>
      <c r="J265" s="109"/>
      <c r="K265" s="110"/>
    </row>
    <row r="266" spans="1:11" ht="12.75">
      <c r="A266" s="120"/>
      <c r="B266" s="108"/>
      <c r="C266" s="109"/>
      <c r="D266" s="109"/>
      <c r="E266" s="110"/>
      <c r="F266" s="110"/>
      <c r="G266" s="32"/>
      <c r="H266" s="110"/>
      <c r="I266" s="109"/>
      <c r="J266" s="109"/>
      <c r="K266" s="110"/>
    </row>
    <row r="267" spans="1:11" ht="12.75">
      <c r="A267" s="120"/>
      <c r="B267" s="108"/>
      <c r="C267" s="109"/>
      <c r="D267" s="109"/>
      <c r="E267" s="110"/>
      <c r="F267" s="110"/>
      <c r="G267" s="32"/>
      <c r="H267" s="110"/>
      <c r="I267" s="109"/>
      <c r="J267" s="109"/>
      <c r="K267" s="110"/>
    </row>
    <row r="268" spans="1:11" ht="12.75">
      <c r="A268" s="120"/>
      <c r="B268" s="108"/>
      <c r="C268" s="109"/>
      <c r="D268" s="109"/>
      <c r="E268" s="110"/>
      <c r="F268" s="110"/>
      <c r="G268" s="32"/>
      <c r="H268" s="110"/>
      <c r="I268" s="109"/>
      <c r="J268" s="109"/>
      <c r="K268" s="110"/>
    </row>
    <row r="269" spans="1:11" ht="12.75">
      <c r="A269" s="120"/>
      <c r="B269" s="108"/>
      <c r="C269" s="109"/>
      <c r="D269" s="109"/>
      <c r="E269" s="110"/>
      <c r="F269" s="110"/>
      <c r="G269" s="32"/>
      <c r="H269" s="110"/>
      <c r="I269" s="109"/>
      <c r="J269" s="109"/>
      <c r="K269" s="110"/>
    </row>
    <row r="270" spans="1:11" ht="12.75">
      <c r="A270" s="120"/>
      <c r="B270" s="108"/>
      <c r="C270" s="109"/>
      <c r="D270" s="109"/>
      <c r="E270" s="110"/>
      <c r="F270" s="110"/>
      <c r="G270" s="32"/>
      <c r="H270" s="110"/>
      <c r="I270" s="109"/>
      <c r="J270" s="109"/>
      <c r="K270" s="110"/>
    </row>
    <row r="271" spans="1:11" ht="12.75">
      <c r="A271" s="120"/>
      <c r="B271" s="108"/>
      <c r="C271" s="109"/>
      <c r="D271" s="109"/>
      <c r="E271" s="110"/>
      <c r="F271" s="110"/>
      <c r="G271" s="32"/>
      <c r="H271" s="110"/>
      <c r="I271" s="109"/>
      <c r="J271" s="109"/>
      <c r="K271" s="110"/>
    </row>
    <row r="272" spans="1:11" ht="12.75">
      <c r="A272" s="120"/>
      <c r="B272" s="108"/>
      <c r="C272" s="109"/>
      <c r="D272" s="109"/>
      <c r="E272" s="110"/>
      <c r="F272" s="110"/>
      <c r="G272" s="32"/>
      <c r="H272" s="110"/>
      <c r="I272" s="109"/>
      <c r="J272" s="109"/>
      <c r="K272" s="110"/>
    </row>
    <row r="273" spans="1:11" ht="12.75">
      <c r="A273" s="120"/>
      <c r="B273" s="108"/>
      <c r="C273" s="109"/>
      <c r="D273" s="109"/>
      <c r="E273" s="110"/>
      <c r="F273" s="110"/>
      <c r="G273" s="32"/>
      <c r="H273" s="110"/>
      <c r="I273" s="109"/>
      <c r="J273" s="109"/>
      <c r="K273" s="110"/>
    </row>
    <row r="274" spans="1:11" ht="13.5" thickBot="1">
      <c r="A274" s="120"/>
      <c r="B274" s="108"/>
      <c r="C274" s="109"/>
      <c r="D274" s="109"/>
      <c r="E274" s="110"/>
      <c r="F274" s="110"/>
      <c r="G274" s="125"/>
      <c r="H274" s="110"/>
      <c r="I274" s="109"/>
      <c r="J274" s="109"/>
      <c r="K274" s="110"/>
    </row>
    <row r="275" spans="1:11" ht="12.75">
      <c r="A275" s="120"/>
      <c r="B275" s="108"/>
      <c r="C275" s="109"/>
      <c r="D275" s="109"/>
      <c r="E275" s="110"/>
      <c r="F275" s="110"/>
      <c r="G275" s="109"/>
      <c r="H275" s="110"/>
      <c r="I275" s="109"/>
      <c r="J275" s="109"/>
      <c r="K275" s="110"/>
    </row>
    <row r="276" spans="1:11" ht="12.75">
      <c r="A276" s="120"/>
      <c r="B276" s="108"/>
      <c r="C276" s="109"/>
      <c r="D276" s="109"/>
      <c r="E276" s="110"/>
      <c r="F276" s="110"/>
      <c r="G276" s="109"/>
      <c r="H276" s="110"/>
      <c r="I276" s="109"/>
      <c r="J276" s="109"/>
      <c r="K276" s="110"/>
    </row>
    <row r="277" spans="1:11" ht="12.75">
      <c r="A277" s="120"/>
      <c r="B277" s="108"/>
      <c r="C277" s="109"/>
      <c r="D277" s="109"/>
      <c r="E277" s="110"/>
      <c r="F277" s="110"/>
      <c r="G277" s="109"/>
      <c r="H277" s="110"/>
      <c r="I277" s="109"/>
      <c r="J277" s="109"/>
      <c r="K277" s="110"/>
    </row>
    <row r="278" spans="1:11" ht="12.75">
      <c r="A278" s="120"/>
      <c r="B278" s="108"/>
      <c r="C278" s="109"/>
      <c r="D278" s="109"/>
      <c r="E278" s="110"/>
      <c r="F278" s="110"/>
      <c r="G278" s="116"/>
      <c r="H278" s="110"/>
      <c r="I278" s="109"/>
      <c r="J278" s="109"/>
      <c r="K278" s="110"/>
    </row>
    <row r="279" spans="1:11" ht="12.75">
      <c r="A279" s="120"/>
      <c r="B279" s="108"/>
      <c r="C279" s="109"/>
      <c r="D279" s="109"/>
      <c r="E279" s="110"/>
      <c r="F279" s="110"/>
      <c r="G279" s="109"/>
      <c r="H279" s="110"/>
      <c r="I279" s="109"/>
      <c r="J279" s="109"/>
      <c r="K279" s="110"/>
    </row>
    <row r="280" spans="1:11" ht="12.75">
      <c r="A280" s="120"/>
      <c r="B280" s="108"/>
      <c r="C280" s="109"/>
      <c r="D280" s="109"/>
      <c r="E280" s="110"/>
      <c r="F280" s="110"/>
      <c r="G280" s="109"/>
      <c r="H280" s="110"/>
      <c r="I280" s="109"/>
      <c r="J280" s="109"/>
      <c r="K280" s="110"/>
    </row>
    <row r="281" spans="1:11" ht="12.75">
      <c r="A281" s="120"/>
      <c r="B281" s="108"/>
      <c r="C281" s="109"/>
      <c r="D281" s="109"/>
      <c r="E281" s="110"/>
      <c r="F281" s="110"/>
      <c r="G281" s="109"/>
      <c r="H281" s="110"/>
      <c r="I281" s="109"/>
      <c r="J281" s="109"/>
      <c r="K281" s="110"/>
    </row>
    <row r="282" spans="1:11" ht="12.75">
      <c r="A282" s="120"/>
      <c r="B282" s="108"/>
      <c r="C282" s="109"/>
      <c r="D282" s="109"/>
      <c r="E282" s="110"/>
      <c r="F282" s="110"/>
      <c r="G282" s="109"/>
      <c r="H282" s="110"/>
      <c r="I282" s="109"/>
      <c r="J282" s="109"/>
      <c r="K282" s="110"/>
    </row>
    <row r="283" spans="1:11" ht="12.75">
      <c r="A283" s="120"/>
      <c r="B283" s="108"/>
      <c r="C283" s="109"/>
      <c r="D283" s="109"/>
      <c r="E283" s="110"/>
      <c r="F283" s="110"/>
      <c r="G283" s="109"/>
      <c r="H283" s="110"/>
      <c r="I283" s="109"/>
      <c r="J283" s="109"/>
      <c r="K283" s="110"/>
    </row>
    <row r="284" spans="1:11" ht="12.75">
      <c r="A284" s="120"/>
      <c r="B284" s="108"/>
      <c r="C284" s="109"/>
      <c r="D284" s="109"/>
      <c r="E284" s="110"/>
      <c r="F284" s="110"/>
      <c r="G284" s="109"/>
      <c r="H284" s="110"/>
      <c r="I284" s="109"/>
      <c r="J284" s="109"/>
      <c r="K284" s="110"/>
    </row>
    <row r="285" spans="1:11" ht="12.75">
      <c r="A285" s="120"/>
      <c r="B285" s="108"/>
      <c r="C285" s="109"/>
      <c r="D285" s="109"/>
      <c r="E285" s="110"/>
      <c r="F285" s="110"/>
      <c r="G285" s="109"/>
      <c r="H285" s="110"/>
      <c r="I285" s="109"/>
      <c r="J285" s="109"/>
      <c r="K285" s="110"/>
    </row>
    <row r="286" spans="1:11" ht="12.75">
      <c r="A286" s="120"/>
      <c r="B286" s="108"/>
      <c r="C286" s="109"/>
      <c r="D286" s="109"/>
      <c r="E286" s="110"/>
      <c r="F286" s="110"/>
      <c r="G286" s="109"/>
      <c r="H286" s="110"/>
      <c r="I286" s="109"/>
      <c r="J286" s="109"/>
      <c r="K286" s="110"/>
    </row>
    <row r="287" spans="1:11" ht="12.75">
      <c r="A287" s="120"/>
      <c r="B287" s="108"/>
      <c r="C287" s="109"/>
      <c r="D287" s="109"/>
      <c r="E287" s="110"/>
      <c r="F287" s="110"/>
      <c r="G287" s="109"/>
      <c r="H287" s="110"/>
      <c r="I287" s="109"/>
      <c r="J287" s="109"/>
      <c r="K287" s="110"/>
    </row>
    <row r="288" spans="1:11" ht="12.75">
      <c r="A288" s="120"/>
      <c r="B288" s="108"/>
      <c r="C288" s="109"/>
      <c r="D288" s="109"/>
      <c r="E288" s="110"/>
      <c r="F288" s="110"/>
      <c r="G288" s="109"/>
      <c r="H288" s="110"/>
      <c r="I288" s="109"/>
      <c r="J288" s="109"/>
      <c r="K288" s="110"/>
    </row>
    <row r="289" spans="1:11" ht="12.75">
      <c r="A289" s="120"/>
      <c r="B289" s="108"/>
      <c r="C289" s="109"/>
      <c r="D289" s="109"/>
      <c r="E289" s="110"/>
      <c r="F289" s="110"/>
      <c r="G289" s="109"/>
      <c r="H289" s="110"/>
      <c r="I289" s="109"/>
      <c r="J289" s="109"/>
      <c r="K289" s="110"/>
    </row>
    <row r="290" spans="1:11" ht="12.75">
      <c r="A290" s="120"/>
      <c r="B290" s="108"/>
      <c r="C290" s="109"/>
      <c r="D290" s="109"/>
      <c r="E290" s="110"/>
      <c r="F290" s="110"/>
      <c r="G290" s="109"/>
      <c r="H290" s="110"/>
      <c r="I290" s="109"/>
      <c r="J290" s="109"/>
      <c r="K290" s="110"/>
    </row>
    <row r="291" spans="1:11" ht="12.75">
      <c r="A291" s="120"/>
      <c r="B291" s="108"/>
      <c r="C291" s="109"/>
      <c r="D291" s="109"/>
      <c r="E291" s="110"/>
      <c r="F291" s="110"/>
      <c r="G291" s="109"/>
      <c r="H291" s="110"/>
      <c r="I291" s="109"/>
      <c r="J291" s="109"/>
      <c r="K291" s="110"/>
    </row>
    <row r="292" spans="1:11" ht="12.75">
      <c r="A292" s="120"/>
      <c r="B292" s="108"/>
      <c r="C292" s="109"/>
      <c r="D292" s="109"/>
      <c r="E292" s="110"/>
      <c r="F292" s="110"/>
      <c r="G292" s="109"/>
      <c r="H292" s="110"/>
      <c r="I292" s="109"/>
      <c r="J292" s="109"/>
      <c r="K292" s="110"/>
    </row>
    <row r="293" spans="1:11" ht="12.75">
      <c r="A293" s="120"/>
      <c r="B293" s="108"/>
      <c r="C293" s="109"/>
      <c r="D293" s="109"/>
      <c r="E293" s="110"/>
      <c r="F293" s="110"/>
      <c r="G293" s="109"/>
      <c r="H293" s="110"/>
      <c r="I293" s="109"/>
      <c r="J293" s="109"/>
      <c r="K293" s="110"/>
    </row>
    <row r="294" spans="1:11" ht="12.75">
      <c r="A294" s="120"/>
      <c r="B294" s="108"/>
      <c r="C294" s="109"/>
      <c r="D294" s="109"/>
      <c r="E294" s="110"/>
      <c r="F294" s="110"/>
      <c r="G294" s="109"/>
      <c r="H294" s="110"/>
      <c r="I294" s="109"/>
      <c r="J294" s="109"/>
      <c r="K294" s="110"/>
    </row>
    <row r="295" spans="1:11" ht="12.75">
      <c r="A295" s="120"/>
      <c r="B295" s="108"/>
      <c r="C295" s="109"/>
      <c r="D295" s="109"/>
      <c r="E295" s="110"/>
      <c r="F295" s="110"/>
      <c r="G295" s="110"/>
      <c r="H295" s="110"/>
      <c r="I295" s="109"/>
      <c r="J295" s="109"/>
      <c r="K295" s="110"/>
    </row>
    <row r="296" spans="1:11" ht="12.75">
      <c r="A296" s="120"/>
      <c r="B296" s="108"/>
      <c r="C296" s="109"/>
      <c r="D296" s="109"/>
      <c r="E296" s="110"/>
      <c r="F296" s="110"/>
      <c r="G296" s="110"/>
      <c r="H296" s="110"/>
      <c r="I296" s="109"/>
      <c r="J296" s="109"/>
      <c r="K296" s="110"/>
    </row>
    <row r="297" spans="1:11" ht="12.75">
      <c r="A297" s="120"/>
      <c r="B297" s="108"/>
      <c r="C297" s="109"/>
      <c r="D297" s="109"/>
      <c r="E297" s="110"/>
      <c r="F297" s="110"/>
      <c r="G297" s="110"/>
      <c r="H297" s="110"/>
      <c r="I297" s="109"/>
      <c r="J297" s="109"/>
      <c r="K297" s="110"/>
    </row>
    <row r="298" spans="1:11" ht="12.75">
      <c r="A298" s="120"/>
      <c r="B298" s="108"/>
      <c r="C298" s="109"/>
      <c r="D298" s="109"/>
      <c r="E298" s="110"/>
      <c r="F298" s="110"/>
      <c r="G298" s="110"/>
      <c r="H298" s="110"/>
      <c r="I298" s="109"/>
      <c r="J298" s="109"/>
      <c r="K298" s="110"/>
    </row>
    <row r="299" spans="1:11" ht="12.75">
      <c r="A299" s="120"/>
      <c r="B299" s="108"/>
      <c r="C299" s="109"/>
      <c r="D299" s="109"/>
      <c r="E299" s="110"/>
      <c r="F299" s="110"/>
      <c r="G299" s="110"/>
      <c r="H299" s="110"/>
      <c r="I299" s="109"/>
      <c r="J299" s="109"/>
      <c r="K299" s="110"/>
    </row>
    <row r="300" spans="1:11" ht="12.75">
      <c r="A300" s="120"/>
      <c r="B300" s="108"/>
      <c r="C300" s="109"/>
      <c r="D300" s="109"/>
      <c r="E300" s="110"/>
      <c r="F300" s="110"/>
      <c r="G300" s="110"/>
      <c r="H300" s="110"/>
      <c r="I300" s="109"/>
      <c r="J300" s="109"/>
      <c r="K300" s="110"/>
    </row>
    <row r="301" spans="1:11" ht="12.75">
      <c r="A301" s="120"/>
      <c r="B301" s="108"/>
      <c r="C301" s="109"/>
      <c r="D301" s="109"/>
      <c r="E301" s="110"/>
      <c r="F301" s="110"/>
      <c r="G301" s="110"/>
      <c r="H301" s="110"/>
      <c r="I301" s="109"/>
      <c r="J301" s="109"/>
      <c r="K301" s="110"/>
    </row>
    <row r="302" spans="1:11" ht="12.75">
      <c r="A302" s="120"/>
      <c r="B302" s="108"/>
      <c r="C302" s="109"/>
      <c r="D302" s="109"/>
      <c r="E302" s="110"/>
      <c r="F302" s="110"/>
      <c r="G302" s="110"/>
      <c r="H302" s="110"/>
      <c r="I302" s="109"/>
      <c r="J302" s="109"/>
      <c r="K302" s="110"/>
    </row>
    <row r="303" spans="1:11" ht="12.75">
      <c r="A303" s="120"/>
      <c r="B303" s="108"/>
      <c r="C303" s="109"/>
      <c r="D303" s="109"/>
      <c r="E303" s="110"/>
      <c r="F303" s="110"/>
      <c r="G303" s="110"/>
      <c r="H303" s="110"/>
      <c r="I303" s="109"/>
      <c r="J303" s="109"/>
      <c r="K303" s="110"/>
    </row>
    <row r="304" spans="1:11" ht="12.75">
      <c r="A304" s="120"/>
      <c r="B304" s="108"/>
      <c r="C304" s="109"/>
      <c r="D304" s="109"/>
      <c r="E304" s="110"/>
      <c r="F304" s="110"/>
      <c r="G304" s="110"/>
      <c r="H304" s="110"/>
      <c r="I304" s="109"/>
      <c r="J304" s="109"/>
      <c r="K304" s="110"/>
    </row>
    <row r="305" spans="1:11" ht="12.75">
      <c r="A305" s="120"/>
      <c r="B305" s="108"/>
      <c r="C305" s="109"/>
      <c r="D305" s="109"/>
      <c r="E305" s="110"/>
      <c r="F305" s="110"/>
      <c r="G305" s="110"/>
      <c r="H305" s="110"/>
      <c r="I305" s="109"/>
      <c r="J305" s="109"/>
      <c r="K305" s="110"/>
    </row>
    <row r="306" spans="1:11" ht="12.75">
      <c r="A306" s="120"/>
      <c r="B306" s="108"/>
      <c r="C306" s="109"/>
      <c r="D306" s="109"/>
      <c r="E306" s="110"/>
      <c r="F306" s="110"/>
      <c r="G306" s="110"/>
      <c r="H306" s="110"/>
      <c r="I306" s="109"/>
      <c r="J306" s="109"/>
      <c r="K306" s="110"/>
    </row>
    <row r="307" spans="1:11" ht="12.75">
      <c r="A307" s="120"/>
      <c r="B307" s="108"/>
      <c r="C307" s="109"/>
      <c r="D307" s="109"/>
      <c r="E307" s="110"/>
      <c r="F307" s="110"/>
      <c r="G307" s="110"/>
      <c r="H307" s="110"/>
      <c r="I307" s="109"/>
      <c r="J307" s="109"/>
      <c r="K307" s="110"/>
    </row>
    <row r="308" spans="1:11" ht="12.75">
      <c r="A308" s="120"/>
      <c r="B308" s="108"/>
      <c r="C308" s="109"/>
      <c r="D308" s="109"/>
      <c r="E308" s="110"/>
      <c r="F308" s="110"/>
      <c r="G308" s="110"/>
      <c r="H308" s="110"/>
      <c r="I308" s="109"/>
      <c r="J308" s="109"/>
      <c r="K308" s="110"/>
    </row>
    <row r="309" spans="1:11" ht="12.75">
      <c r="A309" s="120"/>
      <c r="B309" s="108"/>
      <c r="C309" s="109"/>
      <c r="D309" s="109"/>
      <c r="E309" s="110"/>
      <c r="F309" s="110"/>
      <c r="G309" s="110"/>
      <c r="H309" s="110"/>
      <c r="I309" s="109"/>
      <c r="J309" s="109"/>
      <c r="K309" s="110"/>
    </row>
    <row r="310" spans="1:11" ht="12.75">
      <c r="A310" s="120"/>
      <c r="B310" s="108"/>
      <c r="C310" s="109"/>
      <c r="D310" s="109"/>
      <c r="E310" s="110"/>
      <c r="F310" s="110"/>
      <c r="G310" s="110"/>
      <c r="H310" s="110"/>
      <c r="I310" s="109"/>
      <c r="J310" s="109"/>
      <c r="K310" s="110"/>
    </row>
    <row r="311" spans="1:11" ht="12.75">
      <c r="A311" s="120"/>
      <c r="B311" s="108"/>
      <c r="C311" s="109"/>
      <c r="D311" s="109"/>
      <c r="E311" s="110"/>
      <c r="F311" s="110"/>
      <c r="G311" s="110"/>
      <c r="H311" s="110"/>
      <c r="I311" s="109"/>
      <c r="J311" s="109"/>
      <c r="K311" s="110"/>
    </row>
    <row r="312" spans="1:11" ht="12.75">
      <c r="A312" s="120"/>
      <c r="B312" s="108"/>
      <c r="C312" s="109"/>
      <c r="D312" s="109"/>
      <c r="E312" s="110"/>
      <c r="F312" s="110"/>
      <c r="G312" s="110"/>
      <c r="H312" s="110"/>
      <c r="I312" s="109"/>
      <c r="J312" s="109"/>
      <c r="K312" s="110"/>
    </row>
    <row r="313" spans="1:11" ht="12.75">
      <c r="A313" s="120"/>
      <c r="B313" s="108"/>
      <c r="C313" s="109"/>
      <c r="D313" s="109"/>
      <c r="E313" s="110"/>
      <c r="F313" s="110"/>
      <c r="G313" s="110"/>
      <c r="H313" s="110"/>
      <c r="I313" s="109"/>
      <c r="J313" s="109"/>
      <c r="K313" s="110"/>
    </row>
    <row r="314" spans="1:11" ht="12.75">
      <c r="A314" s="120"/>
      <c r="B314" s="108"/>
      <c r="C314" s="109"/>
      <c r="D314" s="109"/>
      <c r="E314" s="110"/>
      <c r="F314" s="110"/>
      <c r="G314" s="110"/>
      <c r="H314" s="110"/>
      <c r="I314" s="109"/>
      <c r="J314" s="109"/>
      <c r="K314" s="110"/>
    </row>
    <row r="315" spans="1:11" ht="12.75">
      <c r="A315" s="120"/>
      <c r="B315" s="108"/>
      <c r="C315" s="109"/>
      <c r="D315" s="109"/>
      <c r="E315" s="110"/>
      <c r="F315" s="110"/>
      <c r="G315" s="110"/>
      <c r="H315" s="110"/>
      <c r="I315" s="109"/>
      <c r="J315" s="109"/>
      <c r="K315" s="110"/>
    </row>
    <row r="316" spans="1:11" ht="12.75">
      <c r="A316" s="120"/>
      <c r="B316" s="108"/>
      <c r="C316" s="109"/>
      <c r="D316" s="109"/>
      <c r="E316" s="110"/>
      <c r="F316" s="110"/>
      <c r="G316" s="110"/>
      <c r="H316" s="110"/>
      <c r="I316" s="109"/>
      <c r="J316" s="109"/>
      <c r="K316" s="110"/>
    </row>
    <row r="317" spans="1:11" ht="12.75">
      <c r="A317" s="120"/>
      <c r="B317" s="108"/>
      <c r="C317" s="109"/>
      <c r="D317" s="109"/>
      <c r="E317" s="110"/>
      <c r="F317" s="110"/>
      <c r="G317" s="110"/>
      <c r="H317" s="110"/>
      <c r="I317" s="109"/>
      <c r="J317" s="109"/>
      <c r="K317" s="110"/>
    </row>
    <row r="318" spans="1:11" ht="12.75">
      <c r="A318" s="120"/>
      <c r="B318" s="108"/>
      <c r="C318" s="109"/>
      <c r="D318" s="109"/>
      <c r="E318" s="110"/>
      <c r="F318" s="110"/>
      <c r="G318" s="110"/>
      <c r="H318" s="110"/>
      <c r="I318" s="109"/>
      <c r="J318" s="109"/>
      <c r="K318" s="110"/>
    </row>
    <row r="319" spans="1:11" ht="12.75">
      <c r="A319" s="120"/>
      <c r="B319" s="108"/>
      <c r="C319" s="109"/>
      <c r="D319" s="109"/>
      <c r="E319" s="110"/>
      <c r="F319" s="110"/>
      <c r="G319" s="110"/>
      <c r="H319" s="110"/>
      <c r="I319" s="109"/>
      <c r="J319" s="109"/>
      <c r="K319" s="110"/>
    </row>
    <row r="320" spans="1:11" ht="12.75">
      <c r="A320" s="120"/>
      <c r="B320" s="108"/>
      <c r="C320" s="109"/>
      <c r="D320" s="109"/>
      <c r="E320" s="110"/>
      <c r="F320" s="110"/>
      <c r="G320" s="110"/>
      <c r="H320" s="110"/>
      <c r="I320" s="109"/>
      <c r="J320" s="109"/>
      <c r="K320" s="110"/>
    </row>
    <row r="321" spans="1:11" ht="12.75">
      <c r="A321" s="120"/>
      <c r="B321" s="108"/>
      <c r="C321" s="109"/>
      <c r="D321" s="109"/>
      <c r="E321" s="110"/>
      <c r="F321" s="110"/>
      <c r="G321" s="110"/>
      <c r="H321" s="110"/>
      <c r="I321" s="109"/>
      <c r="J321" s="109"/>
      <c r="K321" s="110"/>
    </row>
    <row r="322" spans="1:11" ht="12.75">
      <c r="A322" s="120"/>
      <c r="B322" s="108"/>
      <c r="C322" s="109"/>
      <c r="D322" s="109"/>
      <c r="E322" s="110"/>
      <c r="F322" s="110"/>
      <c r="G322" s="110"/>
      <c r="H322" s="110"/>
      <c r="I322" s="109"/>
      <c r="J322" s="109"/>
      <c r="K322" s="110"/>
    </row>
    <row r="323" spans="1:11" ht="12.75">
      <c r="A323" s="120"/>
      <c r="B323" s="108"/>
      <c r="C323" s="109"/>
      <c r="D323" s="109"/>
      <c r="E323" s="110"/>
      <c r="F323" s="110"/>
      <c r="G323" s="110"/>
      <c r="H323" s="110"/>
      <c r="I323" s="109"/>
      <c r="J323" s="109"/>
      <c r="K323" s="110"/>
    </row>
    <row r="324" spans="1:11" ht="12.75">
      <c r="A324" s="120"/>
      <c r="B324" s="108"/>
      <c r="C324" s="109"/>
      <c r="D324" s="109"/>
      <c r="E324" s="110"/>
      <c r="F324" s="110"/>
      <c r="G324" s="110"/>
      <c r="H324" s="110"/>
      <c r="I324" s="109"/>
      <c r="J324" s="109"/>
      <c r="K324" s="110"/>
    </row>
    <row r="325" spans="1:11" ht="12.75">
      <c r="A325" s="120"/>
      <c r="B325" s="108"/>
      <c r="C325" s="109"/>
      <c r="D325" s="109"/>
      <c r="E325" s="110"/>
      <c r="F325" s="110"/>
      <c r="G325" s="110"/>
      <c r="H325" s="110"/>
      <c r="I325" s="109"/>
      <c r="J325" s="109"/>
      <c r="K325" s="110"/>
    </row>
    <row r="326" spans="1:11" ht="12.75">
      <c r="A326" s="120"/>
      <c r="B326" s="108"/>
      <c r="C326" s="109"/>
      <c r="D326" s="109"/>
      <c r="E326" s="110"/>
      <c r="F326" s="110"/>
      <c r="G326" s="110"/>
      <c r="H326" s="110"/>
      <c r="I326" s="109"/>
      <c r="J326" s="109"/>
      <c r="K326" s="110"/>
    </row>
    <row r="327" spans="1:11" ht="12.75">
      <c r="A327" s="120"/>
      <c r="B327" s="108"/>
      <c r="C327" s="109"/>
      <c r="D327" s="109"/>
      <c r="E327" s="110"/>
      <c r="F327" s="110"/>
      <c r="G327" s="110"/>
      <c r="H327" s="110"/>
      <c r="I327" s="109"/>
      <c r="J327" s="109"/>
      <c r="K327" s="110"/>
    </row>
    <row r="328" spans="1:11" ht="12.75">
      <c r="A328" s="120"/>
      <c r="B328" s="108"/>
      <c r="C328" s="109"/>
      <c r="D328" s="109"/>
      <c r="E328" s="110"/>
      <c r="F328" s="110"/>
      <c r="G328" s="110"/>
      <c r="H328" s="110"/>
      <c r="I328" s="109"/>
      <c r="J328" s="109"/>
      <c r="K328" s="110"/>
    </row>
    <row r="329" spans="1:11" ht="12.75">
      <c r="A329" s="120"/>
      <c r="B329" s="108"/>
      <c r="C329" s="109"/>
      <c r="D329" s="109"/>
      <c r="E329" s="110"/>
      <c r="F329" s="110"/>
      <c r="G329" s="110"/>
      <c r="H329" s="110"/>
      <c r="I329" s="109"/>
      <c r="J329" s="109"/>
      <c r="K329" s="110"/>
    </row>
    <row r="330" spans="1:11" ht="12.75">
      <c r="A330" s="120"/>
      <c r="B330" s="108"/>
      <c r="C330" s="109"/>
      <c r="D330" s="109"/>
      <c r="E330" s="110"/>
      <c r="F330" s="110"/>
      <c r="G330" s="110"/>
      <c r="H330" s="110"/>
      <c r="I330" s="109"/>
      <c r="J330" s="109"/>
      <c r="K330" s="110"/>
    </row>
    <row r="331" spans="1:11" ht="12.75">
      <c r="A331" s="120"/>
      <c r="B331" s="108"/>
      <c r="C331" s="109"/>
      <c r="D331" s="109"/>
      <c r="E331" s="110"/>
      <c r="F331" s="110"/>
      <c r="G331" s="110"/>
      <c r="H331" s="110"/>
      <c r="I331" s="109"/>
      <c r="J331" s="109"/>
      <c r="K331" s="110"/>
    </row>
    <row r="332" spans="1:11" ht="12.75">
      <c r="A332" s="120"/>
      <c r="B332" s="108"/>
      <c r="C332" s="109"/>
      <c r="D332" s="109"/>
      <c r="E332" s="110"/>
      <c r="F332" s="110"/>
      <c r="G332" s="110"/>
      <c r="H332" s="110"/>
      <c r="I332" s="109"/>
      <c r="J332" s="109"/>
      <c r="K332" s="110"/>
    </row>
    <row r="333" spans="1:11" ht="12.75">
      <c r="A333" s="120"/>
      <c r="B333" s="108"/>
      <c r="C333" s="109"/>
      <c r="D333" s="109"/>
      <c r="E333" s="110"/>
      <c r="F333" s="110"/>
      <c r="G333" s="110"/>
      <c r="H333" s="110"/>
      <c r="I333" s="109"/>
      <c r="J333" s="109"/>
      <c r="K333" s="110"/>
    </row>
    <row r="334" spans="1:11" ht="12.75">
      <c r="A334" s="120"/>
      <c r="B334" s="108"/>
      <c r="C334" s="109"/>
      <c r="D334" s="109"/>
      <c r="E334" s="110"/>
      <c r="F334" s="110"/>
      <c r="G334" s="110"/>
      <c r="H334" s="110"/>
      <c r="I334" s="109"/>
      <c r="J334" s="109"/>
      <c r="K334" s="110"/>
    </row>
    <row r="335" spans="1:11" ht="12.75">
      <c r="A335" s="120"/>
      <c r="B335" s="108"/>
      <c r="C335" s="109"/>
      <c r="D335" s="109"/>
      <c r="E335" s="110"/>
      <c r="F335" s="110"/>
      <c r="G335" s="110"/>
      <c r="H335" s="110"/>
      <c r="I335" s="109"/>
      <c r="J335" s="109"/>
      <c r="K335" s="110"/>
    </row>
    <row r="336" spans="1:11" ht="12.75">
      <c r="A336" s="120"/>
      <c r="B336" s="108"/>
      <c r="C336" s="109"/>
      <c r="D336" s="109"/>
      <c r="E336" s="110"/>
      <c r="F336" s="110"/>
      <c r="G336" s="110"/>
      <c r="H336" s="110"/>
      <c r="I336" s="109"/>
      <c r="J336" s="109"/>
      <c r="K336" s="110"/>
    </row>
    <row r="337" spans="1:11" ht="12.75">
      <c r="A337" s="120"/>
      <c r="B337" s="108"/>
      <c r="C337" s="109"/>
      <c r="D337" s="109"/>
      <c r="E337" s="110"/>
      <c r="F337" s="110"/>
      <c r="G337" s="110"/>
      <c r="H337" s="110"/>
      <c r="I337" s="109"/>
      <c r="J337" s="109"/>
      <c r="K337" s="110"/>
    </row>
    <row r="338" spans="1:11" ht="12.75">
      <c r="A338" s="120"/>
      <c r="B338" s="108"/>
      <c r="C338" s="109"/>
      <c r="D338" s="109"/>
      <c r="E338" s="110"/>
      <c r="F338" s="110"/>
      <c r="G338" s="110"/>
      <c r="H338" s="110"/>
      <c r="I338" s="109"/>
      <c r="J338" s="109"/>
      <c r="K338" s="110"/>
    </row>
    <row r="339" spans="1:11" ht="12.75">
      <c r="A339" s="120"/>
      <c r="B339" s="108"/>
      <c r="C339" s="109"/>
      <c r="D339" s="109"/>
      <c r="E339" s="110"/>
      <c r="F339" s="110"/>
      <c r="G339" s="110"/>
      <c r="H339" s="110"/>
      <c r="I339" s="109"/>
      <c r="J339" s="109"/>
      <c r="K339" s="110"/>
    </row>
    <row r="340" spans="1:11" ht="12.75">
      <c r="A340" s="120"/>
      <c r="B340" s="108"/>
      <c r="C340" s="109"/>
      <c r="D340" s="109"/>
      <c r="E340" s="110"/>
      <c r="F340" s="110"/>
      <c r="G340" s="110"/>
      <c r="H340" s="110"/>
      <c r="I340" s="109"/>
      <c r="J340" s="109"/>
      <c r="K340" s="110"/>
    </row>
    <row r="341" spans="1:11" ht="12.75">
      <c r="A341" s="120"/>
      <c r="B341" s="108"/>
      <c r="C341" s="109"/>
      <c r="D341" s="109"/>
      <c r="E341" s="110"/>
      <c r="F341" s="110"/>
      <c r="G341" s="110"/>
      <c r="H341" s="110"/>
      <c r="I341" s="109"/>
      <c r="J341" s="109"/>
      <c r="K341" s="110"/>
    </row>
    <row r="342" spans="1:11" ht="12.75">
      <c r="A342" s="120"/>
      <c r="B342" s="108"/>
      <c r="C342" s="109"/>
      <c r="D342" s="109"/>
      <c r="E342" s="110"/>
      <c r="F342" s="110"/>
      <c r="G342" s="110"/>
      <c r="H342" s="110"/>
      <c r="I342" s="109"/>
      <c r="J342" s="109"/>
      <c r="K342" s="110"/>
    </row>
    <row r="343" spans="1:11" ht="12.75">
      <c r="A343" s="120"/>
      <c r="B343" s="108"/>
      <c r="C343" s="109"/>
      <c r="D343" s="109"/>
      <c r="E343" s="110"/>
      <c r="F343" s="110"/>
      <c r="G343" s="110"/>
      <c r="H343" s="110"/>
      <c r="I343" s="109"/>
      <c r="J343" s="109"/>
      <c r="K343" s="110"/>
    </row>
    <row r="344" spans="1:11" ht="12.75">
      <c r="A344" s="120"/>
      <c r="B344" s="108"/>
      <c r="C344" s="109"/>
      <c r="D344" s="109"/>
      <c r="E344" s="110"/>
      <c r="F344" s="110"/>
      <c r="G344" s="110"/>
      <c r="H344" s="110"/>
      <c r="I344" s="109"/>
      <c r="J344" s="109"/>
      <c r="K344" s="110"/>
    </row>
    <row r="345" spans="1:11" ht="12.75">
      <c r="A345" s="120"/>
      <c r="B345" s="108"/>
      <c r="C345" s="109"/>
      <c r="D345" s="109"/>
      <c r="E345" s="110"/>
      <c r="F345" s="110"/>
      <c r="G345" s="110"/>
      <c r="H345" s="110"/>
      <c r="I345" s="109"/>
      <c r="J345" s="109"/>
      <c r="K345" s="110"/>
    </row>
    <row r="346" spans="1:11" ht="12.75">
      <c r="A346" s="120"/>
      <c r="B346" s="108"/>
      <c r="C346" s="109"/>
      <c r="D346" s="109"/>
      <c r="E346" s="110"/>
      <c r="F346" s="110"/>
      <c r="G346" s="110"/>
      <c r="H346" s="110"/>
      <c r="I346" s="109"/>
      <c r="J346" s="109"/>
      <c r="K346" s="110"/>
    </row>
    <row r="347" spans="1:11" ht="12.75">
      <c r="A347" s="120"/>
      <c r="B347" s="108"/>
      <c r="C347" s="109"/>
      <c r="D347" s="109"/>
      <c r="E347" s="110"/>
      <c r="F347" s="110"/>
      <c r="G347" s="110"/>
      <c r="H347" s="110"/>
      <c r="I347" s="109"/>
      <c r="J347" s="109"/>
      <c r="K347" s="110"/>
    </row>
    <row r="348" spans="1:11" ht="12.75">
      <c r="A348" s="120"/>
      <c r="B348" s="108"/>
      <c r="C348" s="109"/>
      <c r="D348" s="109"/>
      <c r="E348" s="110"/>
      <c r="F348" s="110"/>
      <c r="G348" s="110"/>
      <c r="H348" s="110"/>
      <c r="I348" s="109"/>
      <c r="J348" s="109"/>
      <c r="K348" s="110"/>
    </row>
    <row r="349" spans="1:11" ht="12.75">
      <c r="A349" s="120"/>
      <c r="B349" s="108"/>
      <c r="C349" s="109"/>
      <c r="D349" s="109"/>
      <c r="E349" s="110"/>
      <c r="F349" s="110"/>
      <c r="G349" s="110"/>
      <c r="H349" s="110"/>
      <c r="I349" s="109"/>
      <c r="J349" s="109"/>
      <c r="K349" s="110"/>
    </row>
    <row r="350" spans="1:11" ht="12.75">
      <c r="A350" s="120"/>
      <c r="B350" s="108"/>
      <c r="C350" s="109"/>
      <c r="D350" s="109"/>
      <c r="E350" s="110"/>
      <c r="F350" s="110"/>
      <c r="G350" s="110"/>
      <c r="H350" s="110"/>
      <c r="I350" s="109"/>
      <c r="J350" s="109"/>
      <c r="K350" s="110"/>
    </row>
    <row r="351" spans="1:11" ht="12.75">
      <c r="A351" s="120"/>
      <c r="B351" s="108"/>
      <c r="C351" s="109"/>
      <c r="D351" s="109"/>
      <c r="E351" s="110"/>
      <c r="F351" s="110"/>
      <c r="G351" s="110"/>
      <c r="H351" s="110"/>
      <c r="I351" s="109"/>
      <c r="J351" s="109"/>
      <c r="K351" s="110"/>
    </row>
    <row r="352" spans="1:11" ht="12.75">
      <c r="A352" s="120"/>
      <c r="B352" s="108"/>
      <c r="C352" s="109"/>
      <c r="D352" s="109"/>
      <c r="E352" s="110"/>
      <c r="F352" s="110"/>
      <c r="G352" s="110"/>
      <c r="H352" s="110"/>
      <c r="I352" s="109"/>
      <c r="J352" s="109"/>
      <c r="K352" s="110"/>
    </row>
    <row r="353" spans="1:11" ht="12.75">
      <c r="A353" s="120"/>
      <c r="B353" s="108"/>
      <c r="C353" s="109"/>
      <c r="D353" s="109"/>
      <c r="E353" s="110"/>
      <c r="F353" s="110"/>
      <c r="G353" s="110"/>
      <c r="H353" s="110"/>
      <c r="I353" s="109"/>
      <c r="J353" s="109"/>
      <c r="K353" s="110"/>
    </row>
    <row r="354" spans="1:11" ht="12.75">
      <c r="A354" s="120"/>
      <c r="B354" s="108"/>
      <c r="C354" s="109"/>
      <c r="D354" s="109"/>
      <c r="E354" s="110"/>
      <c r="F354" s="110"/>
      <c r="G354" s="110"/>
      <c r="H354" s="110"/>
      <c r="I354" s="109"/>
      <c r="J354" s="109"/>
      <c r="K354" s="110"/>
    </row>
    <row r="355" spans="1:11" ht="12.75">
      <c r="A355" s="120"/>
      <c r="B355" s="108"/>
      <c r="C355" s="109"/>
      <c r="D355" s="109"/>
      <c r="E355" s="110"/>
      <c r="F355" s="110"/>
      <c r="G355" s="110"/>
      <c r="H355" s="110"/>
      <c r="I355" s="109"/>
      <c r="J355" s="109"/>
      <c r="K355" s="110"/>
    </row>
    <row r="356" spans="1:11" ht="12.75">
      <c r="A356" s="120"/>
      <c r="B356" s="108"/>
      <c r="C356" s="109"/>
      <c r="D356" s="109"/>
      <c r="E356" s="110"/>
      <c r="F356" s="110"/>
      <c r="G356" s="110"/>
      <c r="H356" s="110"/>
      <c r="I356" s="109"/>
      <c r="J356" s="109"/>
      <c r="K356" s="110"/>
    </row>
    <row r="357" spans="1:11" ht="12.75">
      <c r="A357" s="120"/>
      <c r="B357" s="108"/>
      <c r="C357" s="109"/>
      <c r="D357" s="109"/>
      <c r="E357" s="110"/>
      <c r="F357" s="110"/>
      <c r="G357" s="110"/>
      <c r="H357" s="110"/>
      <c r="I357" s="109"/>
      <c r="J357" s="109"/>
      <c r="K357" s="110"/>
    </row>
    <row r="358" spans="1:11" ht="12.75">
      <c r="A358" s="120"/>
      <c r="B358" s="108"/>
      <c r="C358" s="109"/>
      <c r="D358" s="109"/>
      <c r="E358" s="110"/>
      <c r="F358" s="110"/>
      <c r="G358" s="110"/>
      <c r="H358" s="110"/>
      <c r="I358" s="109"/>
      <c r="J358" s="109"/>
      <c r="K358" s="110"/>
    </row>
    <row r="359" spans="1:11" ht="12.75">
      <c r="A359" s="120"/>
      <c r="B359" s="108"/>
      <c r="C359" s="109"/>
      <c r="D359" s="109"/>
      <c r="E359" s="110"/>
      <c r="F359" s="110"/>
      <c r="G359" s="110"/>
      <c r="H359" s="110"/>
      <c r="I359" s="109"/>
      <c r="J359" s="109"/>
      <c r="K359" s="110"/>
    </row>
    <row r="360" spans="1:11" ht="12.75">
      <c r="A360" s="120"/>
      <c r="B360" s="108"/>
      <c r="C360" s="109"/>
      <c r="D360" s="109"/>
      <c r="E360" s="110"/>
      <c r="F360" s="110"/>
      <c r="G360" s="110"/>
      <c r="H360" s="110"/>
      <c r="I360" s="109"/>
      <c r="J360" s="109"/>
      <c r="K360" s="110"/>
    </row>
    <row r="361" spans="1:11" ht="12.75">
      <c r="A361" s="120"/>
      <c r="B361" s="108"/>
      <c r="C361" s="109"/>
      <c r="D361" s="109"/>
      <c r="E361" s="110"/>
      <c r="F361" s="110"/>
      <c r="G361" s="110"/>
      <c r="H361" s="110"/>
      <c r="I361" s="109"/>
      <c r="J361" s="109"/>
      <c r="K361" s="110"/>
    </row>
    <row r="362" spans="1:11" ht="12.75">
      <c r="A362" s="120"/>
      <c r="B362" s="108"/>
      <c r="C362" s="109"/>
      <c r="D362" s="109"/>
      <c r="E362" s="110"/>
      <c r="F362" s="110"/>
      <c r="G362" s="110"/>
      <c r="H362" s="110"/>
      <c r="I362" s="109"/>
      <c r="J362" s="109"/>
      <c r="K362" s="110"/>
    </row>
    <row r="363" spans="1:11" ht="12.75">
      <c r="A363" s="120"/>
      <c r="B363" s="108"/>
      <c r="C363" s="109"/>
      <c r="D363" s="109"/>
      <c r="E363" s="110"/>
      <c r="F363" s="110"/>
      <c r="G363" s="110"/>
      <c r="H363" s="110"/>
      <c r="I363" s="109"/>
      <c r="J363" s="109"/>
      <c r="K363" s="110"/>
    </row>
    <row r="364" spans="1:11" ht="12.75">
      <c r="A364" s="120"/>
      <c r="B364" s="108"/>
      <c r="C364" s="109"/>
      <c r="D364" s="109"/>
      <c r="E364" s="110"/>
      <c r="F364" s="110"/>
      <c r="G364" s="110"/>
      <c r="H364" s="110"/>
      <c r="I364" s="109"/>
      <c r="J364" s="109"/>
      <c r="K364" s="110"/>
    </row>
    <row r="365" spans="1:11" ht="12.75">
      <c r="A365" s="120"/>
      <c r="B365" s="108"/>
      <c r="C365" s="109"/>
      <c r="D365" s="109"/>
      <c r="E365" s="110"/>
      <c r="F365" s="110"/>
      <c r="G365" s="110"/>
      <c r="H365" s="110"/>
      <c r="I365" s="109"/>
      <c r="J365" s="109"/>
      <c r="K365" s="110"/>
    </row>
    <row r="366" spans="1:11" ht="12.75">
      <c r="A366" s="120"/>
      <c r="B366" s="108"/>
      <c r="C366" s="109"/>
      <c r="D366" s="109"/>
      <c r="E366" s="110"/>
      <c r="F366" s="110"/>
      <c r="G366" s="110"/>
      <c r="H366" s="110"/>
      <c r="I366" s="109"/>
      <c r="J366" s="109"/>
      <c r="K366" s="110"/>
    </row>
    <row r="367" spans="1:11" ht="12.75">
      <c r="A367" s="120"/>
      <c r="B367" s="108"/>
      <c r="C367" s="109"/>
      <c r="D367" s="109"/>
      <c r="E367" s="110"/>
      <c r="F367" s="110"/>
      <c r="G367" s="110"/>
      <c r="H367" s="110"/>
      <c r="I367" s="109"/>
      <c r="J367" s="109"/>
      <c r="K367" s="110"/>
    </row>
    <row r="368" spans="1:11" ht="12.75">
      <c r="A368" s="120"/>
      <c r="B368" s="108"/>
      <c r="C368" s="109"/>
      <c r="D368" s="109"/>
      <c r="E368" s="110"/>
      <c r="F368" s="110"/>
      <c r="G368" s="110"/>
      <c r="H368" s="110"/>
      <c r="I368" s="109"/>
      <c r="J368" s="109"/>
      <c r="K368" s="110"/>
    </row>
    <row r="369" spans="1:11" ht="12.75">
      <c r="A369" s="120"/>
      <c r="B369" s="108"/>
      <c r="C369" s="109"/>
      <c r="D369" s="109"/>
      <c r="E369" s="110"/>
      <c r="F369" s="110"/>
      <c r="G369" s="110"/>
      <c r="H369" s="110"/>
      <c r="I369" s="109"/>
      <c r="J369" s="109"/>
      <c r="K369" s="110"/>
    </row>
    <row r="370" spans="1:11" ht="12.75">
      <c r="A370" s="120"/>
      <c r="B370" s="108"/>
      <c r="C370" s="109"/>
      <c r="D370" s="109"/>
      <c r="E370" s="110"/>
      <c r="F370" s="110"/>
      <c r="G370" s="110"/>
      <c r="H370" s="110"/>
      <c r="I370" s="109"/>
      <c r="J370" s="109"/>
      <c r="K370" s="110"/>
    </row>
    <row r="371" spans="1:11" ht="12.75">
      <c r="A371" s="120"/>
      <c r="B371" s="108"/>
      <c r="C371" s="109"/>
      <c r="D371" s="109"/>
      <c r="E371" s="110"/>
      <c r="F371" s="110"/>
      <c r="G371" s="110"/>
      <c r="H371" s="110"/>
      <c r="I371" s="109"/>
      <c r="J371" s="109"/>
      <c r="K371" s="110"/>
    </row>
    <row r="372" spans="1:11" ht="12.75">
      <c r="A372" s="120"/>
      <c r="B372" s="108"/>
      <c r="C372" s="109"/>
      <c r="D372" s="109"/>
      <c r="E372" s="110"/>
      <c r="F372" s="110"/>
      <c r="G372" s="110"/>
      <c r="H372" s="110"/>
      <c r="I372" s="109"/>
      <c r="J372" s="109"/>
      <c r="K372" s="110"/>
    </row>
    <row r="373" spans="1:11" ht="12.75">
      <c r="A373" s="120"/>
      <c r="B373" s="108"/>
      <c r="C373" s="109"/>
      <c r="D373" s="109"/>
      <c r="E373" s="110"/>
      <c r="F373" s="110"/>
      <c r="G373" s="110"/>
      <c r="H373" s="110"/>
      <c r="I373" s="109"/>
      <c r="J373" s="109"/>
      <c r="K373" s="110"/>
    </row>
    <row r="374" spans="1:11" ht="12.75">
      <c r="A374" s="120"/>
      <c r="B374" s="108"/>
      <c r="C374" s="109"/>
      <c r="D374" s="109"/>
      <c r="E374" s="110"/>
      <c r="F374" s="110"/>
      <c r="G374" s="110"/>
      <c r="H374" s="110"/>
      <c r="I374" s="109"/>
      <c r="J374" s="109"/>
      <c r="K374" s="110"/>
    </row>
    <row r="375" spans="1:11" ht="12.75">
      <c r="A375" s="120"/>
      <c r="B375" s="108"/>
      <c r="C375" s="109"/>
      <c r="D375" s="109"/>
      <c r="E375" s="110"/>
      <c r="F375" s="110"/>
      <c r="G375" s="110"/>
      <c r="H375" s="110"/>
      <c r="I375" s="109"/>
      <c r="J375" s="109"/>
      <c r="K375" s="110"/>
    </row>
    <row r="376" spans="1:11" ht="12.75">
      <c r="A376" s="120"/>
      <c r="B376" s="108"/>
      <c r="C376" s="109"/>
      <c r="D376" s="109"/>
      <c r="E376" s="110"/>
      <c r="F376" s="110"/>
      <c r="G376" s="110"/>
      <c r="H376" s="110"/>
      <c r="I376" s="109"/>
      <c r="J376" s="109"/>
      <c r="K376" s="110"/>
    </row>
    <row r="377" spans="1:11" ht="12.75">
      <c r="A377" s="120"/>
      <c r="B377" s="108"/>
      <c r="C377" s="109"/>
      <c r="D377" s="109"/>
      <c r="E377" s="110"/>
      <c r="F377" s="110"/>
      <c r="G377" s="110"/>
      <c r="H377" s="110"/>
      <c r="I377" s="109"/>
      <c r="J377" s="109"/>
      <c r="K377" s="110"/>
    </row>
    <row r="378" spans="1:11" ht="12.75">
      <c r="A378" s="120"/>
      <c r="B378" s="108"/>
      <c r="C378" s="109"/>
      <c r="D378" s="109"/>
      <c r="E378" s="110"/>
      <c r="F378" s="110"/>
      <c r="G378" s="110"/>
      <c r="H378" s="110"/>
      <c r="I378" s="109"/>
      <c r="J378" s="109"/>
      <c r="K378" s="110"/>
    </row>
    <row r="379" spans="1:11" ht="12.75">
      <c r="A379" s="120"/>
      <c r="B379" s="108"/>
      <c r="C379" s="109"/>
      <c r="D379" s="109"/>
      <c r="E379" s="110"/>
      <c r="F379" s="110"/>
      <c r="G379" s="110"/>
      <c r="H379" s="110"/>
      <c r="I379" s="109"/>
      <c r="J379" s="109"/>
      <c r="K379" s="110"/>
    </row>
    <row r="380" spans="1:11" ht="12.75">
      <c r="A380" s="120"/>
      <c r="B380" s="108"/>
      <c r="C380" s="109"/>
      <c r="D380" s="109"/>
      <c r="E380" s="110"/>
      <c r="F380" s="110"/>
      <c r="G380" s="110"/>
      <c r="H380" s="110"/>
      <c r="I380" s="109"/>
      <c r="J380" s="109"/>
      <c r="K380" s="110"/>
    </row>
    <row r="381" spans="1:11" ht="12.75">
      <c r="A381" s="120"/>
      <c r="B381" s="108"/>
      <c r="C381" s="109"/>
      <c r="D381" s="109"/>
      <c r="E381" s="110"/>
      <c r="F381" s="110"/>
      <c r="G381" s="110"/>
      <c r="H381" s="110"/>
      <c r="I381" s="109"/>
      <c r="J381" s="109"/>
      <c r="K381" s="110"/>
    </row>
    <row r="382" spans="1:11" ht="12.75">
      <c r="A382" s="120"/>
      <c r="B382" s="108"/>
      <c r="C382" s="109"/>
      <c r="D382" s="109"/>
      <c r="E382" s="110"/>
      <c r="F382" s="110"/>
      <c r="G382" s="110"/>
      <c r="H382" s="110"/>
      <c r="I382" s="109"/>
      <c r="J382" s="109"/>
      <c r="K382" s="110"/>
    </row>
    <row r="383" spans="1:11" ht="12.75">
      <c r="A383" s="120"/>
      <c r="B383" s="108"/>
      <c r="C383" s="109"/>
      <c r="D383" s="109"/>
      <c r="E383" s="110"/>
      <c r="F383" s="110"/>
      <c r="G383" s="110"/>
      <c r="H383" s="110"/>
      <c r="I383" s="109"/>
      <c r="J383" s="109"/>
      <c r="K383" s="110"/>
    </row>
    <row r="384" spans="1:11" ht="12.75">
      <c r="A384" s="120"/>
      <c r="B384" s="108"/>
      <c r="C384" s="109"/>
      <c r="D384" s="109"/>
      <c r="E384" s="110"/>
      <c r="F384" s="110"/>
      <c r="G384" s="110"/>
      <c r="H384" s="110"/>
      <c r="I384" s="109"/>
      <c r="J384" s="109"/>
      <c r="K384" s="110"/>
    </row>
    <row r="385" spans="1:11" ht="12.75">
      <c r="A385" s="120"/>
      <c r="B385" s="108"/>
      <c r="C385" s="109"/>
      <c r="D385" s="109"/>
      <c r="E385" s="110"/>
      <c r="F385" s="110"/>
      <c r="G385" s="110"/>
      <c r="H385" s="110"/>
      <c r="I385" s="109"/>
      <c r="J385" s="109"/>
      <c r="K385" s="110"/>
    </row>
    <row r="386" spans="1:11" ht="12.75">
      <c r="A386" s="120"/>
      <c r="B386" s="108"/>
      <c r="C386" s="109"/>
      <c r="D386" s="109"/>
      <c r="E386" s="110"/>
      <c r="F386" s="110"/>
      <c r="G386" s="110"/>
      <c r="H386" s="110"/>
      <c r="I386" s="109"/>
      <c r="J386" s="109"/>
      <c r="K386" s="110"/>
    </row>
    <row r="387" spans="1:11" ht="12.75">
      <c r="A387" s="120"/>
      <c r="B387" s="108"/>
      <c r="C387" s="109"/>
      <c r="D387" s="109"/>
      <c r="E387" s="110"/>
      <c r="F387" s="110"/>
      <c r="G387" s="110"/>
      <c r="H387" s="110"/>
      <c r="I387" s="109"/>
      <c r="J387" s="109"/>
      <c r="K387" s="110"/>
    </row>
    <row r="388" spans="1:11" ht="12.75">
      <c r="A388" s="120"/>
      <c r="B388" s="108"/>
      <c r="C388" s="109"/>
      <c r="D388" s="109"/>
      <c r="E388" s="110"/>
      <c r="F388" s="110"/>
      <c r="G388" s="110"/>
      <c r="H388" s="110"/>
      <c r="I388" s="109"/>
      <c r="J388" s="109"/>
      <c r="K388" s="110"/>
    </row>
    <row r="389" spans="1:11" ht="12.75">
      <c r="A389" s="120"/>
      <c r="B389" s="108"/>
      <c r="C389" s="109"/>
      <c r="D389" s="109"/>
      <c r="E389" s="110"/>
      <c r="F389" s="110"/>
      <c r="G389" s="110"/>
      <c r="H389" s="110"/>
      <c r="I389" s="109"/>
      <c r="J389" s="109"/>
      <c r="K389" s="110"/>
    </row>
    <row r="390" spans="1:11" ht="12.75">
      <c r="A390" s="120"/>
      <c r="B390" s="108"/>
      <c r="C390" s="109"/>
      <c r="D390" s="109"/>
      <c r="E390" s="110"/>
      <c r="F390" s="110"/>
      <c r="G390" s="110"/>
      <c r="H390" s="110"/>
      <c r="I390" s="109"/>
      <c r="J390" s="109"/>
      <c r="K390" s="110"/>
    </row>
    <row r="391" spans="1:11" ht="12.75">
      <c r="A391" s="120"/>
      <c r="B391" s="108"/>
      <c r="C391" s="109"/>
      <c r="D391" s="109"/>
      <c r="E391" s="110"/>
      <c r="F391" s="110"/>
      <c r="G391" s="110"/>
      <c r="H391" s="110"/>
      <c r="I391" s="109"/>
      <c r="J391" s="109"/>
      <c r="K391" s="110"/>
    </row>
    <row r="392" spans="1:11" ht="12.75">
      <c r="A392" s="120"/>
      <c r="B392" s="108"/>
      <c r="C392" s="109"/>
      <c r="D392" s="109"/>
      <c r="E392" s="110"/>
      <c r="F392" s="110"/>
      <c r="G392" s="110"/>
      <c r="H392" s="110"/>
      <c r="I392" s="109"/>
      <c r="J392" s="109"/>
      <c r="K392" s="110"/>
    </row>
    <row r="393" spans="1:11" ht="12.75">
      <c r="A393" s="120"/>
      <c r="B393" s="108"/>
      <c r="C393" s="109"/>
      <c r="D393" s="109"/>
      <c r="E393" s="110"/>
      <c r="F393" s="110"/>
      <c r="G393" s="110"/>
      <c r="H393" s="110"/>
      <c r="I393" s="109"/>
      <c r="J393" s="109"/>
      <c r="K393" s="110"/>
    </row>
    <row r="394" spans="1:11" ht="12.75">
      <c r="A394" s="120"/>
      <c r="B394" s="108"/>
      <c r="C394" s="109"/>
      <c r="D394" s="109"/>
      <c r="E394" s="110"/>
      <c r="F394" s="110"/>
      <c r="G394" s="110"/>
      <c r="H394" s="110"/>
      <c r="I394" s="109"/>
      <c r="J394" s="109"/>
      <c r="K394" s="110"/>
    </row>
    <row r="395" spans="1:11" ht="12.75">
      <c r="A395" s="120"/>
      <c r="B395" s="108"/>
      <c r="C395" s="109"/>
      <c r="D395" s="109"/>
      <c r="E395" s="110"/>
      <c r="F395" s="110"/>
      <c r="G395" s="110"/>
      <c r="H395" s="110"/>
      <c r="I395" s="109"/>
      <c r="J395" s="109"/>
      <c r="K395" s="110"/>
    </row>
    <row r="396" spans="1:11" ht="12.75">
      <c r="A396" s="120"/>
      <c r="B396" s="108"/>
      <c r="C396" s="109"/>
      <c r="D396" s="109"/>
      <c r="E396" s="110"/>
      <c r="F396" s="110"/>
      <c r="G396" s="110"/>
      <c r="H396" s="110"/>
      <c r="I396" s="109"/>
      <c r="J396" s="109"/>
      <c r="K396" s="110"/>
    </row>
    <row r="397" spans="1:11" ht="12.75">
      <c r="A397" s="120"/>
      <c r="B397" s="108"/>
      <c r="C397" s="109"/>
      <c r="D397" s="109"/>
      <c r="E397" s="110"/>
      <c r="F397" s="110"/>
      <c r="G397" s="110"/>
      <c r="H397" s="110"/>
      <c r="I397" s="109"/>
      <c r="J397" s="109"/>
      <c r="K397" s="110"/>
    </row>
    <row r="398" spans="1:11" ht="12.75">
      <c r="A398" s="120"/>
      <c r="B398" s="108"/>
      <c r="C398" s="109"/>
      <c r="D398" s="109"/>
      <c r="E398" s="110"/>
      <c r="F398" s="110"/>
      <c r="G398" s="110"/>
      <c r="H398" s="110"/>
      <c r="I398" s="109"/>
      <c r="J398" s="109"/>
      <c r="K398" s="110"/>
    </row>
    <row r="399" spans="1:11" ht="12.75">
      <c r="A399" s="120"/>
      <c r="B399" s="108"/>
      <c r="C399" s="109"/>
      <c r="D399" s="109"/>
      <c r="E399" s="110"/>
      <c r="F399" s="110"/>
      <c r="G399" s="110"/>
      <c r="H399" s="110"/>
      <c r="I399" s="109"/>
      <c r="J399" s="109"/>
      <c r="K399" s="110"/>
    </row>
    <row r="400" spans="1:11" ht="12.75">
      <c r="A400" s="120"/>
      <c r="B400" s="108"/>
      <c r="C400" s="109"/>
      <c r="D400" s="109"/>
      <c r="E400" s="110"/>
      <c r="F400" s="110"/>
      <c r="G400" s="110"/>
      <c r="H400" s="110"/>
      <c r="I400" s="109"/>
      <c r="J400" s="109"/>
      <c r="K400" s="110"/>
    </row>
    <row r="401" spans="1:11" ht="12.75">
      <c r="A401" s="120"/>
      <c r="B401" s="108"/>
      <c r="C401" s="109"/>
      <c r="D401" s="109"/>
      <c r="E401" s="110"/>
      <c r="F401" s="110"/>
      <c r="G401" s="110"/>
      <c r="H401" s="110"/>
      <c r="I401" s="109"/>
      <c r="J401" s="109"/>
      <c r="K401" s="110"/>
    </row>
    <row r="402" spans="1:11" ht="12.75">
      <c r="A402" s="120"/>
      <c r="B402" s="108"/>
      <c r="C402" s="109"/>
      <c r="D402" s="109"/>
      <c r="E402" s="110"/>
      <c r="F402" s="110"/>
      <c r="G402" s="110"/>
      <c r="H402" s="110"/>
      <c r="I402" s="109"/>
      <c r="J402" s="109"/>
      <c r="K402" s="110"/>
    </row>
    <row r="403" spans="1:11" ht="12.75">
      <c r="A403" s="120"/>
      <c r="B403" s="108"/>
      <c r="C403" s="109"/>
      <c r="D403" s="109"/>
      <c r="E403" s="110"/>
      <c r="F403" s="110"/>
      <c r="G403" s="110"/>
      <c r="H403" s="110"/>
      <c r="I403" s="109"/>
      <c r="J403" s="109"/>
      <c r="K403" s="110"/>
    </row>
    <row r="404" spans="1:11" ht="12.75">
      <c r="A404" s="120"/>
      <c r="B404" s="108"/>
      <c r="C404" s="109"/>
      <c r="D404" s="109"/>
      <c r="E404" s="110"/>
      <c r="F404" s="110"/>
      <c r="G404" s="110"/>
      <c r="H404" s="110"/>
      <c r="I404" s="109"/>
      <c r="J404" s="109"/>
      <c r="K404" s="110"/>
    </row>
    <row r="405" spans="1:11" ht="12.75">
      <c r="A405" s="120"/>
      <c r="B405" s="108"/>
      <c r="C405" s="109"/>
      <c r="D405" s="109"/>
      <c r="E405" s="110"/>
      <c r="F405" s="110"/>
      <c r="G405" s="110"/>
      <c r="H405" s="110"/>
      <c r="I405" s="109"/>
      <c r="J405" s="109"/>
      <c r="K405" s="110"/>
    </row>
    <row r="406" spans="1:11" ht="12.75">
      <c r="A406" s="120"/>
      <c r="B406" s="108"/>
      <c r="C406" s="109"/>
      <c r="D406" s="109"/>
      <c r="E406" s="110"/>
      <c r="F406" s="110"/>
      <c r="G406" s="110"/>
      <c r="H406" s="110"/>
      <c r="I406" s="109"/>
      <c r="J406" s="109"/>
      <c r="K406" s="110"/>
    </row>
    <row r="407" spans="1:11" ht="12.75">
      <c r="A407" s="120"/>
      <c r="B407" s="108"/>
      <c r="C407" s="109"/>
      <c r="D407" s="109"/>
      <c r="E407" s="110"/>
      <c r="F407" s="110"/>
      <c r="G407" s="110"/>
      <c r="H407" s="110"/>
      <c r="I407" s="109"/>
      <c r="J407" s="109"/>
      <c r="K407" s="110"/>
    </row>
    <row r="408" spans="1:11" ht="12.75">
      <c r="A408" s="120"/>
      <c r="B408" s="108"/>
      <c r="C408" s="109"/>
      <c r="D408" s="109"/>
      <c r="E408" s="110"/>
      <c r="F408" s="110"/>
      <c r="G408" s="110"/>
      <c r="H408" s="110"/>
      <c r="I408" s="109"/>
      <c r="J408" s="109"/>
      <c r="K408" s="110"/>
    </row>
    <row r="409" spans="1:11" ht="12.75">
      <c r="A409" s="120"/>
      <c r="B409" s="108"/>
      <c r="C409" s="109"/>
      <c r="D409" s="109"/>
      <c r="E409" s="110"/>
      <c r="F409" s="110"/>
      <c r="G409" s="110"/>
      <c r="H409" s="110"/>
      <c r="I409" s="109"/>
      <c r="J409" s="109"/>
      <c r="K409" s="110"/>
    </row>
    <row r="410" spans="1:11" ht="12.75">
      <c r="A410" s="120"/>
      <c r="B410" s="108"/>
      <c r="C410" s="109"/>
      <c r="D410" s="109"/>
      <c r="E410" s="110"/>
      <c r="F410" s="110"/>
      <c r="G410" s="110"/>
      <c r="H410" s="110"/>
      <c r="I410" s="109"/>
      <c r="J410" s="109"/>
      <c r="K410" s="110"/>
    </row>
    <row r="411" spans="1:11" ht="12.75">
      <c r="A411" s="120"/>
      <c r="B411" s="108"/>
      <c r="C411" s="109"/>
      <c r="D411" s="109"/>
      <c r="E411" s="110"/>
      <c r="F411" s="110"/>
      <c r="G411" s="110"/>
      <c r="H411" s="110"/>
      <c r="I411" s="109"/>
      <c r="J411" s="109"/>
      <c r="K411" s="110"/>
    </row>
    <row r="412" spans="1:11" ht="12.75">
      <c r="A412" s="120"/>
      <c r="B412" s="108"/>
      <c r="C412" s="109"/>
      <c r="D412" s="109"/>
      <c r="E412" s="110"/>
      <c r="F412" s="110"/>
      <c r="G412" s="110"/>
      <c r="H412" s="110"/>
      <c r="I412" s="109"/>
      <c r="J412" s="109"/>
      <c r="K412" s="110"/>
    </row>
    <row r="413" spans="1:11" ht="12.75">
      <c r="A413" s="120"/>
      <c r="B413" s="108"/>
      <c r="C413" s="109"/>
      <c r="D413" s="109"/>
      <c r="E413" s="110"/>
      <c r="F413" s="110"/>
      <c r="G413" s="110"/>
      <c r="H413" s="110"/>
      <c r="I413" s="109"/>
      <c r="J413" s="109"/>
      <c r="K413" s="110"/>
    </row>
    <row r="414" spans="1:11" ht="12.75">
      <c r="A414" s="120"/>
      <c r="B414" s="108"/>
      <c r="C414" s="109"/>
      <c r="D414" s="109"/>
      <c r="E414" s="110"/>
      <c r="F414" s="110"/>
      <c r="G414" s="110"/>
      <c r="H414" s="110"/>
      <c r="I414" s="109"/>
      <c r="J414" s="109"/>
      <c r="K414" s="110"/>
    </row>
    <row r="415" spans="1:11" ht="12.75">
      <c r="A415" s="120"/>
      <c r="B415" s="108"/>
      <c r="C415" s="109"/>
      <c r="D415" s="109"/>
      <c r="E415" s="110"/>
      <c r="F415" s="110"/>
      <c r="G415" s="110"/>
      <c r="H415" s="110"/>
      <c r="I415" s="109"/>
      <c r="J415" s="109"/>
      <c r="K415" s="110"/>
    </row>
    <row r="416" spans="1:11" ht="12.75">
      <c r="A416" s="120"/>
      <c r="B416" s="108"/>
      <c r="C416" s="109"/>
      <c r="D416" s="109"/>
      <c r="E416" s="110"/>
      <c r="F416" s="110"/>
      <c r="G416" s="110"/>
      <c r="H416" s="110"/>
      <c r="I416" s="109"/>
      <c r="J416" s="109"/>
      <c r="K416" s="110"/>
    </row>
    <row r="417" spans="1:11" ht="12.75">
      <c r="A417" s="120"/>
      <c r="B417" s="108"/>
      <c r="C417" s="109"/>
      <c r="D417" s="109"/>
      <c r="E417" s="110"/>
      <c r="F417" s="110"/>
      <c r="G417" s="110"/>
      <c r="H417" s="110"/>
      <c r="I417" s="109"/>
      <c r="J417" s="109"/>
      <c r="K417" s="110"/>
    </row>
    <row r="418" spans="1:11" ht="12.75">
      <c r="A418" s="120"/>
      <c r="B418" s="108"/>
      <c r="C418" s="109"/>
      <c r="D418" s="109"/>
      <c r="E418" s="110"/>
      <c r="F418" s="110"/>
      <c r="G418" s="110"/>
      <c r="H418" s="110"/>
      <c r="I418" s="109"/>
      <c r="J418" s="109"/>
      <c r="K418" s="110"/>
    </row>
    <row r="419" spans="1:11" ht="12.75">
      <c r="A419" s="120"/>
      <c r="B419" s="108"/>
      <c r="C419" s="109"/>
      <c r="D419" s="109"/>
      <c r="E419" s="110"/>
      <c r="F419" s="110"/>
      <c r="G419" s="110"/>
      <c r="H419" s="110"/>
      <c r="I419" s="109"/>
      <c r="J419" s="109"/>
      <c r="K419" s="110"/>
    </row>
    <row r="420" spans="1:11" ht="12.75">
      <c r="A420" s="120"/>
      <c r="B420" s="108"/>
      <c r="C420" s="109"/>
      <c r="D420" s="109"/>
      <c r="E420" s="110"/>
      <c r="F420" s="110"/>
      <c r="G420" s="110"/>
      <c r="H420" s="110"/>
      <c r="I420" s="109"/>
      <c r="J420" s="109"/>
      <c r="K420" s="110"/>
    </row>
    <row r="421" spans="1:11" ht="12.75">
      <c r="A421" s="120"/>
      <c r="B421" s="108"/>
      <c r="C421" s="109"/>
      <c r="D421" s="109"/>
      <c r="E421" s="110"/>
      <c r="F421" s="110"/>
      <c r="G421" s="110"/>
      <c r="H421" s="110"/>
      <c r="I421" s="109"/>
      <c r="J421" s="109"/>
      <c r="K421" s="110"/>
    </row>
    <row r="422" spans="1:11" ht="12.75">
      <c r="A422" s="120"/>
      <c r="B422" s="108"/>
      <c r="C422" s="109"/>
      <c r="D422" s="109"/>
      <c r="E422" s="110"/>
      <c r="F422" s="110"/>
      <c r="G422" s="110"/>
      <c r="H422" s="110"/>
      <c r="I422" s="109"/>
      <c r="J422" s="109"/>
      <c r="K422" s="110"/>
    </row>
    <row r="423" spans="1:11" ht="12.75">
      <c r="A423" s="120"/>
      <c r="B423" s="108"/>
      <c r="C423" s="109"/>
      <c r="D423" s="109"/>
      <c r="E423" s="110"/>
      <c r="F423" s="110"/>
      <c r="G423" s="110"/>
      <c r="H423" s="110"/>
      <c r="I423" s="109"/>
      <c r="J423" s="109"/>
      <c r="K423" s="110"/>
    </row>
    <row r="424" spans="1:11" ht="12.75">
      <c r="A424" s="120"/>
      <c r="B424" s="108"/>
      <c r="C424" s="109"/>
      <c r="D424" s="109"/>
      <c r="E424" s="110"/>
      <c r="F424" s="110"/>
      <c r="G424" s="110"/>
      <c r="H424" s="110"/>
      <c r="I424" s="109"/>
      <c r="J424" s="109"/>
      <c r="K424" s="110"/>
    </row>
    <row r="425" spans="1:11" ht="12.75">
      <c r="A425" s="120"/>
      <c r="B425" s="108"/>
      <c r="C425" s="109"/>
      <c r="D425" s="109"/>
      <c r="E425" s="110"/>
      <c r="F425" s="110"/>
      <c r="G425" s="110"/>
      <c r="H425" s="110"/>
      <c r="I425" s="109"/>
      <c r="J425" s="109"/>
      <c r="K425" s="110"/>
    </row>
    <row r="426" spans="1:11" ht="12.75">
      <c r="A426" s="120"/>
      <c r="B426" s="108"/>
      <c r="C426" s="109"/>
      <c r="D426" s="109"/>
      <c r="E426" s="110"/>
      <c r="F426" s="110"/>
      <c r="G426" s="110"/>
      <c r="H426" s="110"/>
      <c r="I426" s="109"/>
      <c r="J426" s="109"/>
      <c r="K426" s="110"/>
    </row>
    <row r="427" spans="1:11" ht="12.75">
      <c r="A427" s="120"/>
      <c r="B427" s="108"/>
      <c r="C427" s="109"/>
      <c r="D427" s="109"/>
      <c r="E427" s="110"/>
      <c r="F427" s="110"/>
      <c r="G427" s="110"/>
      <c r="H427" s="110"/>
      <c r="I427" s="109"/>
      <c r="J427" s="109"/>
      <c r="K427" s="110"/>
    </row>
    <row r="428" spans="1:11" ht="12.75">
      <c r="A428" s="120"/>
      <c r="B428" s="108"/>
      <c r="C428" s="109"/>
      <c r="D428" s="109"/>
      <c r="E428" s="110"/>
      <c r="F428" s="110"/>
      <c r="G428" s="110"/>
      <c r="H428" s="110"/>
      <c r="I428" s="109"/>
      <c r="J428" s="109"/>
      <c r="K428" s="110"/>
    </row>
    <row r="429" spans="1:11" ht="12.75">
      <c r="A429" s="120"/>
      <c r="B429" s="108"/>
      <c r="C429" s="109"/>
      <c r="D429" s="109"/>
      <c r="E429" s="110"/>
      <c r="F429" s="110"/>
      <c r="G429" s="110"/>
      <c r="H429" s="110"/>
      <c r="I429" s="109"/>
      <c r="J429" s="109"/>
      <c r="K429" s="110"/>
    </row>
    <row r="430" spans="1:11" ht="12.75">
      <c r="A430" s="120"/>
      <c r="B430" s="108"/>
      <c r="C430" s="109"/>
      <c r="D430" s="109"/>
      <c r="E430" s="110"/>
      <c r="F430" s="110"/>
      <c r="G430" s="110"/>
      <c r="H430" s="110"/>
      <c r="I430" s="109"/>
      <c r="J430" s="109"/>
      <c r="K430" s="110"/>
    </row>
    <row r="431" spans="1:11" ht="12.75">
      <c r="A431" s="120"/>
      <c r="B431" s="108"/>
      <c r="C431" s="109"/>
      <c r="D431" s="109"/>
      <c r="E431" s="110"/>
      <c r="F431" s="110"/>
      <c r="G431" s="110"/>
      <c r="H431" s="110"/>
      <c r="I431" s="109"/>
      <c r="J431" s="109"/>
      <c r="K431" s="110"/>
    </row>
    <row r="432" spans="1:11" ht="12.75">
      <c r="A432" s="120"/>
      <c r="B432" s="108"/>
      <c r="C432" s="109"/>
      <c r="D432" s="109"/>
      <c r="E432" s="110"/>
      <c r="F432" s="110"/>
      <c r="G432" s="110"/>
      <c r="H432" s="110"/>
      <c r="I432" s="109"/>
      <c r="J432" s="109"/>
      <c r="K432" s="110"/>
    </row>
    <row r="433" spans="1:11" ht="12.75">
      <c r="A433" s="120"/>
      <c r="B433" s="108"/>
      <c r="C433" s="109"/>
      <c r="D433" s="109"/>
      <c r="E433" s="110"/>
      <c r="F433" s="110"/>
      <c r="G433" s="110"/>
      <c r="H433" s="110"/>
      <c r="I433" s="109"/>
      <c r="J433" s="109"/>
      <c r="K433" s="110"/>
    </row>
    <row r="434" spans="1:11" ht="12.75">
      <c r="A434" s="120"/>
      <c r="B434" s="108"/>
      <c r="C434" s="109"/>
      <c r="D434" s="109"/>
      <c r="E434" s="110"/>
      <c r="F434" s="110"/>
      <c r="G434" s="110"/>
      <c r="H434" s="110"/>
      <c r="I434" s="109"/>
      <c r="J434" s="109"/>
      <c r="K434" s="110"/>
    </row>
    <row r="435" spans="1:11" ht="12.75">
      <c r="A435" s="120"/>
      <c r="B435" s="108"/>
      <c r="C435" s="109"/>
      <c r="D435" s="109"/>
      <c r="E435" s="110"/>
      <c r="F435" s="110"/>
      <c r="G435" s="110"/>
      <c r="H435" s="110"/>
      <c r="I435" s="109"/>
      <c r="J435" s="109"/>
      <c r="K435" s="110"/>
    </row>
    <row r="436" spans="1:11" ht="12.75">
      <c r="A436" s="120"/>
      <c r="B436" s="108"/>
      <c r="C436" s="109"/>
      <c r="D436" s="109"/>
      <c r="E436" s="110"/>
      <c r="F436" s="110"/>
      <c r="G436" s="110"/>
      <c r="H436" s="110"/>
      <c r="I436" s="109"/>
      <c r="J436" s="109"/>
      <c r="K436" s="110"/>
    </row>
    <row r="437" spans="1:11" ht="12.75">
      <c r="A437" s="120"/>
      <c r="B437" s="108"/>
      <c r="C437" s="109"/>
      <c r="D437" s="109"/>
      <c r="E437" s="110"/>
      <c r="F437" s="110"/>
      <c r="G437" s="110"/>
      <c r="H437" s="110"/>
      <c r="I437" s="109"/>
      <c r="J437" s="109"/>
      <c r="K437" s="110"/>
    </row>
    <row r="438" spans="1:11" ht="12.75">
      <c r="A438" s="120"/>
      <c r="B438" s="108"/>
      <c r="C438" s="109"/>
      <c r="D438" s="109"/>
      <c r="E438" s="110"/>
      <c r="F438" s="110"/>
      <c r="G438" s="110"/>
      <c r="H438" s="110"/>
      <c r="I438" s="109"/>
      <c r="J438" s="109"/>
      <c r="K438" s="110"/>
    </row>
    <row r="439" spans="1:11" ht="12.75">
      <c r="A439" s="120"/>
      <c r="B439" s="108"/>
      <c r="C439" s="109"/>
      <c r="D439" s="109"/>
      <c r="E439" s="110"/>
      <c r="F439" s="110"/>
      <c r="G439" s="110"/>
      <c r="H439" s="110"/>
      <c r="I439" s="109"/>
      <c r="J439" s="109"/>
      <c r="K439" s="110"/>
    </row>
    <row r="440" spans="1:11" ht="12.75">
      <c r="A440" s="120"/>
      <c r="B440" s="108"/>
      <c r="C440" s="109"/>
      <c r="D440" s="109"/>
      <c r="E440" s="110"/>
      <c r="F440" s="110"/>
      <c r="G440" s="110"/>
      <c r="H440" s="110"/>
      <c r="I440" s="109"/>
      <c r="J440" s="109"/>
      <c r="K440" s="110"/>
    </row>
    <row r="441" spans="1:11" ht="12.75">
      <c r="A441" s="120"/>
      <c r="B441" s="108"/>
      <c r="C441" s="109"/>
      <c r="D441" s="109"/>
      <c r="E441" s="110"/>
      <c r="F441" s="110"/>
      <c r="G441" s="110"/>
      <c r="H441" s="110"/>
      <c r="I441" s="109"/>
      <c r="J441" s="109"/>
      <c r="K441" s="110"/>
    </row>
    <row r="442" spans="1:11" ht="12.75">
      <c r="A442" s="120"/>
      <c r="B442" s="108"/>
      <c r="C442" s="109"/>
      <c r="D442" s="109"/>
      <c r="E442" s="110"/>
      <c r="F442" s="110"/>
      <c r="G442" s="110"/>
      <c r="H442" s="110"/>
      <c r="I442" s="109"/>
      <c r="J442" s="109"/>
      <c r="K442" s="110"/>
    </row>
    <row r="443" spans="1:11" ht="12.75">
      <c r="A443" s="120"/>
      <c r="B443" s="108"/>
      <c r="C443" s="109"/>
      <c r="D443" s="109"/>
      <c r="E443" s="110"/>
      <c r="F443" s="110"/>
      <c r="G443" s="110"/>
      <c r="H443" s="110"/>
      <c r="I443" s="109"/>
      <c r="J443" s="109"/>
      <c r="K443" s="110"/>
    </row>
    <row r="444" spans="1:11" ht="12.75">
      <c r="A444" s="120"/>
      <c r="B444" s="108"/>
      <c r="C444" s="109"/>
      <c r="D444" s="109"/>
      <c r="E444" s="110"/>
      <c r="F444" s="110"/>
      <c r="G444" s="110"/>
      <c r="H444" s="110"/>
      <c r="I444" s="109"/>
      <c r="J444" s="109"/>
      <c r="K444" s="110"/>
    </row>
    <row r="445" spans="1:11" ht="12.75">
      <c r="A445" s="120"/>
      <c r="B445" s="108"/>
      <c r="C445" s="109"/>
      <c r="D445" s="109"/>
      <c r="E445" s="110"/>
      <c r="F445" s="110"/>
      <c r="G445" s="110"/>
      <c r="H445" s="110"/>
      <c r="I445" s="109"/>
      <c r="J445" s="109"/>
      <c r="K445" s="110"/>
    </row>
    <row r="446" spans="1:11" ht="12.75">
      <c r="A446" s="120"/>
      <c r="B446" s="108"/>
      <c r="C446" s="109"/>
      <c r="D446" s="109"/>
      <c r="E446" s="110"/>
      <c r="F446" s="110"/>
      <c r="G446" s="110"/>
      <c r="H446" s="110"/>
      <c r="I446" s="109"/>
      <c r="J446" s="109"/>
      <c r="K446" s="110"/>
    </row>
    <row r="447" spans="1:11" ht="12.75">
      <c r="A447" s="120"/>
      <c r="B447" s="108"/>
      <c r="C447" s="109"/>
      <c r="D447" s="109"/>
      <c r="E447" s="110"/>
      <c r="F447" s="110"/>
      <c r="G447" s="110"/>
      <c r="H447" s="110"/>
      <c r="I447" s="109"/>
      <c r="J447" s="109"/>
      <c r="K447" s="110"/>
    </row>
    <row r="448" spans="1:11" ht="12.75">
      <c r="A448" s="120"/>
      <c r="B448" s="108"/>
      <c r="C448" s="109"/>
      <c r="D448" s="109"/>
      <c r="E448" s="110"/>
      <c r="F448" s="110"/>
      <c r="G448" s="110"/>
      <c r="H448" s="110"/>
      <c r="I448" s="109"/>
      <c r="J448" s="109"/>
      <c r="K448" s="110"/>
    </row>
    <row r="449" spans="1:11" ht="12.75">
      <c r="A449" s="120"/>
      <c r="B449" s="108"/>
      <c r="C449" s="109"/>
      <c r="D449" s="109"/>
      <c r="E449" s="110"/>
      <c r="F449" s="110"/>
      <c r="G449" s="110"/>
      <c r="H449" s="110"/>
      <c r="I449" s="109"/>
      <c r="J449" s="109"/>
      <c r="K449" s="110"/>
    </row>
    <row r="450" spans="1:11" ht="12.75">
      <c r="A450" s="120"/>
      <c r="B450" s="108"/>
      <c r="C450" s="109"/>
      <c r="D450" s="109"/>
      <c r="E450" s="110"/>
      <c r="F450" s="110"/>
      <c r="G450" s="110"/>
      <c r="H450" s="110"/>
      <c r="I450" s="109"/>
      <c r="J450" s="109"/>
      <c r="K450" s="110"/>
    </row>
    <row r="451" spans="1:11" ht="12.75">
      <c r="A451" s="120"/>
      <c r="B451" s="108"/>
      <c r="C451" s="109"/>
      <c r="D451" s="109"/>
      <c r="E451" s="110"/>
      <c r="F451" s="110"/>
      <c r="G451" s="110"/>
      <c r="H451" s="110"/>
      <c r="I451" s="109"/>
      <c r="J451" s="109"/>
      <c r="K451" s="110"/>
    </row>
    <row r="452" spans="1:11" ht="12.75">
      <c r="A452" s="120"/>
      <c r="B452" s="108"/>
      <c r="C452" s="109"/>
      <c r="D452" s="109"/>
      <c r="E452" s="110"/>
      <c r="F452" s="110"/>
      <c r="G452" s="110"/>
      <c r="H452" s="110"/>
      <c r="I452" s="109"/>
      <c r="J452" s="109"/>
      <c r="K452" s="110"/>
    </row>
    <row r="453" spans="1:11" ht="12.75">
      <c r="A453" s="120"/>
      <c r="B453" s="108"/>
      <c r="C453" s="109"/>
      <c r="D453" s="109"/>
      <c r="E453" s="110"/>
      <c r="F453" s="110"/>
      <c r="G453" s="110"/>
      <c r="H453" s="110"/>
      <c r="I453" s="109"/>
      <c r="J453" s="109"/>
      <c r="K453" s="110"/>
    </row>
    <row r="454" spans="1:11" ht="12.75">
      <c r="A454" s="120"/>
      <c r="B454" s="108"/>
      <c r="C454" s="109"/>
      <c r="D454" s="109"/>
      <c r="E454" s="110"/>
      <c r="F454" s="110"/>
      <c r="G454" s="110"/>
      <c r="H454" s="110"/>
      <c r="I454" s="109"/>
      <c r="J454" s="109"/>
      <c r="K454" s="110"/>
    </row>
    <row r="455" spans="1:11" ht="12.75">
      <c r="A455" s="120"/>
      <c r="B455" s="108"/>
      <c r="C455" s="109"/>
      <c r="D455" s="109"/>
      <c r="E455" s="110"/>
      <c r="F455" s="110"/>
      <c r="G455" s="110"/>
      <c r="H455" s="110"/>
      <c r="I455" s="109"/>
      <c r="J455" s="109"/>
      <c r="K455" s="110"/>
    </row>
    <row r="456" spans="1:11" ht="12.75">
      <c r="A456" s="120"/>
      <c r="B456" s="108"/>
      <c r="C456" s="109"/>
      <c r="D456" s="109"/>
      <c r="E456" s="110"/>
      <c r="F456" s="110"/>
      <c r="G456" s="110"/>
      <c r="H456" s="110"/>
      <c r="I456" s="109"/>
      <c r="J456" s="109"/>
      <c r="K456" s="110"/>
    </row>
    <row r="457" spans="1:11" ht="12.75">
      <c r="A457" s="120"/>
      <c r="B457" s="108"/>
      <c r="C457" s="109"/>
      <c r="D457" s="109"/>
      <c r="E457" s="110"/>
      <c r="F457" s="110"/>
      <c r="G457" s="110"/>
      <c r="H457" s="110"/>
      <c r="I457" s="109"/>
      <c r="J457" s="109"/>
      <c r="K457" s="110"/>
    </row>
    <row r="458" spans="1:11" ht="12.75">
      <c r="A458" s="120"/>
      <c r="B458" s="108"/>
      <c r="C458" s="109"/>
      <c r="D458" s="109"/>
      <c r="E458" s="110"/>
      <c r="F458" s="110"/>
      <c r="G458" s="110"/>
      <c r="H458" s="110"/>
      <c r="I458" s="109"/>
      <c r="J458" s="109"/>
      <c r="K458" s="110"/>
    </row>
    <row r="459" spans="1:11" ht="12.75">
      <c r="A459" s="120"/>
      <c r="B459" s="108"/>
      <c r="C459" s="109"/>
      <c r="D459" s="109"/>
      <c r="E459" s="110"/>
      <c r="F459" s="110"/>
      <c r="G459" s="110"/>
      <c r="H459" s="110"/>
      <c r="I459" s="109"/>
      <c r="J459" s="109"/>
      <c r="K459" s="110"/>
    </row>
    <row r="460" spans="1:11" ht="12.75">
      <c r="A460" s="120"/>
      <c r="B460" s="108"/>
      <c r="C460" s="109"/>
      <c r="D460" s="109"/>
      <c r="E460" s="110"/>
      <c r="F460" s="110"/>
      <c r="G460" s="110"/>
      <c r="H460" s="110"/>
      <c r="I460" s="109"/>
      <c r="J460" s="109"/>
      <c r="K460" s="110"/>
    </row>
    <row r="461" spans="1:11" ht="12.75">
      <c r="A461" s="120"/>
      <c r="B461" s="108"/>
      <c r="C461" s="109"/>
      <c r="D461" s="109"/>
      <c r="E461" s="110"/>
      <c r="F461" s="110"/>
      <c r="G461" s="110"/>
      <c r="H461" s="110"/>
      <c r="I461" s="109"/>
      <c r="J461" s="109"/>
      <c r="K461" s="110"/>
    </row>
    <row r="462" spans="1:11" ht="12.75">
      <c r="A462" s="120"/>
      <c r="B462" s="108"/>
      <c r="C462" s="109"/>
      <c r="D462" s="109"/>
      <c r="E462" s="110"/>
      <c r="F462" s="110"/>
      <c r="G462" s="110"/>
      <c r="H462" s="110"/>
      <c r="I462" s="109"/>
      <c r="J462" s="109"/>
      <c r="K462" s="110"/>
    </row>
    <row r="463" spans="1:11" ht="12.75">
      <c r="A463" s="120"/>
      <c r="B463" s="108"/>
      <c r="C463" s="109"/>
      <c r="D463" s="109"/>
      <c r="E463" s="110"/>
      <c r="F463" s="110"/>
      <c r="G463" s="110"/>
      <c r="H463" s="110"/>
      <c r="I463" s="109"/>
      <c r="J463" s="109"/>
      <c r="K463" s="110"/>
    </row>
    <row r="464" spans="1:11" ht="12.75">
      <c r="A464" s="120"/>
      <c r="B464" s="108"/>
      <c r="C464" s="109"/>
      <c r="D464" s="109"/>
      <c r="E464" s="110"/>
      <c r="F464" s="110"/>
      <c r="G464" s="110"/>
      <c r="H464" s="110"/>
      <c r="I464" s="109"/>
      <c r="J464" s="109"/>
      <c r="K464" s="110"/>
    </row>
    <row r="465" spans="1:11" ht="12.75">
      <c r="A465" s="120"/>
      <c r="B465" s="108"/>
      <c r="C465" s="109"/>
      <c r="D465" s="109"/>
      <c r="E465" s="110"/>
      <c r="F465" s="110"/>
      <c r="G465" s="110"/>
      <c r="H465" s="110"/>
      <c r="I465" s="109"/>
      <c r="J465" s="109"/>
      <c r="K465" s="110"/>
    </row>
    <row r="466" spans="1:11" ht="12.75">
      <c r="A466" s="120"/>
      <c r="B466" s="108"/>
      <c r="C466" s="109"/>
      <c r="D466" s="109"/>
      <c r="E466" s="110"/>
      <c r="F466" s="110"/>
      <c r="G466" s="110"/>
      <c r="H466" s="110"/>
      <c r="I466" s="109"/>
      <c r="J466" s="109"/>
      <c r="K466" s="110"/>
    </row>
    <row r="467" spans="1:11" ht="12.75">
      <c r="A467" s="120"/>
      <c r="B467" s="108"/>
      <c r="C467" s="109"/>
      <c r="D467" s="109"/>
      <c r="E467" s="110"/>
      <c r="F467" s="110"/>
      <c r="G467" s="110"/>
      <c r="H467" s="110"/>
      <c r="I467" s="109"/>
      <c r="J467" s="109"/>
      <c r="K467" s="110"/>
    </row>
    <row r="468" spans="1:11" ht="12.75">
      <c r="A468" s="120"/>
      <c r="B468" s="108"/>
      <c r="C468" s="109"/>
      <c r="D468" s="109"/>
      <c r="E468" s="110"/>
      <c r="F468" s="110"/>
      <c r="G468" s="110"/>
      <c r="H468" s="110"/>
      <c r="I468" s="109"/>
      <c r="J468" s="109"/>
      <c r="K468" s="110"/>
    </row>
    <row r="469" spans="1:11" ht="12.75">
      <c r="A469" s="120"/>
      <c r="B469" s="108"/>
      <c r="C469" s="109"/>
      <c r="D469" s="109"/>
      <c r="E469" s="110"/>
      <c r="F469" s="110"/>
      <c r="G469" s="110"/>
      <c r="H469" s="110"/>
      <c r="I469" s="109"/>
      <c r="J469" s="109"/>
      <c r="K469" s="110"/>
    </row>
    <row r="470" spans="1:11" ht="12.75">
      <c r="A470" s="120"/>
      <c r="B470" s="108"/>
      <c r="C470" s="109"/>
      <c r="D470" s="109"/>
      <c r="E470" s="110"/>
      <c r="F470" s="110"/>
      <c r="G470" s="110"/>
      <c r="H470" s="110"/>
      <c r="I470" s="109"/>
      <c r="J470" s="109"/>
      <c r="K470" s="110"/>
    </row>
    <row r="471" spans="1:11" ht="12.75">
      <c r="A471" s="120"/>
      <c r="B471" s="108"/>
      <c r="C471" s="109"/>
      <c r="D471" s="109"/>
      <c r="E471" s="110"/>
      <c r="F471" s="110"/>
      <c r="G471" s="110"/>
      <c r="H471" s="110"/>
      <c r="I471" s="109"/>
      <c r="J471" s="109"/>
      <c r="K471" s="110"/>
    </row>
    <row r="472" spans="1:11" ht="12.75">
      <c r="A472" s="120"/>
      <c r="B472" s="108"/>
      <c r="C472" s="109"/>
      <c r="D472" s="109"/>
      <c r="E472" s="110"/>
      <c r="F472" s="110"/>
      <c r="G472" s="110"/>
      <c r="H472" s="110"/>
      <c r="I472" s="109"/>
      <c r="J472" s="109"/>
      <c r="K472" s="110"/>
    </row>
    <row r="473" spans="1:11" ht="12.75">
      <c r="A473" s="120"/>
      <c r="B473" s="108"/>
      <c r="C473" s="109"/>
      <c r="D473" s="109"/>
      <c r="E473" s="110"/>
      <c r="F473" s="110"/>
      <c r="G473" s="110"/>
      <c r="H473" s="110"/>
      <c r="I473" s="109"/>
      <c r="J473" s="109"/>
      <c r="K473" s="110"/>
    </row>
    <row r="474" spans="1:11" ht="12.75">
      <c r="A474" s="120"/>
      <c r="B474" s="108"/>
      <c r="C474" s="109"/>
      <c r="D474" s="109"/>
      <c r="E474" s="110"/>
      <c r="F474" s="110"/>
      <c r="G474" s="110"/>
      <c r="H474" s="110"/>
      <c r="I474" s="109"/>
      <c r="J474" s="109"/>
      <c r="K474" s="110"/>
    </row>
    <row r="475" spans="1:11" ht="12.75">
      <c r="A475" s="120"/>
      <c r="B475" s="108"/>
      <c r="C475" s="109"/>
      <c r="D475" s="109"/>
      <c r="E475" s="110"/>
      <c r="F475" s="110"/>
      <c r="G475" s="110"/>
      <c r="H475" s="110"/>
      <c r="I475" s="109"/>
      <c r="J475" s="109"/>
      <c r="K475" s="110"/>
    </row>
    <row r="476" spans="1:11" ht="12.75">
      <c r="A476" s="120"/>
      <c r="B476" s="108"/>
      <c r="C476" s="109"/>
      <c r="D476" s="109"/>
      <c r="E476" s="110"/>
      <c r="F476" s="110"/>
      <c r="G476" s="110"/>
      <c r="H476" s="110"/>
      <c r="I476" s="109"/>
      <c r="J476" s="109"/>
      <c r="K476" s="110"/>
    </row>
    <row r="477" spans="1:11" ht="12.75">
      <c r="A477" s="120"/>
      <c r="B477" s="108"/>
      <c r="C477" s="109"/>
      <c r="D477" s="109"/>
      <c r="E477" s="110"/>
      <c r="F477" s="110"/>
      <c r="G477" s="110"/>
      <c r="H477" s="110"/>
      <c r="I477" s="109"/>
      <c r="J477" s="109"/>
      <c r="K477" s="110"/>
    </row>
    <row r="478" spans="1:11" ht="12.75">
      <c r="A478" s="120"/>
      <c r="B478" s="108"/>
      <c r="C478" s="109"/>
      <c r="D478" s="109"/>
      <c r="E478" s="110"/>
      <c r="F478" s="110"/>
      <c r="G478" s="110"/>
      <c r="H478" s="110"/>
      <c r="I478" s="109"/>
      <c r="J478" s="109"/>
      <c r="K478" s="110"/>
    </row>
    <row r="479" spans="1:11" ht="12.75">
      <c r="A479" s="120"/>
      <c r="B479" s="108"/>
      <c r="C479" s="109"/>
      <c r="D479" s="109"/>
      <c r="E479" s="110"/>
      <c r="F479" s="110"/>
      <c r="G479" s="110"/>
      <c r="H479" s="110"/>
      <c r="I479" s="109"/>
      <c r="J479" s="109"/>
      <c r="K479" s="110"/>
    </row>
    <row r="480" spans="1:11" ht="12.75">
      <c r="A480" s="120"/>
      <c r="B480" s="108"/>
      <c r="C480" s="109"/>
      <c r="D480" s="109"/>
      <c r="E480" s="110"/>
      <c r="F480" s="110"/>
      <c r="G480" s="110"/>
      <c r="H480" s="110"/>
      <c r="I480" s="109"/>
      <c r="J480" s="109"/>
      <c r="K480" s="110"/>
    </row>
    <row r="481" spans="1:11" ht="12.75">
      <c r="A481" s="120"/>
      <c r="B481" s="108"/>
      <c r="C481" s="109"/>
      <c r="D481" s="109"/>
      <c r="E481" s="110"/>
      <c r="F481" s="110"/>
      <c r="G481" s="110"/>
      <c r="H481" s="110"/>
      <c r="I481" s="109"/>
      <c r="J481" s="109"/>
      <c r="K481" s="110"/>
    </row>
    <row r="482" spans="1:11" ht="12.75">
      <c r="A482" s="120"/>
      <c r="B482" s="108"/>
      <c r="C482" s="109"/>
      <c r="D482" s="109"/>
      <c r="E482" s="110"/>
      <c r="F482" s="110"/>
      <c r="G482" s="110"/>
      <c r="H482" s="110"/>
      <c r="I482" s="109"/>
      <c r="J482" s="109"/>
      <c r="K482" s="110"/>
    </row>
    <row r="483" spans="1:11" ht="12.75">
      <c r="A483" s="120"/>
      <c r="B483" s="108"/>
      <c r="C483" s="109"/>
      <c r="D483" s="109"/>
      <c r="E483" s="110"/>
      <c r="F483" s="110"/>
      <c r="G483" s="110"/>
      <c r="H483" s="110"/>
      <c r="I483" s="109"/>
      <c r="J483" s="109"/>
      <c r="K483" s="110"/>
    </row>
    <row r="484" spans="1:11" ht="12.75">
      <c r="A484" s="120"/>
      <c r="B484" s="108"/>
      <c r="C484" s="109"/>
      <c r="D484" s="109"/>
      <c r="E484" s="110"/>
      <c r="F484" s="110"/>
      <c r="G484" s="110"/>
      <c r="H484" s="110"/>
      <c r="I484" s="109"/>
      <c r="J484" s="109"/>
      <c r="K484" s="110"/>
    </row>
    <row r="485" spans="1:11" ht="12.75">
      <c r="A485" s="120"/>
      <c r="B485" s="108"/>
      <c r="C485" s="109"/>
      <c r="D485" s="109"/>
      <c r="E485" s="110"/>
      <c r="F485" s="110"/>
      <c r="G485" s="110"/>
      <c r="H485" s="110"/>
      <c r="I485" s="109"/>
      <c r="J485" s="109"/>
      <c r="K485" s="110"/>
    </row>
    <row r="486" spans="1:11" ht="12.75">
      <c r="A486" s="120"/>
      <c r="B486" s="108"/>
      <c r="C486" s="109"/>
      <c r="D486" s="109"/>
      <c r="E486" s="110"/>
      <c r="F486" s="110"/>
      <c r="G486" s="110"/>
      <c r="H486" s="110"/>
      <c r="I486" s="109"/>
      <c r="J486" s="109"/>
      <c r="K486" s="110"/>
    </row>
    <row r="487" spans="1:11" ht="12.75">
      <c r="A487" s="120"/>
      <c r="B487" s="108"/>
      <c r="C487" s="109"/>
      <c r="D487" s="109"/>
      <c r="E487" s="110"/>
      <c r="F487" s="110"/>
      <c r="G487" s="110"/>
      <c r="H487" s="110"/>
      <c r="I487" s="109"/>
      <c r="J487" s="109"/>
      <c r="K487" s="110"/>
    </row>
    <row r="488" spans="1:11" ht="12.75">
      <c r="A488" s="120"/>
      <c r="B488" s="108"/>
      <c r="C488" s="109"/>
      <c r="D488" s="109"/>
      <c r="E488" s="110"/>
      <c r="F488" s="110"/>
      <c r="G488" s="110"/>
      <c r="H488" s="110"/>
      <c r="I488" s="109"/>
      <c r="J488" s="109"/>
      <c r="K488" s="110"/>
    </row>
    <row r="489" spans="1:11" ht="12.75">
      <c r="A489" s="120"/>
      <c r="B489" s="108"/>
      <c r="C489" s="109"/>
      <c r="D489" s="109"/>
      <c r="E489" s="110"/>
      <c r="F489" s="110"/>
      <c r="G489" s="110"/>
      <c r="H489" s="110"/>
      <c r="I489" s="109"/>
      <c r="J489" s="109"/>
      <c r="K489" s="110"/>
    </row>
    <row r="490" spans="1:11" ht="12.75">
      <c r="A490" s="120"/>
      <c r="B490" s="108"/>
      <c r="C490" s="109"/>
      <c r="D490" s="109"/>
      <c r="E490" s="110"/>
      <c r="F490" s="110"/>
      <c r="G490" s="110"/>
      <c r="H490" s="110"/>
      <c r="I490" s="109"/>
      <c r="J490" s="109"/>
      <c r="K490" s="110"/>
    </row>
    <row r="491" spans="1:11" ht="12.75">
      <c r="A491" s="120"/>
      <c r="B491" s="108"/>
      <c r="C491" s="109"/>
      <c r="D491" s="109"/>
      <c r="E491" s="110"/>
      <c r="F491" s="110"/>
      <c r="G491" s="110"/>
      <c r="H491" s="110"/>
      <c r="I491" s="109"/>
      <c r="J491" s="109"/>
      <c r="K491" s="110"/>
    </row>
    <row r="492" spans="1:11" ht="12.75">
      <c r="A492" s="120"/>
      <c r="B492" s="108"/>
      <c r="C492" s="109"/>
      <c r="D492" s="109"/>
      <c r="E492" s="110"/>
      <c r="F492" s="110"/>
      <c r="G492" s="110"/>
      <c r="H492" s="110"/>
      <c r="I492" s="109"/>
      <c r="J492" s="109"/>
      <c r="K492" s="110"/>
    </row>
    <row r="493" spans="1:11" ht="12.75">
      <c r="A493" s="120"/>
      <c r="B493" s="108"/>
      <c r="C493" s="109"/>
      <c r="D493" s="109"/>
      <c r="E493" s="110"/>
      <c r="F493" s="110"/>
      <c r="G493" s="110"/>
      <c r="H493" s="110"/>
      <c r="I493" s="109"/>
      <c r="J493" s="109"/>
      <c r="K493" s="110"/>
    </row>
    <row r="494" spans="1:11" ht="12.75">
      <c r="A494" s="120"/>
      <c r="B494" s="108"/>
      <c r="C494" s="109"/>
      <c r="D494" s="109"/>
      <c r="E494" s="110"/>
      <c r="F494" s="110"/>
      <c r="G494" s="110"/>
      <c r="H494" s="110"/>
      <c r="I494" s="109"/>
      <c r="J494" s="109"/>
      <c r="K494" s="110"/>
    </row>
    <row r="495" spans="1:11" ht="12.75">
      <c r="A495" s="120"/>
      <c r="B495" s="108"/>
      <c r="C495" s="109"/>
      <c r="D495" s="109"/>
      <c r="E495" s="110"/>
      <c r="F495" s="110"/>
      <c r="G495" s="110"/>
      <c r="H495" s="110"/>
      <c r="I495" s="109"/>
      <c r="J495" s="109"/>
      <c r="K495" s="110"/>
    </row>
    <row r="496" spans="1:11" ht="12.75">
      <c r="A496" s="120"/>
      <c r="B496" s="108"/>
      <c r="C496" s="109"/>
      <c r="D496" s="109"/>
      <c r="E496" s="110"/>
      <c r="F496" s="110"/>
      <c r="G496" s="110"/>
      <c r="H496" s="110"/>
      <c r="I496" s="109"/>
      <c r="J496" s="109"/>
      <c r="K496" s="110"/>
    </row>
    <row r="497" spans="1:11" ht="12.75">
      <c r="A497" s="120"/>
      <c r="B497" s="108"/>
      <c r="C497" s="109"/>
      <c r="D497" s="109"/>
      <c r="E497" s="110"/>
      <c r="F497" s="110"/>
      <c r="G497" s="110"/>
      <c r="H497" s="110"/>
      <c r="I497" s="109"/>
      <c r="J497" s="109"/>
      <c r="K497" s="110"/>
    </row>
    <row r="498" spans="1:11" ht="12.75">
      <c r="A498" s="120"/>
      <c r="B498" s="108"/>
      <c r="C498" s="109"/>
      <c r="D498" s="109"/>
      <c r="E498" s="110"/>
      <c r="F498" s="110"/>
      <c r="G498" s="110"/>
      <c r="H498" s="110"/>
      <c r="I498" s="109"/>
      <c r="J498" s="109"/>
      <c r="K498" s="110"/>
    </row>
    <row r="499" spans="1:11" ht="12.75">
      <c r="A499" s="120"/>
      <c r="B499" s="108"/>
      <c r="C499" s="109"/>
      <c r="D499" s="109"/>
      <c r="E499" s="110"/>
      <c r="F499" s="110"/>
      <c r="G499" s="110"/>
      <c r="H499" s="110"/>
      <c r="I499" s="109"/>
      <c r="J499" s="109"/>
      <c r="K499" s="110"/>
    </row>
    <row r="500" spans="1:11" ht="12.75">
      <c r="A500" s="120"/>
      <c r="B500" s="108"/>
      <c r="C500" s="109"/>
      <c r="D500" s="109"/>
      <c r="E500" s="110"/>
      <c r="F500" s="110"/>
      <c r="G500" s="110"/>
      <c r="H500" s="110"/>
      <c r="I500" s="109"/>
      <c r="J500" s="109"/>
      <c r="K500" s="110"/>
    </row>
    <row r="501" spans="1:11" ht="12.75">
      <c r="A501" s="120"/>
      <c r="B501" s="108"/>
      <c r="C501" s="109"/>
      <c r="D501" s="109"/>
      <c r="E501" s="110"/>
      <c r="F501" s="110"/>
      <c r="G501" s="110"/>
      <c r="H501" s="110"/>
      <c r="I501" s="109"/>
      <c r="J501" s="109"/>
      <c r="K501" s="110"/>
    </row>
    <row r="502" spans="1:11" ht="12.75">
      <c r="A502" s="120"/>
      <c r="B502" s="108"/>
      <c r="C502" s="109"/>
      <c r="D502" s="109"/>
      <c r="E502" s="110"/>
      <c r="F502" s="110"/>
      <c r="G502" s="110"/>
      <c r="H502" s="110"/>
      <c r="I502" s="109"/>
      <c r="J502" s="109"/>
      <c r="K502" s="110"/>
    </row>
    <row r="503" spans="1:11" ht="12.75">
      <c r="A503" s="120"/>
      <c r="B503" s="108"/>
      <c r="C503" s="109"/>
      <c r="D503" s="109"/>
      <c r="E503" s="110"/>
      <c r="F503" s="110"/>
      <c r="G503" s="110"/>
      <c r="H503" s="110"/>
      <c r="I503" s="109"/>
      <c r="J503" s="109"/>
      <c r="K503" s="110"/>
    </row>
    <row r="504" spans="1:11" ht="12.75">
      <c r="A504" s="120"/>
      <c r="B504" s="108"/>
      <c r="C504" s="109"/>
      <c r="D504" s="109"/>
      <c r="E504" s="110"/>
      <c r="F504" s="110"/>
      <c r="G504" s="110"/>
      <c r="H504" s="110"/>
      <c r="I504" s="109"/>
      <c r="J504" s="109"/>
      <c r="K504" s="110"/>
    </row>
    <row r="505" spans="1:11" ht="12.75">
      <c r="A505" s="120"/>
      <c r="B505" s="108"/>
      <c r="C505" s="109"/>
      <c r="D505" s="109"/>
      <c r="E505" s="110"/>
      <c r="F505" s="110"/>
      <c r="G505" s="110"/>
      <c r="H505" s="110"/>
      <c r="I505" s="109"/>
      <c r="J505" s="109"/>
      <c r="K505" s="110"/>
    </row>
    <row r="506" spans="1:11" ht="12.75">
      <c r="A506" s="120"/>
      <c r="B506" s="108"/>
      <c r="C506" s="109"/>
      <c r="D506" s="109"/>
      <c r="E506" s="110"/>
      <c r="F506" s="110"/>
      <c r="G506" s="110"/>
      <c r="H506" s="110"/>
      <c r="I506" s="109"/>
      <c r="J506" s="109"/>
      <c r="K506" s="110"/>
    </row>
    <row r="507" spans="1:11" ht="12.75">
      <c r="A507" s="120"/>
      <c r="B507" s="108"/>
      <c r="C507" s="109"/>
      <c r="D507" s="109"/>
      <c r="E507" s="110"/>
      <c r="F507" s="110"/>
      <c r="G507" s="110"/>
      <c r="H507" s="110"/>
      <c r="I507" s="109"/>
      <c r="J507" s="109"/>
      <c r="K507" s="110"/>
    </row>
    <row r="508" spans="1:11" ht="12.75">
      <c r="A508" s="120"/>
      <c r="B508" s="108"/>
      <c r="C508" s="109"/>
      <c r="D508" s="109"/>
      <c r="E508" s="110"/>
      <c r="F508" s="110"/>
      <c r="G508" s="110"/>
      <c r="H508" s="110"/>
      <c r="I508" s="109"/>
      <c r="J508" s="109"/>
      <c r="K508" s="110"/>
    </row>
    <row r="509" spans="1:11" ht="12.75">
      <c r="A509" s="120"/>
      <c r="B509" s="108"/>
      <c r="C509" s="109"/>
      <c r="D509" s="109"/>
      <c r="E509" s="110"/>
      <c r="F509" s="110"/>
      <c r="G509" s="110"/>
      <c r="H509" s="110"/>
      <c r="I509" s="109"/>
      <c r="J509" s="109"/>
      <c r="K509" s="110"/>
    </row>
    <row r="510" spans="1:11" ht="12.75">
      <c r="A510" s="120"/>
      <c r="B510" s="108"/>
      <c r="C510" s="109"/>
      <c r="D510" s="109"/>
      <c r="E510" s="110"/>
      <c r="F510" s="110"/>
      <c r="G510" s="110"/>
      <c r="H510" s="110"/>
      <c r="I510" s="109"/>
      <c r="J510" s="109"/>
      <c r="K510" s="110"/>
    </row>
    <row r="511" spans="1:11" ht="12.75">
      <c r="A511" s="120"/>
      <c r="B511" s="108"/>
      <c r="C511" s="109"/>
      <c r="D511" s="109"/>
      <c r="E511" s="110"/>
      <c r="F511" s="110"/>
      <c r="G511" s="110"/>
      <c r="H511" s="110"/>
      <c r="I511" s="109"/>
      <c r="J511" s="109"/>
      <c r="K511" s="110"/>
    </row>
    <row r="512" spans="1:11" ht="12.75">
      <c r="A512" s="120"/>
      <c r="B512" s="108"/>
      <c r="C512" s="109"/>
      <c r="D512" s="109"/>
      <c r="E512" s="110"/>
      <c r="F512" s="110"/>
      <c r="G512" s="110"/>
      <c r="H512" s="110"/>
      <c r="I512" s="109"/>
      <c r="J512" s="109"/>
      <c r="K512" s="110"/>
    </row>
    <row r="513" spans="1:11" ht="12.75">
      <c r="A513" s="120"/>
      <c r="B513" s="108"/>
      <c r="C513" s="109"/>
      <c r="D513" s="109"/>
      <c r="E513" s="110"/>
      <c r="F513" s="110"/>
      <c r="G513" s="110"/>
      <c r="H513" s="110"/>
      <c r="I513" s="109"/>
      <c r="J513" s="109"/>
      <c r="K513" s="110"/>
    </row>
    <row r="514" spans="1:11" ht="12.75">
      <c r="A514" s="120"/>
      <c r="B514" s="108"/>
      <c r="C514" s="109"/>
      <c r="D514" s="109"/>
      <c r="E514" s="110"/>
      <c r="F514" s="110"/>
      <c r="G514" s="110"/>
      <c r="H514" s="110"/>
      <c r="I514" s="109"/>
      <c r="J514" s="109"/>
      <c r="K514" s="110"/>
    </row>
    <row r="515" spans="1:11" ht="12.75">
      <c r="A515" s="120"/>
      <c r="B515" s="108"/>
      <c r="C515" s="109"/>
      <c r="D515" s="109"/>
      <c r="E515" s="110"/>
      <c r="F515" s="110"/>
      <c r="G515" s="110"/>
      <c r="H515" s="110"/>
      <c r="I515" s="109"/>
      <c r="J515" s="109"/>
      <c r="K515" s="110"/>
    </row>
    <row r="516" spans="1:11" ht="12.75">
      <c r="A516" s="120"/>
      <c r="B516" s="108"/>
      <c r="C516" s="109"/>
      <c r="D516" s="109"/>
      <c r="E516" s="110"/>
      <c r="F516" s="110"/>
      <c r="G516" s="110"/>
      <c r="H516" s="110"/>
      <c r="I516" s="109"/>
      <c r="J516" s="109"/>
      <c r="K516" s="110"/>
    </row>
    <row r="517" spans="1:11" ht="12.75">
      <c r="A517" s="120"/>
      <c r="B517" s="108"/>
      <c r="C517" s="109"/>
      <c r="D517" s="109"/>
      <c r="E517" s="110"/>
      <c r="F517" s="110"/>
      <c r="G517" s="110"/>
      <c r="H517" s="110"/>
      <c r="I517" s="109"/>
      <c r="J517" s="109"/>
      <c r="K517" s="110"/>
    </row>
    <row r="518" spans="1:11" ht="12.75">
      <c r="A518" s="120"/>
      <c r="B518" s="108"/>
      <c r="C518" s="109"/>
      <c r="D518" s="109"/>
      <c r="E518" s="110"/>
      <c r="F518" s="110"/>
      <c r="G518" s="110"/>
      <c r="H518" s="110"/>
      <c r="I518" s="109"/>
      <c r="J518" s="109"/>
      <c r="K518" s="110"/>
    </row>
    <row r="519" spans="1:11" ht="12.75">
      <c r="A519" s="120"/>
      <c r="B519" s="108"/>
      <c r="C519" s="109"/>
      <c r="D519" s="109"/>
      <c r="E519" s="110"/>
      <c r="F519" s="110"/>
      <c r="G519" s="110"/>
      <c r="H519" s="110"/>
      <c r="I519" s="109"/>
      <c r="J519" s="109"/>
      <c r="K519" s="110"/>
    </row>
    <row r="520" spans="1:11" ht="12.75">
      <c r="A520" s="120"/>
      <c r="B520" s="108"/>
      <c r="C520" s="109"/>
      <c r="D520" s="109"/>
      <c r="E520" s="110"/>
      <c r="F520" s="110"/>
      <c r="G520" s="110"/>
      <c r="H520" s="110"/>
      <c r="I520" s="109"/>
      <c r="J520" s="109"/>
      <c r="K520" s="110"/>
    </row>
    <row r="521" spans="1:11" ht="12.75">
      <c r="A521" s="120"/>
      <c r="B521" s="108"/>
      <c r="C521" s="109"/>
      <c r="D521" s="109"/>
      <c r="E521" s="110"/>
      <c r="F521" s="110"/>
      <c r="G521" s="110"/>
      <c r="H521" s="110"/>
      <c r="I521" s="109"/>
      <c r="J521" s="109"/>
      <c r="K521" s="110"/>
    </row>
    <row r="522" spans="1:11" ht="12.75">
      <c r="A522" s="120"/>
      <c r="B522" s="108"/>
      <c r="C522" s="109"/>
      <c r="D522" s="109"/>
      <c r="E522" s="110"/>
      <c r="F522" s="110"/>
      <c r="G522" s="110"/>
      <c r="H522" s="110"/>
      <c r="I522" s="109"/>
      <c r="J522" s="109"/>
      <c r="K522" s="110"/>
    </row>
    <row r="523" spans="1:11" ht="12.75">
      <c r="A523" s="120"/>
      <c r="B523" s="108"/>
      <c r="C523" s="109"/>
      <c r="D523" s="109"/>
      <c r="E523" s="110"/>
      <c r="F523" s="110"/>
      <c r="G523" s="110"/>
      <c r="H523" s="110"/>
      <c r="I523" s="109"/>
      <c r="J523" s="109"/>
      <c r="K523" s="110"/>
    </row>
    <row r="524" spans="1:11" ht="12.75">
      <c r="A524" s="120"/>
      <c r="B524" s="108"/>
      <c r="C524" s="109"/>
      <c r="D524" s="109"/>
      <c r="E524" s="110"/>
      <c r="F524" s="110"/>
      <c r="G524" s="110"/>
      <c r="H524" s="110"/>
      <c r="I524" s="109"/>
      <c r="J524" s="109"/>
      <c r="K524" s="110"/>
    </row>
    <row r="525" spans="1:11" ht="12.75">
      <c r="A525" s="120"/>
      <c r="B525" s="108"/>
      <c r="C525" s="109"/>
      <c r="D525" s="109"/>
      <c r="E525" s="110"/>
      <c r="F525" s="110"/>
      <c r="G525" s="110"/>
      <c r="H525" s="110"/>
      <c r="I525" s="109"/>
      <c r="J525" s="109"/>
      <c r="K525" s="110"/>
    </row>
    <row r="526" spans="1:11" ht="12.75">
      <c r="A526" s="120"/>
      <c r="B526" s="108"/>
      <c r="C526" s="109"/>
      <c r="D526" s="109"/>
      <c r="E526" s="110"/>
      <c r="F526" s="110"/>
      <c r="G526" s="110"/>
      <c r="H526" s="110"/>
      <c r="I526" s="109"/>
      <c r="J526" s="109"/>
      <c r="K526" s="110"/>
    </row>
    <row r="527" spans="1:11" ht="12.75">
      <c r="A527" s="120"/>
      <c r="B527" s="108"/>
      <c r="C527" s="109"/>
      <c r="D527" s="109"/>
      <c r="E527" s="110"/>
      <c r="F527" s="110"/>
      <c r="G527" s="110"/>
      <c r="H527" s="110"/>
      <c r="I527" s="109"/>
      <c r="J527" s="109"/>
      <c r="K527" s="110"/>
    </row>
    <row r="528" spans="1:11" ht="12.75">
      <c r="A528" s="120"/>
      <c r="B528" s="108"/>
      <c r="C528" s="109"/>
      <c r="D528" s="109"/>
      <c r="E528" s="110"/>
      <c r="F528" s="110"/>
      <c r="G528" s="110"/>
      <c r="H528" s="110"/>
      <c r="I528" s="109"/>
      <c r="J528" s="109"/>
      <c r="K528" s="110"/>
    </row>
    <row r="529" spans="1:11" ht="12.75">
      <c r="A529" s="120"/>
      <c r="B529" s="108"/>
      <c r="C529" s="109"/>
      <c r="D529" s="109"/>
      <c r="E529" s="110"/>
      <c r="F529" s="110"/>
      <c r="G529" s="110"/>
      <c r="H529" s="110"/>
      <c r="I529" s="109"/>
      <c r="J529" s="109"/>
      <c r="K529" s="110"/>
    </row>
    <row r="530" spans="1:11" ht="12.75">
      <c r="A530" s="120"/>
      <c r="B530" s="108"/>
      <c r="C530" s="109"/>
      <c r="D530" s="109"/>
      <c r="E530" s="110"/>
      <c r="F530" s="110"/>
      <c r="G530" s="110"/>
      <c r="H530" s="110"/>
      <c r="I530" s="109"/>
      <c r="J530" s="109"/>
      <c r="K530" s="110"/>
    </row>
    <row r="531" spans="1:11" ht="12.75">
      <c r="A531" s="120"/>
      <c r="B531" s="108"/>
      <c r="C531" s="109"/>
      <c r="D531" s="109"/>
      <c r="E531" s="110"/>
      <c r="F531" s="110"/>
      <c r="G531" s="110"/>
      <c r="H531" s="110"/>
      <c r="I531" s="109"/>
      <c r="J531" s="109"/>
      <c r="K531" s="110"/>
    </row>
    <row r="532" spans="1:11" ht="12.75">
      <c r="A532" s="120"/>
      <c r="B532" s="108"/>
      <c r="C532" s="109"/>
      <c r="D532" s="109"/>
      <c r="E532" s="110"/>
      <c r="F532" s="110"/>
      <c r="G532" s="110"/>
      <c r="H532" s="110"/>
      <c r="I532" s="109"/>
      <c r="J532" s="109"/>
      <c r="K532" s="110"/>
    </row>
    <row r="533" spans="1:11" ht="12.75">
      <c r="A533" s="120"/>
      <c r="B533" s="108"/>
      <c r="C533" s="109"/>
      <c r="D533" s="109"/>
      <c r="E533" s="110"/>
      <c r="F533" s="110"/>
      <c r="G533" s="110"/>
      <c r="H533" s="110"/>
      <c r="I533" s="109"/>
      <c r="J533" s="109"/>
      <c r="K533" s="110"/>
    </row>
    <row r="534" spans="1:11" ht="12.75">
      <c r="A534" s="120"/>
      <c r="B534" s="108"/>
      <c r="C534" s="109"/>
      <c r="D534" s="109"/>
      <c r="E534" s="110"/>
      <c r="F534" s="110"/>
      <c r="G534" s="110"/>
      <c r="H534" s="110"/>
      <c r="I534" s="109"/>
      <c r="J534" s="109"/>
      <c r="K534" s="110"/>
    </row>
    <row r="535" spans="1:11" ht="12.75">
      <c r="A535" s="120"/>
      <c r="B535" s="108"/>
      <c r="C535" s="109"/>
      <c r="D535" s="109"/>
      <c r="E535" s="110"/>
      <c r="F535" s="110"/>
      <c r="G535" s="110"/>
      <c r="H535" s="110"/>
      <c r="I535" s="109"/>
      <c r="J535" s="109"/>
      <c r="K535" s="110"/>
    </row>
    <row r="536" spans="1:11" ht="12.75">
      <c r="A536" s="120"/>
      <c r="B536" s="108"/>
      <c r="C536" s="109"/>
      <c r="D536" s="109"/>
      <c r="E536" s="110"/>
      <c r="F536" s="110"/>
      <c r="G536" s="110"/>
      <c r="H536" s="110"/>
      <c r="I536" s="109"/>
      <c r="J536" s="109"/>
      <c r="K536" s="110"/>
    </row>
    <row r="537" spans="1:11" ht="12.75">
      <c r="A537" s="120"/>
      <c r="B537" s="108"/>
      <c r="C537" s="109"/>
      <c r="D537" s="109"/>
      <c r="E537" s="110"/>
      <c r="F537" s="110"/>
      <c r="G537" s="110"/>
      <c r="H537" s="110"/>
      <c r="I537" s="109"/>
      <c r="J537" s="109"/>
      <c r="K537" s="110"/>
    </row>
    <row r="538" spans="1:11" ht="12.75">
      <c r="A538" s="120"/>
      <c r="B538" s="108"/>
      <c r="C538" s="109"/>
      <c r="D538" s="109"/>
      <c r="E538" s="110"/>
      <c r="F538" s="110"/>
      <c r="G538" s="110"/>
      <c r="H538" s="110"/>
      <c r="I538" s="109"/>
      <c r="J538" s="109"/>
      <c r="K538" s="110"/>
    </row>
    <row r="539" spans="1:11" ht="12.75">
      <c r="A539" s="120"/>
      <c r="B539" s="108"/>
      <c r="C539" s="109"/>
      <c r="D539" s="109"/>
      <c r="E539" s="110"/>
      <c r="F539" s="110"/>
      <c r="G539" s="110"/>
      <c r="H539" s="110"/>
      <c r="I539" s="109"/>
      <c r="J539" s="109"/>
      <c r="K539" s="110"/>
    </row>
    <row r="540" spans="1:11" ht="12.75">
      <c r="A540" s="120"/>
      <c r="B540" s="108"/>
      <c r="C540" s="109"/>
      <c r="D540" s="109"/>
      <c r="E540" s="110"/>
      <c r="F540" s="110"/>
      <c r="G540" s="110"/>
      <c r="H540" s="110"/>
      <c r="I540" s="109"/>
      <c r="J540" s="109"/>
      <c r="K540" s="110"/>
    </row>
    <row r="541" spans="1:11" ht="12.75">
      <c r="A541" s="120"/>
      <c r="B541" s="108"/>
      <c r="C541" s="109"/>
      <c r="D541" s="109"/>
      <c r="E541" s="110"/>
      <c r="F541" s="110"/>
      <c r="G541" s="110"/>
      <c r="H541" s="110"/>
      <c r="I541" s="109"/>
      <c r="J541" s="109"/>
      <c r="K541" s="110"/>
    </row>
    <row r="542" spans="1:11" ht="12.75">
      <c r="A542" s="120"/>
      <c r="B542" s="108"/>
      <c r="C542" s="109"/>
      <c r="D542" s="109"/>
      <c r="E542" s="110"/>
      <c r="F542" s="110"/>
      <c r="G542" s="110"/>
      <c r="H542" s="110"/>
      <c r="I542" s="109"/>
      <c r="J542" s="109"/>
      <c r="K542" s="110"/>
    </row>
    <row r="543" spans="1:11" ht="12.75">
      <c r="A543" s="120"/>
      <c r="B543" s="108"/>
      <c r="C543" s="109"/>
      <c r="D543" s="109"/>
      <c r="E543" s="110"/>
      <c r="F543" s="110"/>
      <c r="G543" s="110"/>
      <c r="H543" s="110"/>
      <c r="I543" s="109"/>
      <c r="J543" s="109"/>
      <c r="K543" s="110"/>
    </row>
    <row r="544" spans="1:11" ht="12.75">
      <c r="A544" s="120"/>
      <c r="B544" s="108"/>
      <c r="C544" s="109"/>
      <c r="D544" s="109"/>
      <c r="E544" s="110"/>
      <c r="F544" s="110"/>
      <c r="G544" s="110"/>
      <c r="H544" s="110"/>
      <c r="I544" s="109"/>
      <c r="J544" s="109"/>
      <c r="K544" s="110"/>
    </row>
    <row r="545" spans="1:11" ht="12.75">
      <c r="A545" s="120"/>
      <c r="B545" s="108"/>
      <c r="C545" s="109"/>
      <c r="D545" s="109"/>
      <c r="E545" s="110"/>
      <c r="F545" s="110"/>
      <c r="G545" s="110"/>
      <c r="H545" s="110"/>
      <c r="I545" s="109"/>
      <c r="J545" s="109"/>
      <c r="K545" s="110"/>
    </row>
    <row r="546" spans="1:11" ht="12.75">
      <c r="A546" s="120"/>
      <c r="B546" s="108"/>
      <c r="C546" s="109"/>
      <c r="D546" s="109"/>
      <c r="E546" s="110"/>
      <c r="F546" s="110"/>
      <c r="G546" s="110"/>
      <c r="H546" s="110"/>
      <c r="I546" s="109"/>
      <c r="J546" s="109"/>
      <c r="K546" s="110"/>
    </row>
    <row r="547" spans="1:11" ht="12.75">
      <c r="A547" s="120"/>
      <c r="B547" s="108"/>
      <c r="C547" s="109"/>
      <c r="D547" s="109"/>
      <c r="E547" s="110"/>
      <c r="F547" s="110"/>
      <c r="G547" s="110"/>
      <c r="H547" s="110"/>
      <c r="I547" s="109"/>
      <c r="J547" s="109"/>
      <c r="K547" s="110"/>
    </row>
    <row r="548" spans="1:11" ht="12.75">
      <c r="A548" s="120"/>
      <c r="B548" s="108"/>
      <c r="C548" s="109"/>
      <c r="D548" s="109"/>
      <c r="E548" s="110"/>
      <c r="F548" s="110"/>
      <c r="G548" s="110"/>
      <c r="H548" s="110"/>
      <c r="I548" s="109"/>
      <c r="J548" s="109"/>
      <c r="K548" s="110"/>
    </row>
    <row r="549" spans="1:11" ht="12.75">
      <c r="A549" s="120"/>
      <c r="B549" s="108"/>
      <c r="C549" s="109"/>
      <c r="D549" s="109"/>
      <c r="E549" s="110"/>
      <c r="F549" s="110"/>
      <c r="G549" s="110"/>
      <c r="H549" s="110"/>
      <c r="I549" s="109"/>
      <c r="J549" s="109"/>
      <c r="K549" s="110"/>
    </row>
    <row r="550" spans="1:11" ht="12.75">
      <c r="A550" s="120"/>
      <c r="B550" s="108"/>
      <c r="C550" s="109"/>
      <c r="D550" s="109"/>
      <c r="E550" s="110"/>
      <c r="F550" s="110"/>
      <c r="G550" s="110"/>
      <c r="H550" s="110"/>
      <c r="I550" s="109"/>
      <c r="J550" s="109"/>
      <c r="K550" s="110"/>
    </row>
    <row r="551" spans="1:11" ht="12.75">
      <c r="A551" s="120"/>
      <c r="B551" s="108"/>
      <c r="C551" s="109"/>
      <c r="D551" s="109"/>
      <c r="E551" s="110"/>
      <c r="F551" s="110"/>
      <c r="G551" s="110"/>
      <c r="H551" s="110"/>
      <c r="I551" s="109"/>
      <c r="J551" s="109"/>
      <c r="K551" s="110"/>
    </row>
    <row r="552" spans="1:11" ht="12.75">
      <c r="A552" s="120"/>
      <c r="B552" s="108"/>
      <c r="C552" s="109"/>
      <c r="D552" s="109"/>
      <c r="E552" s="110"/>
      <c r="F552" s="110"/>
      <c r="G552" s="110"/>
      <c r="H552" s="110"/>
      <c r="I552" s="109"/>
      <c r="J552" s="109"/>
      <c r="K552" s="110"/>
    </row>
    <row r="553" spans="1:11" ht="12.75">
      <c r="A553" s="120"/>
      <c r="B553" s="108"/>
      <c r="C553" s="109"/>
      <c r="D553" s="109"/>
      <c r="E553" s="110"/>
      <c r="F553" s="110"/>
      <c r="G553" s="110"/>
      <c r="H553" s="110"/>
      <c r="I553" s="109"/>
      <c r="J553" s="109"/>
      <c r="K553" s="110"/>
    </row>
    <row r="554" spans="1:11" ht="12.75">
      <c r="A554" s="120"/>
      <c r="B554" s="108"/>
      <c r="C554" s="109"/>
      <c r="D554" s="109"/>
      <c r="E554" s="110"/>
      <c r="F554" s="110"/>
      <c r="G554" s="110"/>
      <c r="H554" s="110"/>
      <c r="I554" s="109"/>
      <c r="J554" s="109"/>
      <c r="K554" s="110"/>
    </row>
    <row r="555" spans="1:11" ht="12.75">
      <c r="A555" s="120"/>
      <c r="B555" s="108"/>
      <c r="C555" s="109"/>
      <c r="D555" s="109"/>
      <c r="E555" s="110"/>
      <c r="F555" s="110"/>
      <c r="G555" s="110"/>
      <c r="H555" s="110"/>
      <c r="I555" s="109"/>
      <c r="J555" s="109"/>
      <c r="K555" s="110"/>
    </row>
    <row r="556" spans="1:11" ht="12.75">
      <c r="A556" s="120"/>
      <c r="B556" s="108"/>
      <c r="C556" s="109"/>
      <c r="D556" s="109"/>
      <c r="E556" s="110"/>
      <c r="F556" s="110"/>
      <c r="G556" s="110"/>
      <c r="H556" s="110"/>
      <c r="I556" s="109"/>
      <c r="J556" s="109"/>
      <c r="K556" s="110"/>
    </row>
    <row r="557" spans="1:11" ht="12.75">
      <c r="A557" s="120"/>
      <c r="B557" s="108"/>
      <c r="C557" s="109"/>
      <c r="D557" s="109"/>
      <c r="E557" s="110"/>
      <c r="F557" s="110"/>
      <c r="G557" s="110"/>
      <c r="H557" s="110"/>
      <c r="I557" s="109"/>
      <c r="J557" s="109"/>
      <c r="K557" s="110"/>
    </row>
    <row r="558" spans="1:11" ht="12.75">
      <c r="A558" s="120"/>
      <c r="B558" s="108"/>
      <c r="C558" s="109"/>
      <c r="D558" s="109"/>
      <c r="E558" s="110"/>
      <c r="F558" s="110"/>
      <c r="G558" s="110"/>
      <c r="H558" s="110"/>
      <c r="I558" s="109"/>
      <c r="J558" s="109"/>
      <c r="K558" s="110"/>
    </row>
    <row r="559" spans="1:11" ht="12.75">
      <c r="A559" s="120"/>
      <c r="B559" s="108"/>
      <c r="C559" s="109"/>
      <c r="D559" s="109"/>
      <c r="E559" s="110"/>
      <c r="F559" s="110"/>
      <c r="G559" s="110"/>
      <c r="H559" s="110"/>
      <c r="I559" s="109"/>
      <c r="J559" s="109"/>
      <c r="K559" s="110"/>
    </row>
    <row r="560" spans="1:11" ht="12.75">
      <c r="A560" s="120"/>
      <c r="B560" s="108"/>
      <c r="C560" s="109"/>
      <c r="D560" s="109"/>
      <c r="E560" s="110"/>
      <c r="F560" s="110"/>
      <c r="G560" s="110"/>
      <c r="H560" s="110"/>
      <c r="I560" s="109"/>
      <c r="J560" s="109"/>
      <c r="K560" s="110"/>
    </row>
    <row r="561" spans="1:11" ht="12.75">
      <c r="A561" s="120"/>
      <c r="B561" s="108"/>
      <c r="C561" s="109"/>
      <c r="D561" s="109"/>
      <c r="E561" s="110"/>
      <c r="F561" s="110"/>
      <c r="G561" s="110"/>
      <c r="H561" s="110"/>
      <c r="I561" s="109"/>
      <c r="J561" s="109"/>
      <c r="K561" s="110"/>
    </row>
    <row r="562" spans="1:11" ht="12.75">
      <c r="A562" s="120"/>
      <c r="B562" s="108"/>
      <c r="C562" s="109"/>
      <c r="D562" s="109"/>
      <c r="E562" s="110"/>
      <c r="F562" s="110"/>
      <c r="G562" s="110"/>
      <c r="H562" s="110"/>
      <c r="I562" s="109"/>
      <c r="J562" s="109"/>
      <c r="K562" s="110"/>
    </row>
    <row r="563" spans="1:11" ht="12.75">
      <c r="A563" s="120"/>
      <c r="B563" s="108"/>
      <c r="C563" s="109"/>
      <c r="D563" s="109"/>
      <c r="E563" s="110"/>
      <c r="F563" s="110"/>
      <c r="G563" s="110"/>
      <c r="H563" s="110"/>
      <c r="I563" s="109"/>
      <c r="J563" s="109"/>
      <c r="K563" s="110"/>
    </row>
    <row r="564" spans="1:11" ht="12.75">
      <c r="A564" s="120"/>
      <c r="B564" s="108"/>
      <c r="C564" s="109"/>
      <c r="D564" s="109"/>
      <c r="E564" s="110"/>
      <c r="F564" s="110"/>
      <c r="G564" s="110"/>
      <c r="H564" s="110"/>
      <c r="I564" s="109"/>
      <c r="J564" s="109"/>
      <c r="K564" s="110"/>
    </row>
    <row r="565" spans="1:11" ht="12.75">
      <c r="A565" s="120"/>
      <c r="B565" s="108"/>
      <c r="C565" s="109"/>
      <c r="D565" s="109"/>
      <c r="E565" s="110"/>
      <c r="F565" s="110"/>
      <c r="G565" s="110"/>
      <c r="H565" s="110"/>
      <c r="I565" s="109"/>
      <c r="J565" s="109"/>
      <c r="K565" s="110"/>
    </row>
    <row r="566" spans="1:11" ht="12.75">
      <c r="A566" s="120"/>
      <c r="B566" s="108"/>
      <c r="C566" s="109"/>
      <c r="D566" s="109"/>
      <c r="E566" s="110"/>
      <c r="F566" s="110"/>
      <c r="G566" s="110"/>
      <c r="H566" s="110"/>
      <c r="I566" s="109"/>
      <c r="J566" s="109"/>
      <c r="K566" s="110"/>
    </row>
    <row r="567" spans="1:11" ht="12.75">
      <c r="A567" s="120"/>
      <c r="B567" s="108"/>
      <c r="C567" s="109"/>
      <c r="D567" s="109"/>
      <c r="E567" s="110"/>
      <c r="F567" s="110"/>
      <c r="G567" s="110"/>
      <c r="H567" s="110"/>
      <c r="I567" s="109"/>
      <c r="J567" s="109"/>
      <c r="K567" s="110"/>
    </row>
    <row r="568" spans="1:11" ht="12.75">
      <c r="A568" s="120"/>
      <c r="B568" s="108"/>
      <c r="C568" s="109"/>
      <c r="D568" s="109"/>
      <c r="E568" s="110"/>
      <c r="F568" s="110"/>
      <c r="G568" s="110"/>
      <c r="H568" s="110"/>
      <c r="I568" s="109"/>
      <c r="J568" s="109"/>
      <c r="K568" s="110"/>
    </row>
    <row r="569" spans="1:11" ht="12.75">
      <c r="A569" s="120"/>
      <c r="B569" s="108"/>
      <c r="C569" s="109"/>
      <c r="D569" s="109"/>
      <c r="E569" s="110"/>
      <c r="F569" s="110"/>
      <c r="G569" s="110"/>
      <c r="H569" s="110"/>
      <c r="I569" s="109"/>
      <c r="J569" s="109"/>
      <c r="K569" s="110"/>
    </row>
    <row r="570" spans="1:11" ht="12.75">
      <c r="A570" s="120"/>
      <c r="B570" s="108"/>
      <c r="C570" s="109"/>
      <c r="D570" s="109"/>
      <c r="E570" s="110"/>
      <c r="F570" s="110"/>
      <c r="G570" s="110"/>
      <c r="H570" s="110"/>
      <c r="I570" s="109"/>
      <c r="J570" s="109"/>
      <c r="K570" s="110"/>
    </row>
  </sheetData>
  <mergeCells count="16">
    <mergeCell ref="Q12:Q13"/>
    <mergeCell ref="C10:K10"/>
    <mergeCell ref="M10:Q10"/>
    <mergeCell ref="F12:F13"/>
    <mergeCell ref="G12:G13"/>
    <mergeCell ref="O12:O13"/>
    <mergeCell ref="P12:P13"/>
    <mergeCell ref="A8:K8"/>
    <mergeCell ref="N12:N13"/>
    <mergeCell ref="M12:M13"/>
    <mergeCell ref="I12:I13"/>
    <mergeCell ref="J12:J13"/>
    <mergeCell ref="C12:C13"/>
    <mergeCell ref="D12:D13"/>
    <mergeCell ref="E12:E13"/>
    <mergeCell ref="K12:K13"/>
  </mergeCells>
  <printOptions horizontalCentered="1"/>
  <pageMargins left="0.22" right="0.31" top="0.7086614173228347" bottom="0.5905511811023623" header="0" footer="0"/>
  <pageSetup fitToHeight="2" fitToWidth="1" horizontalDpi="300" verticalDpi="300" orientation="landscape" scale="56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7:DG53"/>
  <sheetViews>
    <sheetView workbookViewId="0" topLeftCell="A1">
      <selection activeCell="I48" sqref="I48"/>
    </sheetView>
  </sheetViews>
  <sheetFormatPr defaultColWidth="9.140625" defaultRowHeight="12.75"/>
  <cols>
    <col min="1" max="1" width="17.28125" style="146" customWidth="1"/>
    <col min="2" max="2" width="13.421875" style="146" customWidth="1"/>
    <col min="3" max="3" width="12.7109375" style="146" bestFit="1" customWidth="1"/>
    <col min="4" max="4" width="9.7109375" style="146" customWidth="1"/>
    <col min="5" max="6" width="12.140625" style="146" customWidth="1"/>
    <col min="7" max="7" width="1.8515625" style="146" customWidth="1"/>
    <col min="8" max="8" width="11.28125" style="573" customWidth="1"/>
    <col min="9" max="9" width="9.140625" style="146" customWidth="1"/>
    <col min="10" max="10" width="9.7109375" style="146" customWidth="1"/>
    <col min="11" max="11" width="11.421875" style="146" customWidth="1"/>
    <col min="12" max="16384" width="9.140625" style="146" customWidth="1"/>
  </cols>
  <sheetData>
    <row r="1" ht="3.75" customHeight="1"/>
    <row r="2" ht="12"/>
    <row r="3" ht="12"/>
    <row r="4" ht="12"/>
    <row r="5" ht="12"/>
    <row r="6" ht="9.75" customHeight="1"/>
    <row r="7" spans="1:6" ht="15">
      <c r="A7" s="692" t="s">
        <v>64</v>
      </c>
      <c r="B7" s="692"/>
      <c r="C7" s="692"/>
      <c r="D7" s="692"/>
      <c r="E7" s="692"/>
      <c r="F7" s="692"/>
    </row>
    <row r="8" spans="1:9" ht="15">
      <c r="A8" s="638" t="s">
        <v>65</v>
      </c>
      <c r="B8" s="638"/>
      <c r="C8" s="638"/>
      <c r="D8" s="638"/>
      <c r="E8" s="638"/>
      <c r="F8" s="638"/>
      <c r="H8" s="574"/>
      <c r="I8" s="574"/>
    </row>
    <row r="9" spans="1:9" ht="15">
      <c r="A9" s="638" t="s">
        <v>154</v>
      </c>
      <c r="B9" s="638"/>
      <c r="C9" s="638"/>
      <c r="D9" s="638"/>
      <c r="E9" s="638"/>
      <c r="F9" s="638"/>
      <c r="H9" s="574"/>
      <c r="I9" s="574"/>
    </row>
    <row r="10" spans="1:11" ht="9.75" customHeight="1">
      <c r="A10" s="575"/>
      <c r="B10" s="575"/>
      <c r="C10" s="575"/>
      <c r="D10" s="575"/>
      <c r="E10" s="575"/>
      <c r="F10" s="575"/>
      <c r="G10" s="576"/>
      <c r="H10" s="577"/>
      <c r="I10" s="576"/>
      <c r="J10" s="576"/>
      <c r="K10" s="576"/>
    </row>
    <row r="11" spans="1:11" ht="11.25" customHeight="1">
      <c r="A11" s="578"/>
      <c r="B11" s="729" t="s">
        <v>291</v>
      </c>
      <c r="C11" s="729"/>
      <c r="D11" s="729"/>
      <c r="E11" s="729"/>
      <c r="F11" s="729"/>
      <c r="G11" s="61"/>
      <c r="H11" s="729" t="s">
        <v>292</v>
      </c>
      <c r="I11" s="729"/>
      <c r="J11" s="729"/>
      <c r="K11" s="729"/>
    </row>
    <row r="12" spans="1:11" ht="12" customHeight="1">
      <c r="A12" s="26" t="s">
        <v>66</v>
      </c>
      <c r="B12" s="728" t="s">
        <v>272</v>
      </c>
      <c r="C12" s="728"/>
      <c r="D12" s="579" t="s">
        <v>67</v>
      </c>
      <c r="E12" s="580" t="s">
        <v>396</v>
      </c>
      <c r="F12" s="581" t="s">
        <v>273</v>
      </c>
      <c r="G12" s="61"/>
      <c r="H12" s="728" t="s">
        <v>272</v>
      </c>
      <c r="I12" s="728"/>
      <c r="J12" s="579" t="s">
        <v>67</v>
      </c>
      <c r="K12" s="581" t="s">
        <v>273</v>
      </c>
    </row>
    <row r="13" spans="1:111" s="549" customFormat="1" ht="17.25" customHeight="1">
      <c r="A13" s="582" t="s">
        <v>68</v>
      </c>
      <c r="B13" s="583" t="s">
        <v>104</v>
      </c>
      <c r="C13" s="584" t="s">
        <v>267</v>
      </c>
      <c r="D13" s="585" t="s">
        <v>126</v>
      </c>
      <c r="E13" s="583" t="s">
        <v>69</v>
      </c>
      <c r="F13" s="584" t="s">
        <v>956</v>
      </c>
      <c r="G13" s="586"/>
      <c r="H13" s="583" t="s">
        <v>104</v>
      </c>
      <c r="I13" s="584" t="s">
        <v>267</v>
      </c>
      <c r="J13" s="585" t="s">
        <v>126</v>
      </c>
      <c r="K13" s="584" t="s">
        <v>956</v>
      </c>
      <c r="L13" s="146"/>
      <c r="M13" s="146"/>
      <c r="N13" s="146"/>
      <c r="O13" s="146"/>
      <c r="P13" s="146"/>
      <c r="Q13" s="146"/>
      <c r="R13" s="30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146"/>
      <c r="AT13" s="146"/>
      <c r="AU13" s="146"/>
      <c r="AV13" s="146"/>
      <c r="AW13" s="146"/>
      <c r="AX13" s="146"/>
      <c r="AY13" s="146"/>
      <c r="AZ13" s="146"/>
      <c r="BA13" s="146"/>
      <c r="BB13" s="146"/>
      <c r="BC13" s="146"/>
      <c r="BD13" s="146"/>
      <c r="BE13" s="146"/>
      <c r="BF13" s="146"/>
      <c r="BG13" s="146"/>
      <c r="BH13" s="146"/>
      <c r="BI13" s="146"/>
      <c r="BJ13" s="146"/>
      <c r="BK13" s="146"/>
      <c r="BL13" s="146"/>
      <c r="BM13" s="146"/>
      <c r="BN13" s="146"/>
      <c r="BO13" s="146"/>
      <c r="BP13" s="146"/>
      <c r="BQ13" s="146"/>
      <c r="BR13" s="146"/>
      <c r="BS13" s="146"/>
      <c r="BT13" s="146"/>
      <c r="BU13" s="146"/>
      <c r="BV13" s="146"/>
      <c r="BW13" s="146"/>
      <c r="BX13" s="146"/>
      <c r="BY13" s="146"/>
      <c r="BZ13" s="146"/>
      <c r="CA13" s="146"/>
      <c r="CB13" s="146"/>
      <c r="CC13" s="146"/>
      <c r="CD13" s="146"/>
      <c r="CE13" s="146"/>
      <c r="CF13" s="146"/>
      <c r="CG13" s="146"/>
      <c r="CH13" s="146"/>
      <c r="CI13" s="146"/>
      <c r="CJ13" s="146"/>
      <c r="CK13" s="146"/>
      <c r="CL13" s="146"/>
      <c r="CM13" s="146"/>
      <c r="CN13" s="146"/>
      <c r="CO13" s="146"/>
      <c r="CP13" s="146"/>
      <c r="CQ13" s="146"/>
      <c r="CR13" s="146"/>
      <c r="CS13" s="146"/>
      <c r="CT13" s="146"/>
      <c r="CU13" s="146"/>
      <c r="CV13" s="146"/>
      <c r="CW13" s="146"/>
      <c r="CX13" s="146"/>
      <c r="CY13" s="146"/>
      <c r="CZ13" s="146"/>
      <c r="DA13" s="146"/>
      <c r="DB13" s="146"/>
      <c r="DC13" s="146"/>
      <c r="DD13" s="146"/>
      <c r="DE13" s="146"/>
      <c r="DF13" s="146"/>
      <c r="DG13" s="146"/>
    </row>
    <row r="14" spans="1:6" ht="12" customHeight="1">
      <c r="A14" s="587"/>
      <c r="B14" s="588"/>
      <c r="C14" s="588"/>
      <c r="D14" s="588"/>
      <c r="E14" s="97"/>
      <c r="F14" s="97"/>
    </row>
    <row r="15" spans="1:11" s="61" customFormat="1" ht="12">
      <c r="A15" s="142" t="s">
        <v>401</v>
      </c>
      <c r="B15" s="589">
        <v>13030535.37335019</v>
      </c>
      <c r="C15" s="589">
        <v>11022301.331629813</v>
      </c>
      <c r="D15" s="590">
        <v>18.21973453000699</v>
      </c>
      <c r="E15" s="590">
        <v>18.21973453000699</v>
      </c>
      <c r="F15" s="590">
        <v>100</v>
      </c>
      <c r="G15" s="142"/>
      <c r="H15" s="589">
        <v>1345197.9837899983</v>
      </c>
      <c r="I15" s="589">
        <v>1418342.439339999</v>
      </c>
      <c r="J15" s="590">
        <v>-5.157037787294672</v>
      </c>
      <c r="K15" s="590">
        <v>100</v>
      </c>
    </row>
    <row r="16" spans="1:12" ht="12">
      <c r="A16" s="587" t="s">
        <v>70</v>
      </c>
      <c r="B16" s="573">
        <v>2731596.51423</v>
      </c>
      <c r="C16" s="573">
        <v>2484679.74948</v>
      </c>
      <c r="D16" s="97">
        <v>9.93756900870927</v>
      </c>
      <c r="E16" s="97">
        <v>2.24015618264257</v>
      </c>
      <c r="F16" s="97">
        <v>20.963041317677632</v>
      </c>
      <c r="G16" s="61"/>
      <c r="H16" s="573">
        <v>176829.14994</v>
      </c>
      <c r="I16" s="573">
        <v>307260.71749</v>
      </c>
      <c r="J16" s="97">
        <v>-42.44980243992465</v>
      </c>
      <c r="K16" s="97">
        <v>13.145213721016487</v>
      </c>
      <c r="L16" s="573"/>
    </row>
    <row r="17" spans="1:12" ht="12">
      <c r="A17" s="591" t="s">
        <v>71</v>
      </c>
      <c r="B17" s="592">
        <v>2378844.72011</v>
      </c>
      <c r="C17" s="592">
        <v>2031818.78068</v>
      </c>
      <c r="D17" s="593">
        <v>17.079571403206486</v>
      </c>
      <c r="E17" s="593">
        <v>3.148398224553774</v>
      </c>
      <c r="F17" s="593">
        <v>18.25592465659676</v>
      </c>
      <c r="G17" s="142"/>
      <c r="H17" s="592">
        <v>240200.46786</v>
      </c>
      <c r="I17" s="592">
        <v>295146.83196</v>
      </c>
      <c r="J17" s="593">
        <v>-18.616619983726142</v>
      </c>
      <c r="K17" s="593">
        <v>17.856142423232935</v>
      </c>
      <c r="L17" s="573"/>
    </row>
    <row r="18" spans="1:12" ht="12">
      <c r="A18" s="587" t="s">
        <v>72</v>
      </c>
      <c r="B18" s="573">
        <v>1760346.6432400001</v>
      </c>
      <c r="C18" s="573">
        <v>1619638.52405</v>
      </c>
      <c r="D18" s="97">
        <v>8.687624868180551</v>
      </c>
      <c r="E18" s="97">
        <v>1.2765765964519717</v>
      </c>
      <c r="F18" s="97">
        <v>13.509396143770335</v>
      </c>
      <c r="G18" s="61"/>
      <c r="H18" s="573">
        <v>151857.42987999998</v>
      </c>
      <c r="I18" s="573">
        <v>194776.52237</v>
      </c>
      <c r="J18" s="97">
        <v>-22.035044043178033</v>
      </c>
      <c r="K18" s="97">
        <v>11.288853515238896</v>
      </c>
      <c r="L18" s="573"/>
    </row>
    <row r="19" spans="1:12" ht="12">
      <c r="A19" s="591" t="s">
        <v>73</v>
      </c>
      <c r="B19" s="592">
        <v>1691005.41829</v>
      </c>
      <c r="C19" s="592">
        <v>1466678.87788</v>
      </c>
      <c r="D19" s="593">
        <v>15.294864049194668</v>
      </c>
      <c r="E19" s="593">
        <v>2.035206021507215</v>
      </c>
      <c r="F19" s="593">
        <v>12.977252045594481</v>
      </c>
      <c r="G19" s="142"/>
      <c r="H19" s="592">
        <v>174123.74374</v>
      </c>
      <c r="I19" s="592">
        <v>176230.12436000002</v>
      </c>
      <c r="J19" s="593">
        <v>-1.1952443588458979</v>
      </c>
      <c r="K19" s="593">
        <v>12.94409788285728</v>
      </c>
      <c r="L19" s="573"/>
    </row>
    <row r="20" spans="1:12" ht="12">
      <c r="A20" s="587" t="s">
        <v>74</v>
      </c>
      <c r="B20" s="573">
        <v>1041109.24646</v>
      </c>
      <c r="C20" s="573">
        <v>869871.5477100001</v>
      </c>
      <c r="D20" s="97">
        <v>19.685400585959574</v>
      </c>
      <c r="E20" s="97">
        <v>1.5535566811135249</v>
      </c>
      <c r="F20" s="97">
        <v>7.989765705170162</v>
      </c>
      <c r="G20" s="61"/>
      <c r="H20" s="573">
        <v>158331.03816999999</v>
      </c>
      <c r="I20" s="573">
        <v>88883.52103</v>
      </c>
      <c r="J20" s="97">
        <v>78.13317512090912</v>
      </c>
      <c r="K20" s="97">
        <v>11.770091843574853</v>
      </c>
      <c r="L20" s="573"/>
    </row>
    <row r="21" spans="1:12" ht="12">
      <c r="A21" s="591" t="s">
        <v>75</v>
      </c>
      <c r="B21" s="592">
        <v>917688.77016</v>
      </c>
      <c r="C21" s="592">
        <v>790578.32845</v>
      </c>
      <c r="D21" s="593">
        <v>16.07815913183598</v>
      </c>
      <c r="E21" s="593">
        <v>1.1532114563520535</v>
      </c>
      <c r="F21" s="593">
        <v>7.042602194510289</v>
      </c>
      <c r="G21" s="142"/>
      <c r="H21" s="592">
        <v>58408.26194</v>
      </c>
      <c r="I21" s="592">
        <v>125255.82763</v>
      </c>
      <c r="J21" s="593">
        <v>-53.36882678821513</v>
      </c>
      <c r="K21" s="593">
        <v>4.341982566420366</v>
      </c>
      <c r="L21" s="573"/>
    </row>
    <row r="22" spans="1:12" ht="12">
      <c r="A22" s="587" t="s">
        <v>76</v>
      </c>
      <c r="B22" s="573">
        <v>763849.13673</v>
      </c>
      <c r="C22" s="573">
        <v>336580.15858</v>
      </c>
      <c r="D22" s="97">
        <v>126.94419657789919</v>
      </c>
      <c r="E22" s="97">
        <v>3.8764044394603925</v>
      </c>
      <c r="F22" s="97">
        <v>5.861993500990068</v>
      </c>
      <c r="G22" s="61"/>
      <c r="H22" s="573">
        <v>141767.07956</v>
      </c>
      <c r="I22" s="573">
        <v>57655.114649999996</v>
      </c>
      <c r="J22" s="97">
        <v>145.88812357864248</v>
      </c>
      <c r="K22" s="97">
        <v>10.538752010360696</v>
      </c>
      <c r="L22" s="573"/>
    </row>
    <row r="23" spans="1:12" ht="12">
      <c r="A23" s="591" t="s">
        <v>77</v>
      </c>
      <c r="B23" s="592">
        <v>378090.77164999995</v>
      </c>
      <c r="C23" s="592">
        <v>327204.84479</v>
      </c>
      <c r="D23" s="593">
        <v>15.551703365718355</v>
      </c>
      <c r="E23" s="593">
        <v>0.46166336166093275</v>
      </c>
      <c r="F23" s="593">
        <v>2.9015751142755364</v>
      </c>
      <c r="G23" s="142"/>
      <c r="H23" s="592">
        <v>48043.470219999996</v>
      </c>
      <c r="I23" s="592">
        <v>39071.783390000004</v>
      </c>
      <c r="J23" s="593">
        <v>22.962061241095526</v>
      </c>
      <c r="K23" s="593">
        <v>3.5714794995931367</v>
      </c>
      <c r="L23" s="573"/>
    </row>
    <row r="24" spans="1:12" ht="12">
      <c r="A24" s="587" t="s">
        <v>78</v>
      </c>
      <c r="B24" s="573">
        <v>318021.71338</v>
      </c>
      <c r="C24" s="573">
        <v>207186.76843</v>
      </c>
      <c r="D24" s="97">
        <v>53.49518494345675</v>
      </c>
      <c r="E24" s="97">
        <v>1.0055517592496388</v>
      </c>
      <c r="F24" s="97">
        <v>2.4405882357712803</v>
      </c>
      <c r="G24" s="61"/>
      <c r="H24" s="573">
        <v>42037.473490000004</v>
      </c>
      <c r="I24" s="573">
        <v>35572.82403</v>
      </c>
      <c r="J24" s="97">
        <v>18.173000418938063</v>
      </c>
      <c r="K24" s="97">
        <v>3.1250027130997067</v>
      </c>
      <c r="L24" s="573"/>
    </row>
    <row r="25" spans="1:12" ht="12">
      <c r="A25" s="591" t="s">
        <v>79</v>
      </c>
      <c r="B25" s="592">
        <v>211147.93871000002</v>
      </c>
      <c r="C25" s="592">
        <v>217623.11138</v>
      </c>
      <c r="D25" s="593">
        <v>-2.9754067152791626</v>
      </c>
      <c r="E25" s="593">
        <v>-0.0587461046035703</v>
      </c>
      <c r="F25" s="593">
        <v>1.6204087756964758</v>
      </c>
      <c r="G25" s="142"/>
      <c r="H25" s="592">
        <v>30356.60578</v>
      </c>
      <c r="I25" s="592">
        <v>16669.99581</v>
      </c>
      <c r="J25" s="593">
        <v>82.10325980879776</v>
      </c>
      <c r="K25" s="593">
        <v>2.256664531600951</v>
      </c>
      <c r="L25" s="573"/>
    </row>
    <row r="26" spans="1:12" ht="12">
      <c r="A26" s="587" t="s">
        <v>80</v>
      </c>
      <c r="B26" s="573">
        <v>143703.94530000002</v>
      </c>
      <c r="C26" s="573">
        <v>91454.01587999999</v>
      </c>
      <c r="D26" s="97">
        <v>57.13246041437807</v>
      </c>
      <c r="E26" s="97">
        <v>0.47403829606855885</v>
      </c>
      <c r="F26" s="97">
        <v>1.1028245669314607</v>
      </c>
      <c r="G26" s="61"/>
      <c r="H26" s="573">
        <v>19533.065079999997</v>
      </c>
      <c r="I26" s="573">
        <v>16801.671019999998</v>
      </c>
      <c r="J26" s="97">
        <v>16.25668099767376</v>
      </c>
      <c r="K26" s="97">
        <v>1.452058753832428</v>
      </c>
      <c r="L26" s="573"/>
    </row>
    <row r="27" spans="1:12" ht="12">
      <c r="A27" s="591" t="s">
        <v>81</v>
      </c>
      <c r="B27" s="592">
        <v>118721.3405</v>
      </c>
      <c r="C27" s="592">
        <v>108710.89739</v>
      </c>
      <c r="D27" s="593">
        <v>9.208316139722013</v>
      </c>
      <c r="E27" s="593">
        <v>0.0908199005707986</v>
      </c>
      <c r="F27" s="593">
        <v>0.9111010184800749</v>
      </c>
      <c r="G27" s="142"/>
      <c r="H27" s="592">
        <v>15111.161039999999</v>
      </c>
      <c r="I27" s="592">
        <v>12938.25779</v>
      </c>
      <c r="J27" s="593">
        <v>16.794403738650498</v>
      </c>
      <c r="K27" s="593">
        <v>1.123341041400121</v>
      </c>
      <c r="L27" s="573"/>
    </row>
    <row r="28" spans="1:12" ht="12">
      <c r="A28" s="587" t="s">
        <v>82</v>
      </c>
      <c r="B28" s="573">
        <v>112593.92749</v>
      </c>
      <c r="C28" s="573">
        <v>103621.95679000001</v>
      </c>
      <c r="D28" s="97">
        <v>8.658368340005934</v>
      </c>
      <c r="E28" s="97">
        <v>0.08139834350430836</v>
      </c>
      <c r="F28" s="97">
        <v>0.8640775245526366</v>
      </c>
      <c r="G28" s="61"/>
      <c r="H28" s="573">
        <v>11750.49927</v>
      </c>
      <c r="I28" s="573">
        <v>10615.91252</v>
      </c>
      <c r="J28" s="97">
        <v>10.687604554601213</v>
      </c>
      <c r="K28" s="97">
        <v>0.8735144872053566</v>
      </c>
      <c r="L28" s="573"/>
    </row>
    <row r="29" spans="1:12" ht="12">
      <c r="A29" s="591" t="s">
        <v>83</v>
      </c>
      <c r="B29" s="592">
        <v>91508.0426</v>
      </c>
      <c r="C29" s="592">
        <v>48456.20478</v>
      </c>
      <c r="D29" s="593">
        <v>88.84690415905082</v>
      </c>
      <c r="E29" s="593">
        <v>0.3905884671874974</v>
      </c>
      <c r="F29" s="593">
        <v>0.7022585026487136</v>
      </c>
      <c r="G29" s="142"/>
      <c r="H29" s="592">
        <v>8919.0629</v>
      </c>
      <c r="I29" s="592">
        <v>11154.76386</v>
      </c>
      <c r="J29" s="593">
        <v>-20.042566459134335</v>
      </c>
      <c r="K29" s="593">
        <v>0.6630297552833958</v>
      </c>
      <c r="L29" s="573"/>
    </row>
    <row r="30" spans="1:14" s="176" customFormat="1" ht="12">
      <c r="A30" s="587" t="s">
        <v>85</v>
      </c>
      <c r="B30" s="573">
        <v>82548.45479</v>
      </c>
      <c r="C30" s="573">
        <v>53098.08347</v>
      </c>
      <c r="D30" s="97">
        <v>55.464094738257806</v>
      </c>
      <c r="E30" s="97">
        <v>0.2671889511447908</v>
      </c>
      <c r="F30" s="97">
        <v>0.6335001012991882</v>
      </c>
      <c r="G30" s="61"/>
      <c r="H30" s="573">
        <v>13422.49785</v>
      </c>
      <c r="I30" s="573">
        <v>6715.26104</v>
      </c>
      <c r="J30" s="97">
        <v>99.88050754911531</v>
      </c>
      <c r="K30" s="97">
        <v>0.997808353249466</v>
      </c>
      <c r="L30" s="573"/>
      <c r="M30" s="146"/>
      <c r="N30" s="146"/>
    </row>
    <row r="31" spans="1:12" ht="12">
      <c r="A31" s="591" t="s">
        <v>84</v>
      </c>
      <c r="B31" s="592">
        <v>81083.84578</v>
      </c>
      <c r="C31" s="592">
        <v>30068.948949999998</v>
      </c>
      <c r="D31" s="593">
        <v>169.65972743121108</v>
      </c>
      <c r="E31" s="593">
        <v>0.46283344371657353</v>
      </c>
      <c r="F31" s="593">
        <v>0.6222602790813275</v>
      </c>
      <c r="G31" s="142"/>
      <c r="H31" s="592">
        <v>3206.49403</v>
      </c>
      <c r="I31" s="592">
        <v>4583.04182</v>
      </c>
      <c r="J31" s="593">
        <v>-30.035680320281266</v>
      </c>
      <c r="K31" s="593">
        <v>0.2383659556912161</v>
      </c>
      <c r="L31" s="573"/>
    </row>
    <row r="32" spans="1:12" ht="12">
      <c r="A32" s="587" t="s">
        <v>86</v>
      </c>
      <c r="B32" s="573">
        <v>55795.07661</v>
      </c>
      <c r="C32" s="573">
        <v>130394.95968</v>
      </c>
      <c r="D32" s="97">
        <v>-57.21071063871969</v>
      </c>
      <c r="E32" s="97">
        <v>-0.6768085976376522</v>
      </c>
      <c r="F32" s="97">
        <v>0.4281871389882495</v>
      </c>
      <c r="G32" s="61"/>
      <c r="H32" s="573">
        <v>6352.87343</v>
      </c>
      <c r="I32" s="573">
        <v>11573.29602</v>
      </c>
      <c r="J32" s="97">
        <v>-45.107483477295524</v>
      </c>
      <c r="K32" s="97">
        <v>0.4722630799743869</v>
      </c>
      <c r="L32" s="573"/>
    </row>
    <row r="33" spans="1:12" ht="12">
      <c r="A33" s="591" t="s">
        <v>87</v>
      </c>
      <c r="B33" s="592">
        <v>54753.84757</v>
      </c>
      <c r="C33" s="592">
        <v>37202.21735</v>
      </c>
      <c r="D33" s="593">
        <v>47.17898950719398</v>
      </c>
      <c r="E33" s="593">
        <v>0.15923743773574303</v>
      </c>
      <c r="F33" s="593">
        <v>0.4201964539536998</v>
      </c>
      <c r="G33" s="142"/>
      <c r="H33" s="592">
        <v>16319.746050000002</v>
      </c>
      <c r="I33" s="592">
        <v>488.39856</v>
      </c>
      <c r="J33" s="481" t="s">
        <v>167</v>
      </c>
      <c r="K33" s="593">
        <v>1.2131854378803255</v>
      </c>
      <c r="L33" s="573"/>
    </row>
    <row r="34" spans="1:12" ht="12">
      <c r="A34" s="587" t="s">
        <v>90</v>
      </c>
      <c r="B34" s="573">
        <v>25543.463030000003</v>
      </c>
      <c r="C34" s="573">
        <v>4518.28801</v>
      </c>
      <c r="D34" s="97">
        <v>465.33498912567114</v>
      </c>
      <c r="E34" s="97">
        <v>0.19075122687551416</v>
      </c>
      <c r="F34" s="97">
        <v>0.1960277325384575</v>
      </c>
      <c r="G34" s="61"/>
      <c r="H34" s="573">
        <v>8671.6736</v>
      </c>
      <c r="I34" s="573">
        <v>981.1220400000001</v>
      </c>
      <c r="J34" s="95" t="s">
        <v>167</v>
      </c>
      <c r="K34" s="97">
        <v>0.6446392058638227</v>
      </c>
      <c r="L34" s="573"/>
    </row>
    <row r="35" spans="1:12" ht="12">
      <c r="A35" s="591" t="s">
        <v>88</v>
      </c>
      <c r="B35" s="592">
        <v>20816.20093</v>
      </c>
      <c r="C35" s="592">
        <v>20501.18834</v>
      </c>
      <c r="D35" s="593">
        <v>1.5365577096103027</v>
      </c>
      <c r="E35" s="593">
        <v>0.0028579566147047</v>
      </c>
      <c r="F35" s="593">
        <v>0.15974939120746265</v>
      </c>
      <c r="G35" s="142"/>
      <c r="H35" s="592">
        <v>2319.57701</v>
      </c>
      <c r="I35" s="592">
        <v>2363.40695</v>
      </c>
      <c r="J35" s="593">
        <v>-1.8545236147333863</v>
      </c>
      <c r="K35" s="593">
        <v>0.1724338750095922</v>
      </c>
      <c r="L35" s="573"/>
    </row>
    <row r="36" spans="1:12" ht="12">
      <c r="A36" s="587" t="s">
        <v>89</v>
      </c>
      <c r="B36" s="573">
        <v>18275.61896</v>
      </c>
      <c r="C36" s="573">
        <v>18818.82284</v>
      </c>
      <c r="D36" s="97">
        <v>-2.886492341303113</v>
      </c>
      <c r="E36" s="97">
        <v>-0.0049282256368841275</v>
      </c>
      <c r="F36" s="97">
        <v>0.14025224932336208</v>
      </c>
      <c r="G36" s="61"/>
      <c r="H36" s="573">
        <v>2136.49987</v>
      </c>
      <c r="I36" s="573">
        <v>1791.03178</v>
      </c>
      <c r="J36" s="97">
        <v>19.28877498756611</v>
      </c>
      <c r="K36" s="97">
        <v>0.15882419508097728</v>
      </c>
      <c r="L36" s="573"/>
    </row>
    <row r="37" spans="1:12" ht="12">
      <c r="A37" s="591" t="s">
        <v>97</v>
      </c>
      <c r="B37" s="592">
        <v>17313.18218</v>
      </c>
      <c r="C37" s="592">
        <v>991.68703</v>
      </c>
      <c r="D37" s="481" t="s">
        <v>167</v>
      </c>
      <c r="E37" s="593">
        <v>0.14807701821001312</v>
      </c>
      <c r="F37" s="593">
        <v>0.13286623829293</v>
      </c>
      <c r="G37" s="142"/>
      <c r="H37" s="592">
        <v>14098.9802</v>
      </c>
      <c r="I37" s="592">
        <v>18.5523</v>
      </c>
      <c r="J37" s="481" t="s">
        <v>167</v>
      </c>
      <c r="K37" s="593">
        <v>1.0480970362650366</v>
      </c>
      <c r="L37" s="573"/>
    </row>
    <row r="38" spans="1:12" ht="12">
      <c r="A38" s="587" t="s">
        <v>91</v>
      </c>
      <c r="B38" s="573">
        <v>7415.95549</v>
      </c>
      <c r="C38" s="573">
        <v>2556.74973</v>
      </c>
      <c r="D38" s="97">
        <v>190.05402456813795</v>
      </c>
      <c r="E38" s="97">
        <v>0.04408521971773651</v>
      </c>
      <c r="F38" s="97">
        <v>0.05691213198474543</v>
      </c>
      <c r="G38" s="61"/>
      <c r="H38" s="573">
        <v>474.99670000000003</v>
      </c>
      <c r="I38" s="573">
        <v>927.13802</v>
      </c>
      <c r="J38" s="97">
        <v>-48.76742299922076</v>
      </c>
      <c r="K38" s="97">
        <v>0.03531054207067209</v>
      </c>
      <c r="L38" s="573"/>
    </row>
    <row r="39" spans="1:12" ht="12">
      <c r="A39" s="591" t="s">
        <v>92</v>
      </c>
      <c r="B39" s="592">
        <v>4252.03545</v>
      </c>
      <c r="C39" s="592">
        <v>6472.61871</v>
      </c>
      <c r="D39" s="593">
        <v>-34.307339262380246</v>
      </c>
      <c r="E39" s="593">
        <v>-0.02014627611048675</v>
      </c>
      <c r="F39" s="593">
        <v>0.0326313181167996</v>
      </c>
      <c r="G39" s="142"/>
      <c r="H39" s="592">
        <v>108.38128999999999</v>
      </c>
      <c r="I39" s="592">
        <v>735.9869</v>
      </c>
      <c r="J39" s="593">
        <v>-85.27401914354725</v>
      </c>
      <c r="K39" s="593">
        <v>0.008056902501046242</v>
      </c>
      <c r="L39" s="573"/>
    </row>
    <row r="40" spans="1:12" ht="12">
      <c r="A40" s="587" t="s">
        <v>874</v>
      </c>
      <c r="B40" s="573">
        <v>2408.9477599999996</v>
      </c>
      <c r="C40" s="573">
        <v>12572.74729</v>
      </c>
      <c r="D40" s="97">
        <v>-80.83992540026628</v>
      </c>
      <c r="E40" s="97">
        <v>-0.09221122907276869</v>
      </c>
      <c r="F40" s="97">
        <v>0.018486943866686666</v>
      </c>
      <c r="G40" s="61"/>
      <c r="H40" s="573">
        <v>608.56388</v>
      </c>
      <c r="I40" s="573">
        <v>1.27</v>
      </c>
      <c r="J40" s="95" t="s">
        <v>167</v>
      </c>
      <c r="K40" s="97">
        <v>0.04523972584952998</v>
      </c>
      <c r="L40" s="573"/>
    </row>
    <row r="41" spans="1:12" ht="12">
      <c r="A41" s="591" t="s">
        <v>94</v>
      </c>
      <c r="B41" s="592">
        <v>762.0089499999999</v>
      </c>
      <c r="C41" s="592">
        <v>529.89304</v>
      </c>
      <c r="D41" s="593">
        <v>43.80429491959356</v>
      </c>
      <c r="E41" s="593">
        <v>0.0021058751980760635</v>
      </c>
      <c r="F41" s="593">
        <v>0.0058478713895243825</v>
      </c>
      <c r="G41" s="142"/>
      <c r="H41" s="592">
        <v>206.40487</v>
      </c>
      <c r="I41" s="592">
        <v>123.04659</v>
      </c>
      <c r="J41" s="593">
        <v>67.74529875228562</v>
      </c>
      <c r="K41" s="593">
        <v>0.0153438283797058</v>
      </c>
      <c r="L41" s="573"/>
    </row>
    <row r="42" spans="1:12" ht="12">
      <c r="A42" s="587" t="s">
        <v>95</v>
      </c>
      <c r="B42" s="573">
        <v>376.65477000000004</v>
      </c>
      <c r="C42" s="573">
        <v>32.6699</v>
      </c>
      <c r="D42" s="95" t="s">
        <v>167</v>
      </c>
      <c r="E42" s="97">
        <v>0.0031208080749243745</v>
      </c>
      <c r="F42" s="97">
        <v>0.002890554832998861</v>
      </c>
      <c r="G42" s="61"/>
      <c r="H42" s="594">
        <v>1E-59</v>
      </c>
      <c r="I42" s="573">
        <v>1E-59</v>
      </c>
      <c r="J42" s="97">
        <v>0</v>
      </c>
      <c r="K42" s="97">
        <v>7.43384997636238E-64</v>
      </c>
      <c r="L42" s="573"/>
    </row>
    <row r="43" spans="1:12" ht="12">
      <c r="A43" s="591" t="s">
        <v>93</v>
      </c>
      <c r="B43" s="592">
        <v>361.9407</v>
      </c>
      <c r="C43" s="592">
        <v>347.35911</v>
      </c>
      <c r="D43" s="593">
        <v>4.197842975818313</v>
      </c>
      <c r="E43" s="593">
        <v>0.0001322917017171032</v>
      </c>
      <c r="F43" s="593">
        <v>0.002777634913913318</v>
      </c>
      <c r="G43" s="142"/>
      <c r="H43" s="592">
        <v>1E-59</v>
      </c>
      <c r="I43" s="592">
        <v>3.5618000000000003</v>
      </c>
      <c r="J43" s="593">
        <v>-100</v>
      </c>
      <c r="K43" s="593">
        <v>7.43384997636238E-64</v>
      </c>
      <c r="L43" s="573"/>
    </row>
    <row r="44" spans="1:12" ht="12">
      <c r="A44" s="587" t="s">
        <v>96</v>
      </c>
      <c r="B44" s="573">
        <v>306.8992</v>
      </c>
      <c r="C44" s="573">
        <v>59.565599999999996</v>
      </c>
      <c r="D44" s="97">
        <v>415.22892407698413</v>
      </c>
      <c r="E44" s="97">
        <v>0.002243937926921365</v>
      </c>
      <c r="F44" s="97">
        <v>0.002355230934161497</v>
      </c>
      <c r="G44" s="61"/>
      <c r="H44" s="594">
        <v>2.78614</v>
      </c>
      <c r="I44" s="573">
        <v>1.3973</v>
      </c>
      <c r="J44" s="97">
        <v>99.39454662563516</v>
      </c>
      <c r="K44" s="97">
        <v>0.0002071174677314228</v>
      </c>
      <c r="L44" s="573"/>
    </row>
    <row r="45" spans="1:12" ht="12">
      <c r="A45" s="591" t="s">
        <v>98</v>
      </c>
      <c r="B45" s="592">
        <v>157.89685</v>
      </c>
      <c r="C45" s="592">
        <v>11.766309999999999</v>
      </c>
      <c r="D45" s="481" t="s">
        <v>167</v>
      </c>
      <c r="E45" s="593">
        <v>0.001325771593457175</v>
      </c>
      <c r="F45" s="593">
        <v>0.0012117449166588177</v>
      </c>
      <c r="G45" s="142"/>
      <c r="H45" s="595">
        <v>1E-59</v>
      </c>
      <c r="I45" s="592">
        <v>2.06031</v>
      </c>
      <c r="J45" s="593">
        <v>-100</v>
      </c>
      <c r="K45" s="593">
        <v>7.43384997636238E-64</v>
      </c>
      <c r="L45" s="573"/>
    </row>
    <row r="46" spans="1:12" ht="12">
      <c r="A46" s="587" t="s">
        <v>929</v>
      </c>
      <c r="B46" s="573">
        <v>73.2628</v>
      </c>
      <c r="C46" s="573">
        <v>1E-59</v>
      </c>
      <c r="D46" s="95" t="s">
        <v>167</v>
      </c>
      <c r="E46" s="97">
        <v>0.0006646778907210931</v>
      </c>
      <c r="F46" s="97">
        <v>0.0005622393700709775</v>
      </c>
      <c r="G46" s="61"/>
      <c r="H46" s="594">
        <v>1E-59</v>
      </c>
      <c r="I46" s="573">
        <v>1E-59</v>
      </c>
      <c r="J46" s="97">
        <v>0</v>
      </c>
      <c r="K46" s="97">
        <v>7.43384997636238E-64</v>
      </c>
      <c r="L46" s="573"/>
    </row>
    <row r="47" spans="1:12" ht="12">
      <c r="A47" s="591" t="s">
        <v>99</v>
      </c>
      <c r="B47" s="592">
        <v>37.334199999999996</v>
      </c>
      <c r="C47" s="592">
        <v>1E-59</v>
      </c>
      <c r="D47" s="481" t="s">
        <v>167</v>
      </c>
      <c r="E47" s="593">
        <v>0.00033871510927454906</v>
      </c>
      <c r="F47" s="593">
        <v>0.00028651317025972094</v>
      </c>
      <c r="G47" s="142"/>
      <c r="H47" s="595">
        <v>1E-59</v>
      </c>
      <c r="I47" s="592">
        <v>1E-59</v>
      </c>
      <c r="J47" s="593">
        <v>0</v>
      </c>
      <c r="K47" s="593">
        <v>7.43384997636238E-64</v>
      </c>
      <c r="L47" s="573"/>
    </row>
    <row r="48" spans="1:12" ht="12">
      <c r="A48" s="587" t="s">
        <v>100</v>
      </c>
      <c r="B48" s="573">
        <v>24.618479999999998</v>
      </c>
      <c r="C48" s="573">
        <v>1E-59</v>
      </c>
      <c r="D48" s="95" t="s">
        <v>167</v>
      </c>
      <c r="E48" s="97">
        <v>0.00022335154210812878</v>
      </c>
      <c r="F48" s="97">
        <v>0.00018892915213867005</v>
      </c>
      <c r="G48" s="61"/>
      <c r="H48" s="594">
        <v>1E-59</v>
      </c>
      <c r="I48" s="573">
        <v>1E-59</v>
      </c>
      <c r="J48" s="97">
        <v>0</v>
      </c>
      <c r="K48" s="97">
        <v>7.43384997636238E-64</v>
      </c>
      <c r="L48" s="573"/>
    </row>
    <row r="49" spans="1:12" ht="12">
      <c r="A49" s="604" t="s">
        <v>101</v>
      </c>
      <c r="B49" s="605">
        <v>1E-59</v>
      </c>
      <c r="C49" s="605">
        <v>20</v>
      </c>
      <c r="D49" s="606">
        <v>-100</v>
      </c>
      <c r="E49" s="606">
        <v>-0.0001814503105862984</v>
      </c>
      <c r="F49" s="606">
        <v>7.674281764701562E-65</v>
      </c>
      <c r="G49" s="607"/>
      <c r="H49" s="608">
        <v>1E-59</v>
      </c>
      <c r="I49" s="605">
        <v>1E-59</v>
      </c>
      <c r="J49" s="606">
        <v>0</v>
      </c>
      <c r="K49" s="606">
        <v>7.43384997636238E-64</v>
      </c>
      <c r="L49" s="573"/>
    </row>
    <row r="50" spans="1:12" ht="12">
      <c r="A50" s="587"/>
      <c r="B50" s="573"/>
      <c r="C50" s="573"/>
      <c r="D50" s="97"/>
      <c r="E50" s="97"/>
      <c r="F50" s="97"/>
      <c r="G50" s="61"/>
      <c r="H50" s="594"/>
      <c r="I50" s="573"/>
      <c r="J50" s="97"/>
      <c r="K50" s="97"/>
      <c r="L50" s="573"/>
    </row>
    <row r="51" spans="1:11" ht="13.5" customHeight="1">
      <c r="A51" s="165" t="s">
        <v>102</v>
      </c>
      <c r="B51" s="573"/>
      <c r="C51" s="573"/>
      <c r="D51" s="97"/>
      <c r="E51" s="97"/>
      <c r="F51" s="97"/>
      <c r="G51" s="61"/>
      <c r="I51" s="573"/>
      <c r="J51" s="97"/>
      <c r="K51" s="97"/>
    </row>
    <row r="52" spans="1:11" ht="13.5" customHeight="1">
      <c r="A52" s="165" t="s">
        <v>693</v>
      </c>
      <c r="B52" s="573"/>
      <c r="C52" s="573"/>
      <c r="D52" s="97"/>
      <c r="E52" s="97"/>
      <c r="F52" s="97"/>
      <c r="G52" s="61"/>
      <c r="I52" s="573"/>
      <c r="J52" s="97"/>
      <c r="K52" s="97"/>
    </row>
    <row r="53" spans="1:11" ht="13.5" customHeight="1">
      <c r="A53" s="165" t="s">
        <v>103</v>
      </c>
      <c r="B53" s="573"/>
      <c r="C53" s="573"/>
      <c r="D53" s="97"/>
      <c r="E53" s="97"/>
      <c r="F53" s="97"/>
      <c r="G53" s="61"/>
      <c r="I53" s="573"/>
      <c r="J53" s="97"/>
      <c r="K53" s="97"/>
    </row>
  </sheetData>
  <sheetProtection/>
  <mergeCells count="7">
    <mergeCell ref="H12:I12"/>
    <mergeCell ref="B12:C12"/>
    <mergeCell ref="A7:F7"/>
    <mergeCell ref="A8:F8"/>
    <mergeCell ref="A9:F9"/>
    <mergeCell ref="B11:F11"/>
    <mergeCell ref="H11:K11"/>
  </mergeCells>
  <printOptions horizontalCentered="1" verticalCentered="1"/>
  <pageMargins left="0.7874015748031497" right="0.75" top="0.7874015748031497" bottom="0.3937007874015748" header="0.5118110236220472" footer="0.5118110236220472"/>
  <pageSetup fitToHeight="1" fitToWidth="1" horizontalDpi="300" verticalDpi="300" orientation="landscape" scale="67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6:O39"/>
  <sheetViews>
    <sheetView zoomScale="85" zoomScaleNormal="85" workbookViewId="0" topLeftCell="A1">
      <selection activeCell="G42" sqref="G42"/>
    </sheetView>
  </sheetViews>
  <sheetFormatPr defaultColWidth="6.7109375" defaultRowHeight="12.75"/>
  <cols>
    <col min="1" max="1" width="4.28125" style="11" customWidth="1"/>
    <col min="2" max="2" width="2.140625" style="11" customWidth="1"/>
    <col min="3" max="3" width="70.00390625" style="4" customWidth="1"/>
    <col min="4" max="4" width="17.00390625" style="11" customWidth="1"/>
    <col min="5" max="5" width="17.28125" style="11" customWidth="1"/>
    <col min="6" max="6" width="12.28125" style="324" bestFit="1" customWidth="1"/>
    <col min="7" max="7" width="15.140625" style="324" customWidth="1"/>
    <col min="8" max="8" width="15.28125" style="324" customWidth="1"/>
    <col min="9" max="9" width="5.00390625" style="112" customWidth="1"/>
    <col min="10" max="10" width="16.57421875" style="11" customWidth="1"/>
    <col min="11" max="11" width="16.7109375" style="200" customWidth="1"/>
    <col min="12" max="12" width="11.00390625" style="11" customWidth="1"/>
    <col min="13" max="13" width="14.140625" style="11" customWidth="1"/>
    <col min="14" max="14" width="15.140625" style="11" customWidth="1"/>
    <col min="15" max="16384" width="6.7109375" style="11" customWidth="1"/>
  </cols>
  <sheetData>
    <row r="1" ht="3" customHeight="1"/>
    <row r="2" ht="12.75"/>
    <row r="3" ht="12.75"/>
    <row r="4" ht="12.75"/>
    <row r="5" ht="12.75"/>
    <row r="6" ht="12.75">
      <c r="J6" s="199"/>
    </row>
    <row r="7" ht="12.75" customHeight="1" hidden="1"/>
    <row r="8" spans="1:11" s="50" customFormat="1" ht="15">
      <c r="A8" s="202" t="s">
        <v>105</v>
      </c>
      <c r="B8" s="202"/>
      <c r="C8" s="202"/>
      <c r="D8" s="202"/>
      <c r="E8" s="202"/>
      <c r="F8" s="325"/>
      <c r="G8" s="325"/>
      <c r="H8" s="325"/>
      <c r="I8" s="326"/>
      <c r="K8" s="327"/>
    </row>
    <row r="9" spans="1:11" s="50" customFormat="1" ht="15">
      <c r="A9" s="620" t="s">
        <v>1038</v>
      </c>
      <c r="B9" s="620"/>
      <c r="C9" s="620"/>
      <c r="D9" s="620"/>
      <c r="E9" s="620"/>
      <c r="F9" s="620"/>
      <c r="G9" s="620"/>
      <c r="H9" s="328"/>
      <c r="I9" s="329"/>
      <c r="K9" s="327"/>
    </row>
    <row r="10" spans="1:11" s="50" customFormat="1" ht="15.75" thickBot="1">
      <c r="A10" s="202" t="s">
        <v>154</v>
      </c>
      <c r="B10" s="202"/>
      <c r="C10" s="202"/>
      <c r="D10" s="202"/>
      <c r="E10" s="202"/>
      <c r="F10" s="202"/>
      <c r="G10" s="202"/>
      <c r="H10" s="328"/>
      <c r="I10" s="330"/>
      <c r="K10" s="327"/>
    </row>
    <row r="11" spans="2:14" ht="13.5" thickBot="1">
      <c r="B11" s="331"/>
      <c r="C11" s="331"/>
      <c r="D11" s="621" t="s">
        <v>291</v>
      </c>
      <c r="E11" s="621"/>
      <c r="F11" s="621"/>
      <c r="G11" s="621"/>
      <c r="H11" s="621"/>
      <c r="I11" s="20"/>
      <c r="J11" s="621" t="s">
        <v>292</v>
      </c>
      <c r="K11" s="621"/>
      <c r="L11" s="621"/>
      <c r="M11" s="621"/>
      <c r="N11" s="621"/>
    </row>
    <row r="12" spans="1:14" s="206" customFormat="1" ht="12">
      <c r="A12" s="208"/>
      <c r="B12" s="208"/>
      <c r="C12" s="208"/>
      <c r="D12" s="622" t="s">
        <v>394</v>
      </c>
      <c r="E12" s="622"/>
      <c r="F12" s="622"/>
      <c r="G12" s="622"/>
      <c r="H12" s="622"/>
      <c r="I12" s="20"/>
      <c r="J12" s="622" t="s">
        <v>394</v>
      </c>
      <c r="K12" s="622"/>
      <c r="L12" s="622"/>
      <c r="M12" s="622"/>
      <c r="N12" s="622"/>
    </row>
    <row r="13" spans="1:14" s="206" customFormat="1" ht="13.5">
      <c r="A13" s="211" t="s">
        <v>703</v>
      </c>
      <c r="B13" s="211"/>
      <c r="C13" s="212" t="s">
        <v>132</v>
      </c>
      <c r="D13" s="657" t="s">
        <v>695</v>
      </c>
      <c r="E13" s="657" t="s">
        <v>151</v>
      </c>
      <c r="F13" s="332" t="s">
        <v>125</v>
      </c>
      <c r="G13" s="332" t="s">
        <v>704</v>
      </c>
      <c r="H13" s="702" t="s">
        <v>458</v>
      </c>
      <c r="I13" s="214"/>
      <c r="J13" s="657" t="s">
        <v>695</v>
      </c>
      <c r="K13" s="657" t="s">
        <v>151</v>
      </c>
      <c r="L13" s="213" t="s">
        <v>125</v>
      </c>
      <c r="M13" s="213" t="s">
        <v>704</v>
      </c>
      <c r="N13" s="618" t="s">
        <v>458</v>
      </c>
    </row>
    <row r="14" spans="1:14" s="206" customFormat="1" ht="12.75" thickBot="1">
      <c r="A14" s="217"/>
      <c r="B14" s="217"/>
      <c r="C14" s="217"/>
      <c r="D14" s="218"/>
      <c r="E14" s="218"/>
      <c r="F14" s="333" t="s">
        <v>126</v>
      </c>
      <c r="G14" s="333" t="s">
        <v>399</v>
      </c>
      <c r="H14" s="703"/>
      <c r="I14" s="220"/>
      <c r="J14" s="218"/>
      <c r="K14" s="218"/>
      <c r="L14" s="219" t="s">
        <v>126</v>
      </c>
      <c r="M14" s="219" t="s">
        <v>399</v>
      </c>
      <c r="N14" s="619"/>
    </row>
    <row r="15" spans="1:14" ht="10.5" customHeight="1">
      <c r="A15" s="221"/>
      <c r="B15" s="221"/>
      <c r="C15" s="221"/>
      <c r="D15" s="222"/>
      <c r="E15" s="222"/>
      <c r="F15" s="334"/>
      <c r="G15" s="334"/>
      <c r="H15" s="335"/>
      <c r="I15" s="97"/>
      <c r="J15" s="222"/>
      <c r="K15" s="222"/>
      <c r="L15" s="223"/>
      <c r="M15" s="223"/>
      <c r="N15" s="97"/>
    </row>
    <row r="16" spans="1:15" ht="13.5" customHeight="1">
      <c r="A16" s="225"/>
      <c r="B16" s="226" t="s">
        <v>279</v>
      </c>
      <c r="C16" s="226"/>
      <c r="D16" s="178">
        <v>13030535.37335019</v>
      </c>
      <c r="E16" s="178">
        <v>11022301.331629813</v>
      </c>
      <c r="F16" s="229">
        <v>18.21973453000699</v>
      </c>
      <c r="G16" s="229">
        <v>18.21973453000699</v>
      </c>
      <c r="H16" s="229">
        <v>100</v>
      </c>
      <c r="I16" s="178"/>
      <c r="J16" s="178">
        <v>1345197.9837899983</v>
      </c>
      <c r="K16" s="178">
        <v>1418342.439339999</v>
      </c>
      <c r="L16" s="229">
        <v>-5.157037787294672</v>
      </c>
      <c r="M16" s="229">
        <v>-5.157037787294672</v>
      </c>
      <c r="N16" s="229">
        <v>100</v>
      </c>
      <c r="O16" s="192"/>
    </row>
    <row r="17" spans="1:15" ht="12.75">
      <c r="A17" s="212"/>
      <c r="B17" s="61"/>
      <c r="C17" s="61"/>
      <c r="D17" s="80"/>
      <c r="E17" s="80"/>
      <c r="F17" s="82"/>
      <c r="G17" s="82"/>
      <c r="H17" s="82"/>
      <c r="I17" s="80"/>
      <c r="J17" s="80"/>
      <c r="K17" s="80"/>
      <c r="L17" s="82"/>
      <c r="M17" s="82"/>
      <c r="N17" s="82"/>
      <c r="O17" s="80"/>
    </row>
    <row r="18" spans="1:15" s="10" customFormat="1" ht="15" customHeight="1">
      <c r="A18" s="596" t="s">
        <v>459</v>
      </c>
      <c r="B18" s="142" t="s">
        <v>110</v>
      </c>
      <c r="C18" s="142"/>
      <c r="D18" s="477">
        <v>2803242.407170001</v>
      </c>
      <c r="E18" s="477">
        <v>2162806.36037</v>
      </c>
      <c r="F18" s="478">
        <v>29.611344710972602</v>
      </c>
      <c r="G18" s="478">
        <v>5.8103659801260665</v>
      </c>
      <c r="H18" s="478">
        <v>21.512872087382846</v>
      </c>
      <c r="I18" s="477"/>
      <c r="J18" s="477">
        <v>289386.69566</v>
      </c>
      <c r="K18" s="477">
        <v>263676.9200799999</v>
      </c>
      <c r="L18" s="478">
        <v>9.750483877087063</v>
      </c>
      <c r="M18" s="478">
        <v>1.8126634913331454</v>
      </c>
      <c r="N18" s="478">
        <v>21.512572806916783</v>
      </c>
      <c r="O18" s="192"/>
    </row>
    <row r="19" spans="1:15" s="10" customFormat="1" ht="15" customHeight="1">
      <c r="A19" s="241" t="s">
        <v>471</v>
      </c>
      <c r="B19" s="61" t="s">
        <v>106</v>
      </c>
      <c r="C19" s="61"/>
      <c r="D19" s="192">
        <v>9089430.40361</v>
      </c>
      <c r="E19" s="192">
        <v>7875568.15409</v>
      </c>
      <c r="F19" s="243">
        <v>15.413011807784404</v>
      </c>
      <c r="G19" s="243">
        <v>11.012784109219343</v>
      </c>
      <c r="H19" s="243">
        <v>69.75484999794817</v>
      </c>
      <c r="I19" s="192"/>
      <c r="J19" s="192">
        <v>916710.7336700001</v>
      </c>
      <c r="K19" s="192">
        <v>1010659.1908899999</v>
      </c>
      <c r="L19" s="243">
        <v>-9.295760437033922</v>
      </c>
      <c r="M19" s="243">
        <v>-6.623820497376996</v>
      </c>
      <c r="N19" s="243">
        <v>68.14690065823869</v>
      </c>
      <c r="O19" s="192"/>
    </row>
    <row r="20" spans="1:15" ht="15" customHeight="1">
      <c r="A20" s="597"/>
      <c r="B20" s="46" t="s">
        <v>111</v>
      </c>
      <c r="C20" s="46"/>
      <c r="D20" s="480">
        <v>2543845.4179400005</v>
      </c>
      <c r="E20" s="480">
        <v>2209142.5121100005</v>
      </c>
      <c r="F20" s="482">
        <v>15.150806432597141</v>
      </c>
      <c r="G20" s="482">
        <v>3.036597310849505</v>
      </c>
      <c r="H20" s="482">
        <v>19.522186503116565</v>
      </c>
      <c r="I20" s="480"/>
      <c r="J20" s="480">
        <v>237185.41402999996</v>
      </c>
      <c r="K20" s="480">
        <v>260484.31966999997</v>
      </c>
      <c r="L20" s="482">
        <v>-8.944456107575581</v>
      </c>
      <c r="M20" s="482">
        <v>-1.6426855034276315</v>
      </c>
      <c r="N20" s="482">
        <v>17.632007844804164</v>
      </c>
      <c r="O20" s="35"/>
    </row>
    <row r="21" spans="1:15" ht="15" customHeight="1">
      <c r="A21" s="340"/>
      <c r="B21" s="11" t="s">
        <v>112</v>
      </c>
      <c r="C21" s="146"/>
      <c r="D21" s="35">
        <v>3213021.40547</v>
      </c>
      <c r="E21" s="35">
        <v>2485927.59069</v>
      </c>
      <c r="F21" s="235">
        <v>29.248390721557026</v>
      </c>
      <c r="G21" s="235">
        <v>6.5965699258603765</v>
      </c>
      <c r="H21" s="235">
        <v>24.6576315815942</v>
      </c>
      <c r="I21" s="35"/>
      <c r="J21" s="35">
        <v>326378.3082200001</v>
      </c>
      <c r="K21" s="35">
        <v>340391.93816999986</v>
      </c>
      <c r="L21" s="235">
        <v>-4.116910061189816</v>
      </c>
      <c r="M21" s="235">
        <v>-0.988028670743346</v>
      </c>
      <c r="N21" s="235">
        <v>24.262473788464415</v>
      </c>
      <c r="O21" s="35"/>
    </row>
    <row r="22" spans="1:15" ht="15" customHeight="1">
      <c r="A22" s="597"/>
      <c r="B22" s="598" t="s">
        <v>113</v>
      </c>
      <c r="C22" s="46"/>
      <c r="D22" s="480">
        <v>2705834.6838099984</v>
      </c>
      <c r="E22" s="480">
        <v>2696033.2203499996</v>
      </c>
      <c r="F22" s="482">
        <v>0.3635512866093841</v>
      </c>
      <c r="G22" s="482">
        <v>0.08892392945085217</v>
      </c>
      <c r="H22" s="482">
        <v>20.765337772260082</v>
      </c>
      <c r="I22" s="480"/>
      <c r="J22" s="480">
        <v>295344.8573000001</v>
      </c>
      <c r="K22" s="480">
        <v>325089.35742</v>
      </c>
      <c r="L22" s="482">
        <v>-9.149638227489385</v>
      </c>
      <c r="M22" s="482">
        <v>-2.097131080265849</v>
      </c>
      <c r="N22" s="482">
        <v>21.955493604583562</v>
      </c>
      <c r="O22" s="35"/>
    </row>
    <row r="23" spans="1:15" ht="15" customHeight="1">
      <c r="A23" s="340"/>
      <c r="B23" s="11" t="s">
        <v>114</v>
      </c>
      <c r="C23" s="146"/>
      <c r="D23" s="35">
        <v>626728.8963899995</v>
      </c>
      <c r="E23" s="35">
        <v>484464.83094000036</v>
      </c>
      <c r="F23" s="235">
        <v>29.365199776001532</v>
      </c>
      <c r="G23" s="235">
        <v>1.2906929430585918</v>
      </c>
      <c r="H23" s="235">
        <v>4.809694140977307</v>
      </c>
      <c r="I23" s="35"/>
      <c r="J23" s="35">
        <v>57802.15411999999</v>
      </c>
      <c r="K23" s="35">
        <v>84693.57563</v>
      </c>
      <c r="L23" s="235">
        <v>-31.75143015271938</v>
      </c>
      <c r="M23" s="235">
        <v>-1.895975242940165</v>
      </c>
      <c r="N23" s="235">
        <v>4.296925420386566</v>
      </c>
      <c r="O23" s="35"/>
    </row>
    <row r="24" spans="1:15" s="10" customFormat="1" ht="15" customHeight="1">
      <c r="A24" s="599" t="s">
        <v>475</v>
      </c>
      <c r="B24" s="142" t="s">
        <v>115</v>
      </c>
      <c r="C24" s="142"/>
      <c r="D24" s="477">
        <v>981033.3822799996</v>
      </c>
      <c r="E24" s="477">
        <v>786918.0572899997</v>
      </c>
      <c r="F24" s="478">
        <v>24.667793957924562</v>
      </c>
      <c r="G24" s="478">
        <v>1.7611143004497865</v>
      </c>
      <c r="H24" s="478">
        <v>7.528726596194896</v>
      </c>
      <c r="I24" s="477"/>
      <c r="J24" s="477">
        <v>122914.71763999999</v>
      </c>
      <c r="K24" s="477">
        <v>117035.85590000001</v>
      </c>
      <c r="L24" s="478">
        <v>5.023128762371001</v>
      </c>
      <c r="M24" s="478">
        <v>0.4144881783792357</v>
      </c>
      <c r="N24" s="478">
        <v>9.137295708227025</v>
      </c>
      <c r="O24" s="192"/>
    </row>
    <row r="25" spans="1:15" s="10" customFormat="1" ht="15" customHeight="1" thickBot="1">
      <c r="A25" s="600" t="s">
        <v>484</v>
      </c>
      <c r="B25" s="350" t="s">
        <v>107</v>
      </c>
      <c r="C25" s="350"/>
      <c r="D25" s="601">
        <v>156829.18029018864</v>
      </c>
      <c r="E25" s="601">
        <v>197008.7598798126</v>
      </c>
      <c r="F25" s="352">
        <v>-20.394818795943877</v>
      </c>
      <c r="G25" s="352">
        <v>-0.3645298597882082</v>
      </c>
      <c r="H25" s="352">
        <v>1.203551318474088</v>
      </c>
      <c r="I25" s="601"/>
      <c r="J25" s="601">
        <v>16185.836819998221</v>
      </c>
      <c r="K25" s="601">
        <v>26970.472469999222</v>
      </c>
      <c r="L25" s="352">
        <v>-39.98682508064091</v>
      </c>
      <c r="M25" s="352">
        <v>-0.7603689596300485</v>
      </c>
      <c r="N25" s="352">
        <v>1.2032308266174911</v>
      </c>
      <c r="O25" s="192"/>
    </row>
    <row r="26" spans="1:15" s="10" customFormat="1" ht="15" customHeight="1">
      <c r="A26" s="241"/>
      <c r="B26" s="61"/>
      <c r="C26" s="61"/>
      <c r="D26" s="192"/>
      <c r="E26" s="192"/>
      <c r="F26" s="243"/>
      <c r="G26" s="243"/>
      <c r="H26" s="243"/>
      <c r="I26" s="192"/>
      <c r="J26" s="192"/>
      <c r="K26" s="192"/>
      <c r="L26" s="243"/>
      <c r="M26" s="243"/>
      <c r="N26" s="243"/>
      <c r="O26" s="192"/>
    </row>
    <row r="27" spans="1:15" s="10" customFormat="1" ht="15" customHeight="1">
      <c r="A27" s="730" t="s">
        <v>108</v>
      </c>
      <c r="B27" s="731"/>
      <c r="C27" s="731"/>
      <c r="D27" s="731"/>
      <c r="E27" s="731"/>
      <c r="F27" s="731"/>
      <c r="G27" s="731"/>
      <c r="H27" s="731"/>
      <c r="I27" s="731"/>
      <c r="J27" s="731"/>
      <c r="K27" s="731"/>
      <c r="L27" s="731"/>
      <c r="M27" s="731"/>
      <c r="N27" s="243"/>
      <c r="O27" s="192"/>
    </row>
    <row r="28" spans="1:15" s="10" customFormat="1" ht="15" customHeight="1">
      <c r="A28" s="730" t="s">
        <v>109</v>
      </c>
      <c r="B28" s="731"/>
      <c r="C28" s="731"/>
      <c r="D28" s="731"/>
      <c r="E28" s="731"/>
      <c r="F28" s="731"/>
      <c r="G28" s="731"/>
      <c r="H28" s="731"/>
      <c r="I28" s="731"/>
      <c r="J28" s="731"/>
      <c r="K28" s="731"/>
      <c r="L28" s="731"/>
      <c r="M28" s="731"/>
      <c r="N28" s="243"/>
      <c r="O28" s="192"/>
    </row>
    <row r="29" spans="1:15" ht="14.25" customHeight="1">
      <c r="A29" s="262" t="s">
        <v>148</v>
      </c>
      <c r="B29" s="269"/>
      <c r="C29" s="269"/>
      <c r="D29" s="192"/>
      <c r="E29" s="192"/>
      <c r="F29" s="353"/>
      <c r="G29" s="353"/>
      <c r="H29" s="353"/>
      <c r="I29" s="268"/>
      <c r="J29" s="192"/>
      <c r="K29" s="192"/>
      <c r="L29" s="353"/>
      <c r="M29" s="353"/>
      <c r="N29" s="353"/>
      <c r="O29" s="268"/>
    </row>
    <row r="30" spans="1:14" ht="14.25" customHeight="1">
      <c r="A30" s="165" t="s">
        <v>693</v>
      </c>
      <c r="B30" s="40"/>
      <c r="C30" s="146"/>
      <c r="D30" s="298"/>
      <c r="E30" s="318"/>
      <c r="F30" s="354"/>
      <c r="G30" s="33"/>
      <c r="H30" s="355"/>
      <c r="I30" s="95"/>
      <c r="K30" s="320"/>
      <c r="L30" s="10"/>
      <c r="M30" s="10"/>
      <c r="N30" s="10"/>
    </row>
    <row r="31" spans="1:14" ht="14.25" customHeight="1">
      <c r="A31" s="356" t="s">
        <v>453</v>
      </c>
      <c r="B31" s="40"/>
      <c r="C31" s="146"/>
      <c r="D31" s="298"/>
      <c r="E31" s="318"/>
      <c r="F31" s="354"/>
      <c r="G31" s="33"/>
      <c r="H31" s="277"/>
      <c r="I31" s="95"/>
      <c r="K31" s="320"/>
      <c r="L31" s="10"/>
      <c r="M31" s="10"/>
      <c r="N31" s="10"/>
    </row>
    <row r="32" spans="1:14" ht="14.25" customHeight="1">
      <c r="A32" s="321" t="s">
        <v>116</v>
      </c>
      <c r="B32" s="40"/>
      <c r="C32" s="146"/>
      <c r="D32" s="298"/>
      <c r="E32" s="318"/>
      <c r="F32" s="354"/>
      <c r="G32" s="33"/>
      <c r="H32" s="355"/>
      <c r="I32" s="95"/>
      <c r="K32" s="320"/>
      <c r="L32" s="10"/>
      <c r="M32" s="10"/>
      <c r="N32" s="10"/>
    </row>
    <row r="33" spans="1:14" ht="14.25" customHeight="1">
      <c r="A33" s="321" t="s">
        <v>117</v>
      </c>
      <c r="B33" s="40"/>
      <c r="C33" s="146"/>
      <c r="D33" s="318"/>
      <c r="E33" s="318"/>
      <c r="F33" s="354"/>
      <c r="G33" s="354"/>
      <c r="H33" s="354"/>
      <c r="I33" s="98"/>
      <c r="K33" s="322"/>
      <c r="L33" s="10"/>
      <c r="M33" s="10"/>
      <c r="N33" s="10"/>
    </row>
    <row r="34" spans="1:14" ht="14.25" customHeight="1">
      <c r="A34" s="321" t="s">
        <v>118</v>
      </c>
      <c r="B34" s="40"/>
      <c r="C34" s="146"/>
      <c r="D34" s="318"/>
      <c r="E34" s="318"/>
      <c r="F34" s="354"/>
      <c r="G34" s="354"/>
      <c r="H34" s="354"/>
      <c r="I34" s="98"/>
      <c r="K34" s="322"/>
      <c r="L34" s="10"/>
      <c r="M34" s="10"/>
      <c r="N34" s="10"/>
    </row>
    <row r="35" spans="1:14" ht="30" customHeight="1">
      <c r="A35" s="732" t="s">
        <v>120</v>
      </c>
      <c r="B35" s="733"/>
      <c r="C35" s="733"/>
      <c r="D35" s="733"/>
      <c r="E35" s="733"/>
      <c r="F35" s="733"/>
      <c r="G35" s="733"/>
      <c r="H35" s="733"/>
      <c r="I35" s="733"/>
      <c r="J35" s="733"/>
      <c r="K35" s="733"/>
      <c r="L35" s="733"/>
      <c r="M35" s="733"/>
      <c r="N35" s="10"/>
    </row>
    <row r="36" spans="1:14" ht="14.25" customHeight="1">
      <c r="A36" s="321" t="s">
        <v>121</v>
      </c>
      <c r="B36" s="321"/>
      <c r="C36" s="321"/>
      <c r="D36" s="321"/>
      <c r="E36" s="321"/>
      <c r="F36" s="321"/>
      <c r="G36" s="321"/>
      <c r="H36" s="321"/>
      <c r="I36" s="321"/>
      <c r="J36" s="321"/>
      <c r="K36" s="321"/>
      <c r="L36" s="321"/>
      <c r="M36" s="321"/>
      <c r="N36" s="10"/>
    </row>
    <row r="37" spans="1:14" ht="14.25" customHeight="1">
      <c r="A37" s="321" t="s">
        <v>119</v>
      </c>
      <c r="B37" s="40"/>
      <c r="C37" s="146"/>
      <c r="D37" s="318"/>
      <c r="E37" s="318"/>
      <c r="F37" s="354"/>
      <c r="G37" s="354"/>
      <c r="H37" s="354"/>
      <c r="I37" s="98"/>
      <c r="K37" s="322"/>
      <c r="L37" s="10"/>
      <c r="M37" s="10"/>
      <c r="N37" s="10"/>
    </row>
    <row r="38" spans="1:14" ht="28.5" customHeight="1">
      <c r="A38" s="641"/>
      <c r="B38" s="641"/>
      <c r="C38" s="641"/>
      <c r="D38" s="641"/>
      <c r="E38" s="641"/>
      <c r="F38" s="641"/>
      <c r="G38" s="641"/>
      <c r="H38" s="641"/>
      <c r="I38" s="323"/>
      <c r="K38" s="322"/>
      <c r="L38" s="10"/>
      <c r="M38" s="10"/>
      <c r="N38" s="10"/>
    </row>
    <row r="39" spans="1:14" ht="14.25" customHeight="1">
      <c r="A39" s="571"/>
      <c r="D39" s="572"/>
      <c r="E39" s="572"/>
      <c r="K39" s="322"/>
      <c r="L39" s="10"/>
      <c r="M39" s="10"/>
      <c r="N39" s="10"/>
    </row>
  </sheetData>
  <mergeCells count="11">
    <mergeCell ref="A35:M35"/>
    <mergeCell ref="A38:H38"/>
    <mergeCell ref="H13:H14"/>
    <mergeCell ref="N13:N14"/>
    <mergeCell ref="A27:M27"/>
    <mergeCell ref="A28:M28"/>
    <mergeCell ref="A9:G9"/>
    <mergeCell ref="D11:H11"/>
    <mergeCell ref="J11:N11"/>
    <mergeCell ref="D12:H12"/>
    <mergeCell ref="J12:N12"/>
  </mergeCells>
  <printOptions/>
  <pageMargins left="0.75" right="0.75" top="1" bottom="1" header="0" footer="0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6:K73"/>
  <sheetViews>
    <sheetView workbookViewId="0" topLeftCell="A1">
      <selection activeCell="C86" sqref="C86"/>
    </sheetView>
  </sheetViews>
  <sheetFormatPr defaultColWidth="11.00390625" defaultRowHeight="12.75"/>
  <cols>
    <col min="1" max="1" width="2.57421875" style="786" customWidth="1"/>
    <col min="2" max="2" width="21.28125" style="786" customWidth="1"/>
    <col min="3" max="3" width="14.57421875" style="786" customWidth="1"/>
    <col min="4" max="4" width="14.421875" style="786" customWidth="1"/>
    <col min="5" max="5" width="1.57421875" style="786" customWidth="1"/>
    <col min="6" max="7" width="17.57421875" style="786" customWidth="1"/>
    <col min="8" max="8" width="2.00390625" style="786" customWidth="1"/>
    <col min="9" max="9" width="18.421875" style="787" customWidth="1"/>
    <col min="10" max="10" width="14.8515625" style="787" customWidth="1"/>
    <col min="11" max="11" width="3.140625" style="788" customWidth="1"/>
    <col min="12" max="16384" width="11.00390625" style="789" customWidth="1"/>
  </cols>
  <sheetData>
    <row r="1" ht="13.5" customHeight="1"/>
    <row r="2" ht="12.75"/>
    <row r="3" ht="12.75"/>
    <row r="4" ht="12.75"/>
    <row r="5" ht="12.75"/>
    <row r="6" spans="1:2" ht="16.5" customHeight="1">
      <c r="A6" s="790" t="s">
        <v>306</v>
      </c>
      <c r="B6" s="791"/>
    </row>
    <row r="7" spans="1:10" ht="15">
      <c r="A7" s="790" t="s">
        <v>307</v>
      </c>
      <c r="B7" s="790"/>
      <c r="C7" s="792"/>
      <c r="D7" s="792"/>
      <c r="E7" s="792"/>
      <c r="F7" s="792"/>
      <c r="G7" s="792"/>
      <c r="H7" s="792"/>
      <c r="I7" s="792"/>
      <c r="J7" s="792"/>
    </row>
    <row r="8" spans="1:10" ht="15">
      <c r="A8" s="793" t="s">
        <v>154</v>
      </c>
      <c r="B8" s="793"/>
      <c r="C8" s="794"/>
      <c r="D8" s="794"/>
      <c r="E8" s="794"/>
      <c r="F8" s="795"/>
      <c r="G8" s="795"/>
      <c r="H8" s="794"/>
      <c r="I8" s="796"/>
      <c r="J8" s="796"/>
    </row>
    <row r="9" spans="1:10" ht="15" customHeight="1">
      <c r="A9" s="793" t="s">
        <v>308</v>
      </c>
      <c r="B9" s="793"/>
      <c r="C9" s="794"/>
      <c r="D9" s="794"/>
      <c r="E9" s="794"/>
      <c r="F9" s="797"/>
      <c r="G9" s="797"/>
      <c r="H9" s="794"/>
      <c r="I9" s="796"/>
      <c r="J9" s="796"/>
    </row>
    <row r="10" spans="3:11" ht="16.5" customHeight="1" thickBot="1">
      <c r="C10" s="789"/>
      <c r="D10" s="789"/>
      <c r="E10" s="789"/>
      <c r="F10" s="789"/>
      <c r="G10" s="789"/>
      <c r="H10" s="789"/>
      <c r="I10" s="798"/>
      <c r="J10" s="798"/>
      <c r="K10" s="799"/>
    </row>
    <row r="11" spans="1:11" ht="12.75">
      <c r="A11" s="800"/>
      <c r="B11" s="800"/>
      <c r="C11" s="801" t="s">
        <v>309</v>
      </c>
      <c r="D11" s="800"/>
      <c r="E11" s="800"/>
      <c r="F11" s="801" t="s">
        <v>310</v>
      </c>
      <c r="G11" s="800"/>
      <c r="H11" s="800"/>
      <c r="I11" s="802" t="s">
        <v>311</v>
      </c>
      <c r="J11" s="803"/>
      <c r="K11" s="804"/>
    </row>
    <row r="12" spans="1:11" ht="12.75">
      <c r="A12" s="805" t="s">
        <v>312</v>
      </c>
      <c r="B12" s="805"/>
      <c r="C12" s="806" t="s">
        <v>313</v>
      </c>
      <c r="D12" s="807"/>
      <c r="E12" s="805"/>
      <c r="F12" s="806" t="s">
        <v>313</v>
      </c>
      <c r="G12" s="807"/>
      <c r="H12" s="805"/>
      <c r="I12" s="808" t="s">
        <v>313</v>
      </c>
      <c r="J12" s="809"/>
      <c r="K12" s="804"/>
    </row>
    <row r="13" spans="1:10" ht="7.5" customHeight="1">
      <c r="A13" s="805"/>
      <c r="B13" s="805"/>
      <c r="C13" s="805"/>
      <c r="D13" s="805"/>
      <c r="E13" s="805"/>
      <c r="F13" s="805"/>
      <c r="G13" s="805"/>
      <c r="H13" s="805"/>
      <c r="I13" s="810"/>
      <c r="J13" s="810"/>
    </row>
    <row r="14" spans="1:10" ht="13.5" thickBot="1">
      <c r="A14" s="811"/>
      <c r="B14" s="811"/>
      <c r="C14" s="812">
        <v>2008</v>
      </c>
      <c r="D14" s="812">
        <v>2007</v>
      </c>
      <c r="E14" s="812"/>
      <c r="F14" s="812">
        <v>2008</v>
      </c>
      <c r="G14" s="812">
        <v>2007</v>
      </c>
      <c r="H14" s="812"/>
      <c r="I14" s="812">
        <v>2008</v>
      </c>
      <c r="J14" s="812">
        <v>2007</v>
      </c>
    </row>
    <row r="15" spans="1:10" ht="12.75">
      <c r="A15" s="813"/>
      <c r="B15" s="813"/>
      <c r="C15" s="814"/>
      <c r="D15" s="814"/>
      <c r="E15" s="814"/>
      <c r="F15" s="814"/>
      <c r="G15" s="814"/>
      <c r="H15" s="814"/>
      <c r="I15" s="814"/>
      <c r="J15" s="814"/>
    </row>
    <row r="16" spans="1:11" ht="12.75">
      <c r="A16" s="815" t="s">
        <v>402</v>
      </c>
      <c r="B16" s="815"/>
      <c r="C16" s="816">
        <v>7725784.412629984</v>
      </c>
      <c r="D16" s="816">
        <v>5781437.266439997</v>
      </c>
      <c r="E16" s="816"/>
      <c r="F16" s="816">
        <v>7175221.70964</v>
      </c>
      <c r="G16" s="816">
        <v>6884888.424700001</v>
      </c>
      <c r="H16" s="816"/>
      <c r="I16" s="816">
        <v>550562.7029899843</v>
      </c>
      <c r="J16" s="816">
        <v>-1103451.1582600046</v>
      </c>
      <c r="K16" s="817"/>
    </row>
    <row r="17" spans="1:11" ht="12.75">
      <c r="A17" s="818" t="s">
        <v>403</v>
      </c>
      <c r="B17" s="818"/>
      <c r="C17" s="819">
        <v>1813929.7389099966</v>
      </c>
      <c r="D17" s="819">
        <v>1565599.2550100053</v>
      </c>
      <c r="E17" s="819"/>
      <c r="F17" s="819">
        <v>1291415.307</v>
      </c>
      <c r="G17" s="819">
        <v>1067471.86479</v>
      </c>
      <c r="H17" s="819"/>
      <c r="I17" s="819">
        <v>522514.43190999655</v>
      </c>
      <c r="J17" s="819">
        <v>498127.3902200053</v>
      </c>
      <c r="K17" s="817"/>
    </row>
    <row r="18" spans="1:11" ht="12.75">
      <c r="A18" s="820"/>
      <c r="B18" s="821" t="s">
        <v>404</v>
      </c>
      <c r="C18" s="822">
        <v>77714.32653999989</v>
      </c>
      <c r="D18" s="822">
        <v>47756.82692999981</v>
      </c>
      <c r="E18" s="823"/>
      <c r="F18" s="822">
        <v>167959.25530000002</v>
      </c>
      <c r="G18" s="822">
        <v>85300.28968999999</v>
      </c>
      <c r="H18" s="823"/>
      <c r="I18" s="823">
        <v>-90244.92876000013</v>
      </c>
      <c r="J18" s="823">
        <v>-37543.462760000184</v>
      </c>
      <c r="K18" s="817"/>
    </row>
    <row r="19" spans="1:11" ht="12.75">
      <c r="A19" s="818"/>
      <c r="B19" s="824" t="s">
        <v>405</v>
      </c>
      <c r="C19" s="825">
        <v>1079633.6462400006</v>
      </c>
      <c r="D19" s="825">
        <v>921694.5561100047</v>
      </c>
      <c r="E19" s="825"/>
      <c r="F19" s="825">
        <v>595500.1521000001</v>
      </c>
      <c r="G19" s="825">
        <v>546923.8663</v>
      </c>
      <c r="H19" s="825"/>
      <c r="I19" s="825">
        <v>484133.49414000055</v>
      </c>
      <c r="J19" s="825">
        <v>374770.68981000467</v>
      </c>
      <c r="K19" s="817"/>
    </row>
    <row r="20" spans="1:11" ht="12.75">
      <c r="A20" s="820"/>
      <c r="B20" s="821" t="s">
        <v>406</v>
      </c>
      <c r="C20" s="822">
        <v>656581.766129996</v>
      </c>
      <c r="D20" s="822">
        <v>596147.8719700009</v>
      </c>
      <c r="E20" s="823"/>
      <c r="F20" s="822">
        <v>527955.8996</v>
      </c>
      <c r="G20" s="822">
        <v>435247.7088</v>
      </c>
      <c r="H20" s="823"/>
      <c r="I20" s="823">
        <v>128625.86652999604</v>
      </c>
      <c r="J20" s="823">
        <v>160900.1631700009</v>
      </c>
      <c r="K20" s="817"/>
    </row>
    <row r="21" spans="1:11" ht="12.75">
      <c r="A21" s="818" t="s">
        <v>407</v>
      </c>
      <c r="B21" s="818"/>
      <c r="C21" s="819">
        <v>5911854.673719987</v>
      </c>
      <c r="D21" s="819">
        <v>4215838.011429992</v>
      </c>
      <c r="E21" s="819"/>
      <c r="F21" s="819">
        <v>5883806.40264</v>
      </c>
      <c r="G21" s="819">
        <v>5817416.559910001</v>
      </c>
      <c r="H21" s="819"/>
      <c r="I21" s="819">
        <v>28048.271079987288</v>
      </c>
      <c r="J21" s="819">
        <v>-1601578.5484800097</v>
      </c>
      <c r="K21" s="817"/>
    </row>
    <row r="22" spans="1:11" ht="12.75">
      <c r="A22" s="815"/>
      <c r="B22" s="821" t="s">
        <v>408</v>
      </c>
      <c r="C22" s="823">
        <v>106992.96141999998</v>
      </c>
      <c r="D22" s="823">
        <v>45315.45632000003</v>
      </c>
      <c r="E22" s="823"/>
      <c r="F22" s="823">
        <v>550322.6039</v>
      </c>
      <c r="G22" s="823">
        <v>479310.6927</v>
      </c>
      <c r="H22" s="823"/>
      <c r="I22" s="823">
        <v>-443329.64248000004</v>
      </c>
      <c r="J22" s="823">
        <v>-433995.23638</v>
      </c>
      <c r="K22" s="817"/>
    </row>
    <row r="23" spans="1:11" ht="12.75">
      <c r="A23" s="826"/>
      <c r="B23" s="824" t="s">
        <v>409</v>
      </c>
      <c r="C23" s="827">
        <v>518798.8609799995</v>
      </c>
      <c r="D23" s="827">
        <v>280871.38983999996</v>
      </c>
      <c r="E23" s="825"/>
      <c r="F23" s="827">
        <v>1653637.348</v>
      </c>
      <c r="G23" s="827">
        <v>1663941.237</v>
      </c>
      <c r="H23" s="825"/>
      <c r="I23" s="825">
        <v>-1134838.4870200006</v>
      </c>
      <c r="J23" s="825">
        <v>-1383069.84716</v>
      </c>
      <c r="K23" s="817"/>
    </row>
    <row r="24" spans="1:11" ht="12.75">
      <c r="A24" s="815"/>
      <c r="B24" s="821" t="s">
        <v>410</v>
      </c>
      <c r="C24" s="823">
        <v>670463.6511299993</v>
      </c>
      <c r="D24" s="823">
        <v>261515.80617999932</v>
      </c>
      <c r="E24" s="823"/>
      <c r="F24" s="823">
        <v>495106.7955</v>
      </c>
      <c r="G24" s="823">
        <v>457796.6733</v>
      </c>
      <c r="H24" s="823"/>
      <c r="I24" s="823">
        <v>175356.8556299993</v>
      </c>
      <c r="J24" s="823">
        <v>-196280.8671200007</v>
      </c>
      <c r="K24" s="817"/>
    </row>
    <row r="25" spans="1:11" ht="12.75">
      <c r="A25" s="826"/>
      <c r="B25" s="824" t="s">
        <v>411</v>
      </c>
      <c r="C25" s="825">
        <v>36868.21708000002</v>
      </c>
      <c r="D25" s="825">
        <v>33501.71512000005</v>
      </c>
      <c r="E25" s="825"/>
      <c r="F25" s="825">
        <v>14450.57908</v>
      </c>
      <c r="G25" s="825">
        <v>7014.213019999999</v>
      </c>
      <c r="H25" s="825"/>
      <c r="I25" s="825">
        <v>22417.638000000017</v>
      </c>
      <c r="J25" s="825">
        <v>26487.502100000052</v>
      </c>
      <c r="K25" s="817"/>
    </row>
    <row r="26" spans="1:11" ht="12.75">
      <c r="A26" s="820"/>
      <c r="B26" s="821" t="s">
        <v>412</v>
      </c>
      <c r="C26" s="822">
        <v>464381.3359399985</v>
      </c>
      <c r="D26" s="822">
        <v>366491.93343000166</v>
      </c>
      <c r="E26" s="823"/>
      <c r="F26" s="822">
        <v>2205518.217</v>
      </c>
      <c r="G26" s="822">
        <v>2131515.694</v>
      </c>
      <c r="H26" s="823"/>
      <c r="I26" s="823">
        <v>-1741136.8810600017</v>
      </c>
      <c r="J26" s="823">
        <v>-1765023.7605699985</v>
      </c>
      <c r="K26" s="828"/>
    </row>
    <row r="27" spans="1:11" ht="12.75">
      <c r="A27" s="826"/>
      <c r="B27" s="824" t="s">
        <v>413</v>
      </c>
      <c r="C27" s="827">
        <v>4194.15569</v>
      </c>
      <c r="D27" s="827">
        <v>2469.12934</v>
      </c>
      <c r="E27" s="825"/>
      <c r="F27" s="827">
        <v>4170.80644</v>
      </c>
      <c r="G27" s="827">
        <v>15540.465779999999</v>
      </c>
      <c r="H27" s="825"/>
      <c r="I27" s="825">
        <v>23.3492499999993</v>
      </c>
      <c r="J27" s="825">
        <v>-13071.33644</v>
      </c>
      <c r="K27" s="817"/>
    </row>
    <row r="28" spans="1:11" ht="12.75">
      <c r="A28" s="820"/>
      <c r="B28" s="821" t="s">
        <v>414</v>
      </c>
      <c r="C28" s="822">
        <v>12215.840919999993</v>
      </c>
      <c r="D28" s="822">
        <v>6776.802000000004</v>
      </c>
      <c r="E28" s="823"/>
      <c r="F28" s="822">
        <v>28001.10832</v>
      </c>
      <c r="G28" s="822">
        <v>27342.76911</v>
      </c>
      <c r="H28" s="823"/>
      <c r="I28" s="823">
        <v>-15785.267400000006</v>
      </c>
      <c r="J28" s="823">
        <v>-20565.967109999998</v>
      </c>
      <c r="K28" s="828"/>
    </row>
    <row r="29" spans="1:11" ht="12.75">
      <c r="A29" s="826"/>
      <c r="B29" s="824" t="s">
        <v>415</v>
      </c>
      <c r="C29" s="827">
        <v>4097939.65055999</v>
      </c>
      <c r="D29" s="827">
        <v>3218895.779199991</v>
      </c>
      <c r="E29" s="825"/>
      <c r="F29" s="827">
        <v>932598.9443999999</v>
      </c>
      <c r="G29" s="827">
        <v>1034954.815</v>
      </c>
      <c r="H29" s="825"/>
      <c r="I29" s="825">
        <v>3165340.7061599903</v>
      </c>
      <c r="J29" s="825">
        <v>2183940.964199991</v>
      </c>
      <c r="K29" s="817"/>
    </row>
    <row r="30" spans="1:11" ht="12.75">
      <c r="A30" s="820"/>
      <c r="B30" s="821"/>
      <c r="C30" s="822"/>
      <c r="D30" s="822"/>
      <c r="E30" s="823"/>
      <c r="F30" s="822"/>
      <c r="G30" s="822"/>
      <c r="H30" s="823"/>
      <c r="I30" s="823"/>
      <c r="J30" s="823"/>
      <c r="K30" s="817"/>
    </row>
    <row r="31" spans="1:11" ht="12.75">
      <c r="A31" s="826"/>
      <c r="B31" s="824" t="s">
        <v>416</v>
      </c>
      <c r="C31" s="827">
        <v>11367962.050769988</v>
      </c>
      <c r="D31" s="827">
        <v>7429934.097270022</v>
      </c>
      <c r="E31" s="825"/>
      <c r="F31" s="827">
        <v>8107497.525</v>
      </c>
      <c r="G31" s="827">
        <v>5743022.726</v>
      </c>
      <c r="H31" s="825"/>
      <c r="I31" s="825">
        <v>3260464.525769988</v>
      </c>
      <c r="J31" s="825">
        <v>1686911.3712700224</v>
      </c>
      <c r="K31" s="817"/>
    </row>
    <row r="32" spans="1:11" ht="12.75">
      <c r="A32" s="820"/>
      <c r="B32" s="821" t="s">
        <v>417</v>
      </c>
      <c r="C32" s="822">
        <v>170812.55829999977</v>
      </c>
      <c r="D32" s="822">
        <v>181424.05147999997</v>
      </c>
      <c r="E32" s="823"/>
      <c r="F32" s="822">
        <v>109509.7773</v>
      </c>
      <c r="G32" s="822">
        <v>39867.54029</v>
      </c>
      <c r="H32" s="823"/>
      <c r="I32" s="823">
        <v>61302.78099999977</v>
      </c>
      <c r="J32" s="823">
        <v>141556.51118999996</v>
      </c>
      <c r="K32" s="817"/>
    </row>
    <row r="33" spans="1:11" ht="12.75">
      <c r="A33" s="826"/>
      <c r="B33" s="824" t="s">
        <v>418</v>
      </c>
      <c r="C33" s="827">
        <v>267474.4000600001</v>
      </c>
      <c r="D33" s="827">
        <v>197652.63357999997</v>
      </c>
      <c r="E33" s="825"/>
      <c r="F33" s="827">
        <v>527867.3184</v>
      </c>
      <c r="G33" s="827">
        <v>422236.0245</v>
      </c>
      <c r="H33" s="825"/>
      <c r="I33" s="825">
        <v>-260392.91833999992</v>
      </c>
      <c r="J33" s="825">
        <v>-224583.39092000003</v>
      </c>
      <c r="K33" s="825"/>
    </row>
    <row r="34" spans="1:11" ht="12.75">
      <c r="A34" s="820"/>
      <c r="B34" s="821"/>
      <c r="C34" s="822"/>
      <c r="D34" s="822"/>
      <c r="E34" s="823"/>
      <c r="F34" s="822"/>
      <c r="G34" s="822"/>
      <c r="H34" s="823"/>
      <c r="I34" s="823"/>
      <c r="J34" s="823"/>
      <c r="K34" s="829"/>
    </row>
    <row r="35" spans="1:11" ht="13.5">
      <c r="A35" s="830" t="s">
        <v>452</v>
      </c>
      <c r="B35" s="818"/>
      <c r="C35" s="831">
        <v>3830851.82793</v>
      </c>
      <c r="D35" s="831">
        <v>3162829.81459</v>
      </c>
      <c r="E35" s="831">
        <v>0</v>
      </c>
      <c r="F35" s="831">
        <v>3633067.1635999996</v>
      </c>
      <c r="G35" s="831">
        <v>2772411.4009599998</v>
      </c>
      <c r="H35" s="831">
        <v>0</v>
      </c>
      <c r="I35" s="831">
        <v>197784.6643300003</v>
      </c>
      <c r="J35" s="831">
        <v>390418.41362999997</v>
      </c>
      <c r="K35" s="817"/>
    </row>
    <row r="36" spans="1:11" ht="12.75">
      <c r="A36" s="820"/>
      <c r="B36" s="822" t="s">
        <v>419</v>
      </c>
      <c r="C36" s="822">
        <v>505904.6543000012</v>
      </c>
      <c r="D36" s="822">
        <v>352056.08377999964</v>
      </c>
      <c r="E36" s="823"/>
      <c r="F36" s="822">
        <v>1091014.231</v>
      </c>
      <c r="G36" s="822">
        <v>831973.5644</v>
      </c>
      <c r="H36" s="823"/>
      <c r="I36" s="823">
        <v>-585109.5766999987</v>
      </c>
      <c r="J36" s="823">
        <v>-479917.4806200004</v>
      </c>
      <c r="K36" s="817"/>
    </row>
    <row r="37" spans="1:11" ht="12.75">
      <c r="A37" s="826"/>
      <c r="B37" s="827" t="s">
        <v>420</v>
      </c>
      <c r="C37" s="827">
        <v>2684.2140499999996</v>
      </c>
      <c r="D37" s="827">
        <v>2477.66233</v>
      </c>
      <c r="E37" s="825"/>
      <c r="F37" s="827">
        <v>91056.87913</v>
      </c>
      <c r="G37" s="827">
        <v>72462.18316</v>
      </c>
      <c r="H37" s="825"/>
      <c r="I37" s="825">
        <v>-88372.66508</v>
      </c>
      <c r="J37" s="825">
        <v>-69984.52083</v>
      </c>
      <c r="K37" s="817"/>
    </row>
    <row r="38" spans="1:11" ht="12.75">
      <c r="A38" s="815"/>
      <c r="B38" s="823" t="s">
        <v>421</v>
      </c>
      <c r="C38" s="823">
        <v>361599.7216899998</v>
      </c>
      <c r="D38" s="823">
        <v>292018.3269500004</v>
      </c>
      <c r="E38" s="823"/>
      <c r="F38" s="823">
        <v>96309.53949</v>
      </c>
      <c r="G38" s="823">
        <v>89681.87348000001</v>
      </c>
      <c r="H38" s="823"/>
      <c r="I38" s="823">
        <v>265290.1821999998</v>
      </c>
      <c r="J38" s="823">
        <v>202336.45347000042</v>
      </c>
      <c r="K38" s="817"/>
    </row>
    <row r="39" spans="1:11" ht="12.75">
      <c r="A39" s="826"/>
      <c r="B39" s="827" t="s">
        <v>422</v>
      </c>
      <c r="C39" s="827">
        <v>6567.957719999999</v>
      </c>
      <c r="D39" s="827">
        <v>14893.393120000006</v>
      </c>
      <c r="E39" s="825"/>
      <c r="F39" s="827">
        <v>4529.44389</v>
      </c>
      <c r="G39" s="827">
        <v>5490.11067</v>
      </c>
      <c r="H39" s="825"/>
      <c r="I39" s="825">
        <v>2038.5138299999999</v>
      </c>
      <c r="J39" s="825">
        <v>9403.282450000006</v>
      </c>
      <c r="K39" s="817"/>
    </row>
    <row r="40" spans="1:11" ht="12.75">
      <c r="A40" s="815"/>
      <c r="B40" s="823" t="s">
        <v>423</v>
      </c>
      <c r="C40" s="823">
        <v>295223.86264999997</v>
      </c>
      <c r="D40" s="823">
        <v>154526.13743</v>
      </c>
      <c r="E40" s="823"/>
      <c r="F40" s="823">
        <v>562.41</v>
      </c>
      <c r="G40" s="823">
        <v>37.981559999999995</v>
      </c>
      <c r="H40" s="823"/>
      <c r="I40" s="823">
        <v>294661.45265</v>
      </c>
      <c r="J40" s="823">
        <v>154488.15587000002</v>
      </c>
      <c r="K40" s="817"/>
    </row>
    <row r="41" spans="1:11" ht="12.75">
      <c r="A41" s="826"/>
      <c r="B41" s="827" t="s">
        <v>424</v>
      </c>
      <c r="C41" s="827">
        <v>101738.78078999999</v>
      </c>
      <c r="D41" s="827">
        <v>116501.86460000006</v>
      </c>
      <c r="E41" s="825"/>
      <c r="F41" s="827">
        <v>50714.10512</v>
      </c>
      <c r="G41" s="827">
        <v>30619.14112</v>
      </c>
      <c r="H41" s="825"/>
      <c r="I41" s="825">
        <v>51024.67566999999</v>
      </c>
      <c r="J41" s="825">
        <v>85882.72348000006</v>
      </c>
      <c r="K41" s="825"/>
    </row>
    <row r="42" spans="1:11" ht="12.75">
      <c r="A42" s="815"/>
      <c r="B42" s="823" t="s">
        <v>425</v>
      </c>
      <c r="C42" s="823">
        <v>1738.95182</v>
      </c>
      <c r="D42" s="823">
        <v>1379.9186000000002</v>
      </c>
      <c r="E42" s="823"/>
      <c r="F42" s="823">
        <v>3991.21535</v>
      </c>
      <c r="G42" s="823">
        <v>2413.92916</v>
      </c>
      <c r="H42" s="823"/>
      <c r="I42" s="823">
        <v>-2252.26353</v>
      </c>
      <c r="J42" s="823">
        <v>-1034.01056</v>
      </c>
      <c r="K42" s="817"/>
    </row>
    <row r="43" spans="1:11" ht="12.75">
      <c r="A43" s="826"/>
      <c r="B43" s="827" t="s">
        <v>426</v>
      </c>
      <c r="C43" s="827">
        <v>19355.359689999997</v>
      </c>
      <c r="D43" s="827">
        <v>6509.02325</v>
      </c>
      <c r="E43" s="825"/>
      <c r="F43" s="827">
        <v>6544.07375</v>
      </c>
      <c r="G43" s="827">
        <v>7042.123820000001</v>
      </c>
      <c r="H43" s="825"/>
      <c r="I43" s="825">
        <v>12811.285939999998</v>
      </c>
      <c r="J43" s="825">
        <v>-533.1005700000005</v>
      </c>
      <c r="K43" s="817"/>
    </row>
    <row r="44" spans="1:11" ht="12.75">
      <c r="A44" s="815"/>
      <c r="B44" s="823" t="s">
        <v>427</v>
      </c>
      <c r="C44" s="823">
        <v>514464.6088099996</v>
      </c>
      <c r="D44" s="823">
        <v>419286.6809100002</v>
      </c>
      <c r="E44" s="823"/>
      <c r="F44" s="823">
        <v>397949.81039999996</v>
      </c>
      <c r="G44" s="823">
        <v>305133.2632</v>
      </c>
      <c r="H44" s="823"/>
      <c r="I44" s="823">
        <v>116514.79840999964</v>
      </c>
      <c r="J44" s="823">
        <v>114153.41771000024</v>
      </c>
      <c r="K44" s="817"/>
    </row>
    <row r="45" spans="1:11" ht="12.75">
      <c r="A45" s="826"/>
      <c r="B45" s="827" t="s">
        <v>428</v>
      </c>
      <c r="C45" s="827">
        <v>6434.25108</v>
      </c>
      <c r="D45" s="827">
        <v>5538.7472099999995</v>
      </c>
      <c r="E45" s="825"/>
      <c r="F45" s="827">
        <v>1363.96591</v>
      </c>
      <c r="G45" s="827">
        <v>1131.41677</v>
      </c>
      <c r="H45" s="825"/>
      <c r="I45" s="825">
        <v>5070.28517</v>
      </c>
      <c r="J45" s="825">
        <v>4407.33044</v>
      </c>
      <c r="K45" s="817"/>
    </row>
    <row r="46" spans="1:11" ht="12.75">
      <c r="A46" s="815"/>
      <c r="B46" s="823" t="s">
        <v>429</v>
      </c>
      <c r="C46" s="823">
        <v>31682.92414000001</v>
      </c>
      <c r="D46" s="823">
        <v>33347.69067</v>
      </c>
      <c r="E46" s="823"/>
      <c r="F46" s="823">
        <v>135029.2169</v>
      </c>
      <c r="G46" s="823">
        <v>114301.8229</v>
      </c>
      <c r="H46" s="823"/>
      <c r="I46" s="823">
        <v>-103346.29275999998</v>
      </c>
      <c r="J46" s="823">
        <v>-80954.13222999999</v>
      </c>
      <c r="K46" s="817"/>
    </row>
    <row r="47" spans="1:11" ht="12.75">
      <c r="A47" s="826"/>
      <c r="B47" s="827" t="s">
        <v>430</v>
      </c>
      <c r="C47" s="827">
        <v>192330.32448</v>
      </c>
      <c r="D47" s="827">
        <v>243016.01067999998</v>
      </c>
      <c r="E47" s="825"/>
      <c r="F47" s="827">
        <v>576573.1801</v>
      </c>
      <c r="G47" s="827">
        <v>350471.2043</v>
      </c>
      <c r="H47" s="825"/>
      <c r="I47" s="825">
        <v>-384242.85562</v>
      </c>
      <c r="J47" s="825">
        <v>-107455.19362</v>
      </c>
      <c r="K47" s="817"/>
    </row>
    <row r="48" spans="1:11" ht="12.75">
      <c r="A48" s="815"/>
      <c r="B48" s="823" t="s">
        <v>431</v>
      </c>
      <c r="C48" s="823">
        <v>9111.323540000001</v>
      </c>
      <c r="D48" s="823">
        <v>8806.46307</v>
      </c>
      <c r="E48" s="823"/>
      <c r="F48" s="823">
        <v>2701.30334</v>
      </c>
      <c r="G48" s="823">
        <v>2090.13878</v>
      </c>
      <c r="H48" s="823"/>
      <c r="I48" s="823">
        <v>6410.020200000001</v>
      </c>
      <c r="J48" s="823">
        <v>6716.32429</v>
      </c>
      <c r="K48" s="817"/>
    </row>
    <row r="49" spans="1:11" ht="12.75">
      <c r="A49" s="826"/>
      <c r="B49" s="827" t="s">
        <v>432</v>
      </c>
      <c r="C49" s="827">
        <v>2160.84282</v>
      </c>
      <c r="D49" s="827">
        <v>1108.43604</v>
      </c>
      <c r="E49" s="825"/>
      <c r="F49" s="827">
        <v>12578.05345</v>
      </c>
      <c r="G49" s="827">
        <v>9632.236050000001</v>
      </c>
      <c r="H49" s="825"/>
      <c r="I49" s="825">
        <v>-10417.21063</v>
      </c>
      <c r="J49" s="825">
        <v>-8523.80001</v>
      </c>
      <c r="K49" s="817"/>
    </row>
    <row r="50" spans="1:11" ht="12.75">
      <c r="A50" s="815"/>
      <c r="B50" s="823" t="s">
        <v>433</v>
      </c>
      <c r="C50" s="823">
        <v>47927.987089999995</v>
      </c>
      <c r="D50" s="823">
        <v>18429.459990000003</v>
      </c>
      <c r="E50" s="823"/>
      <c r="F50" s="823">
        <v>45760.96591</v>
      </c>
      <c r="G50" s="823">
        <v>43996.53882</v>
      </c>
      <c r="H50" s="823"/>
      <c r="I50" s="823">
        <v>2167.021179999996</v>
      </c>
      <c r="J50" s="823">
        <v>-25567.07883</v>
      </c>
      <c r="K50" s="817"/>
    </row>
    <row r="51" spans="1:11" ht="12.75">
      <c r="A51" s="826"/>
      <c r="B51" s="827" t="s">
        <v>434</v>
      </c>
      <c r="C51" s="827">
        <v>314767.0636700002</v>
      </c>
      <c r="D51" s="827">
        <v>423353.3178499994</v>
      </c>
      <c r="E51" s="825"/>
      <c r="F51" s="827">
        <v>426438.5398</v>
      </c>
      <c r="G51" s="827">
        <v>358591.6727</v>
      </c>
      <c r="H51" s="825"/>
      <c r="I51" s="825">
        <v>-111671.47612999985</v>
      </c>
      <c r="J51" s="825">
        <v>64761.645149999415</v>
      </c>
      <c r="K51" s="817"/>
    </row>
    <row r="52" spans="1:11" ht="12.75">
      <c r="A52" s="815"/>
      <c r="B52" s="823" t="s">
        <v>435</v>
      </c>
      <c r="C52" s="823">
        <v>812.88851</v>
      </c>
      <c r="D52" s="823">
        <v>1564.24365</v>
      </c>
      <c r="E52" s="823"/>
      <c r="F52" s="823">
        <v>5027.81548</v>
      </c>
      <c r="G52" s="823">
        <v>8084.73069</v>
      </c>
      <c r="H52" s="823"/>
      <c r="I52" s="823">
        <v>-4214.92697</v>
      </c>
      <c r="J52" s="823">
        <v>-6520.48704</v>
      </c>
      <c r="K52" s="817"/>
    </row>
    <row r="53" spans="1:11" ht="12.75">
      <c r="A53" s="826"/>
      <c r="B53" s="827" t="s">
        <v>436</v>
      </c>
      <c r="C53" s="827">
        <v>1036.29551</v>
      </c>
      <c r="D53" s="827">
        <v>302.44655</v>
      </c>
      <c r="E53" s="825"/>
      <c r="F53" s="827">
        <v>24773.49482</v>
      </c>
      <c r="G53" s="827">
        <v>12453.66154</v>
      </c>
      <c r="H53" s="825"/>
      <c r="I53" s="825">
        <v>-23737.19931</v>
      </c>
      <c r="J53" s="825">
        <v>-12151.214989999999</v>
      </c>
      <c r="K53" s="817"/>
    </row>
    <row r="54" spans="1:11" ht="12.75">
      <c r="A54" s="815"/>
      <c r="B54" s="823" t="s">
        <v>437</v>
      </c>
      <c r="C54" s="823">
        <v>10381.39525</v>
      </c>
      <c r="D54" s="823">
        <v>1E-59</v>
      </c>
      <c r="E54" s="823"/>
      <c r="F54" s="823">
        <v>3288.88569</v>
      </c>
      <c r="G54" s="823">
        <v>2408.17166</v>
      </c>
      <c r="H54" s="823"/>
      <c r="I54" s="823">
        <v>7092.5095599999995</v>
      </c>
      <c r="J54" s="823">
        <v>-2408.17166</v>
      </c>
      <c r="K54" s="817"/>
    </row>
    <row r="55" spans="1:11" ht="12.75">
      <c r="A55" s="826"/>
      <c r="B55" s="827" t="s">
        <v>438</v>
      </c>
      <c r="C55" s="827">
        <v>42.21006</v>
      </c>
      <c r="D55" s="827">
        <v>824.99078</v>
      </c>
      <c r="E55" s="825"/>
      <c r="F55" s="827">
        <v>261.44197</v>
      </c>
      <c r="G55" s="827">
        <v>81.69969999999999</v>
      </c>
      <c r="H55" s="825"/>
      <c r="I55" s="825">
        <v>-219.23191000000003</v>
      </c>
      <c r="J55" s="825">
        <v>743.29108</v>
      </c>
      <c r="K55" s="817"/>
    </row>
    <row r="56" spans="1:11" ht="12.75">
      <c r="A56" s="815"/>
      <c r="B56" s="823" t="s">
        <v>439</v>
      </c>
      <c r="C56" s="823">
        <v>600737.7254699998</v>
      </c>
      <c r="D56" s="823">
        <v>565002.05741</v>
      </c>
      <c r="E56" s="823"/>
      <c r="F56" s="823">
        <v>236756.1512</v>
      </c>
      <c r="G56" s="823">
        <v>205877.76119999998</v>
      </c>
      <c r="H56" s="823"/>
      <c r="I56" s="823">
        <v>363981.57426999987</v>
      </c>
      <c r="J56" s="823">
        <v>359124.29621000006</v>
      </c>
      <c r="K56" s="817"/>
    </row>
    <row r="57" spans="1:11" ht="12.75">
      <c r="A57" s="826"/>
      <c r="B57" s="827" t="s">
        <v>440</v>
      </c>
      <c r="C57" s="827">
        <v>18143.09846</v>
      </c>
      <c r="D57" s="827">
        <v>12340.716920000003</v>
      </c>
      <c r="E57" s="825"/>
      <c r="F57" s="827">
        <v>19651.542550000002</v>
      </c>
      <c r="G57" s="827">
        <v>19305.393949999998</v>
      </c>
      <c r="H57" s="825"/>
      <c r="I57" s="825">
        <v>-1508.4440900000009</v>
      </c>
      <c r="J57" s="825">
        <v>-6964.677029999995</v>
      </c>
      <c r="K57" s="817"/>
    </row>
    <row r="58" spans="1:11" ht="12.75">
      <c r="A58" s="815"/>
      <c r="B58" s="823" t="s">
        <v>441</v>
      </c>
      <c r="C58" s="823">
        <v>159950.79005</v>
      </c>
      <c r="D58" s="823">
        <v>146887.87672999996</v>
      </c>
      <c r="E58" s="823"/>
      <c r="F58" s="823">
        <v>24883.58634</v>
      </c>
      <c r="G58" s="823">
        <v>9587.871369999999</v>
      </c>
      <c r="H58" s="823"/>
      <c r="I58" s="823">
        <v>135067.20371</v>
      </c>
      <c r="J58" s="823">
        <v>137300.00535999995</v>
      </c>
      <c r="K58" s="817"/>
    </row>
    <row r="59" spans="1:11" ht="12.75">
      <c r="A59" s="826"/>
      <c r="B59" s="827" t="s">
        <v>442</v>
      </c>
      <c r="C59" s="827">
        <v>573753.7903799993</v>
      </c>
      <c r="D59" s="827">
        <v>299268.9487800002</v>
      </c>
      <c r="E59" s="825"/>
      <c r="F59" s="827">
        <v>230342.3271</v>
      </c>
      <c r="G59" s="827">
        <v>178234.8046</v>
      </c>
      <c r="H59" s="825"/>
      <c r="I59" s="825">
        <v>343411.4632799993</v>
      </c>
      <c r="J59" s="825">
        <v>121034.1441800002</v>
      </c>
      <c r="K59" s="817"/>
    </row>
    <row r="60" spans="1:11" ht="12.75">
      <c r="A60" s="815"/>
      <c r="B60" s="823" t="s">
        <v>443</v>
      </c>
      <c r="C60" s="823">
        <v>3380.90799</v>
      </c>
      <c r="D60" s="823">
        <v>3467.7135200000002</v>
      </c>
      <c r="E60" s="823"/>
      <c r="F60" s="823">
        <v>19457.24592</v>
      </c>
      <c r="G60" s="823">
        <v>2988.61869</v>
      </c>
      <c r="H60" s="823"/>
      <c r="I60" s="823">
        <v>-16076.337930000002</v>
      </c>
      <c r="J60" s="823">
        <v>479.09483000000046</v>
      </c>
      <c r="K60" s="817"/>
    </row>
    <row r="61" spans="1:11" ht="12.75">
      <c r="A61" s="818"/>
      <c r="B61" s="825" t="s">
        <v>444</v>
      </c>
      <c r="C61" s="825">
        <v>7676.82192</v>
      </c>
      <c r="D61" s="825">
        <v>3721.67559</v>
      </c>
      <c r="E61" s="825"/>
      <c r="F61" s="825">
        <v>13950.33049</v>
      </c>
      <c r="G61" s="825">
        <v>14384.21</v>
      </c>
      <c r="H61" s="825"/>
      <c r="I61" s="825">
        <v>-6273.50857</v>
      </c>
      <c r="J61" s="825">
        <v>-10662.53441</v>
      </c>
      <c r="K61" s="817"/>
    </row>
    <row r="62" spans="1:11" ht="12.75">
      <c r="A62" s="815"/>
      <c r="B62" s="823" t="s">
        <v>445</v>
      </c>
      <c r="C62" s="823">
        <v>41243.07599000003</v>
      </c>
      <c r="D62" s="823">
        <v>36199.92818</v>
      </c>
      <c r="E62" s="823"/>
      <c r="F62" s="823">
        <v>111557.4085</v>
      </c>
      <c r="G62" s="823">
        <v>93935.27667</v>
      </c>
      <c r="H62" s="823"/>
      <c r="I62" s="823">
        <v>-70314.33250999998</v>
      </c>
      <c r="J62" s="823">
        <v>-57735.348490000004</v>
      </c>
      <c r="K62" s="817"/>
    </row>
    <row r="63" spans="1:11" ht="12.75">
      <c r="A63" s="826"/>
      <c r="B63" s="824"/>
      <c r="C63" s="827"/>
      <c r="D63" s="827"/>
      <c r="E63" s="825"/>
      <c r="F63" s="827"/>
      <c r="G63" s="827"/>
      <c r="H63" s="825"/>
      <c r="I63" s="825"/>
      <c r="J63" s="825"/>
      <c r="K63" s="817"/>
    </row>
    <row r="64" spans="1:11" ht="12.75" customHeight="1">
      <c r="A64" s="815"/>
      <c r="B64" s="821" t="s">
        <v>446</v>
      </c>
      <c r="C64" s="823">
        <v>296437.63345999987</v>
      </c>
      <c r="D64" s="823">
        <v>293445.1863299997</v>
      </c>
      <c r="E64" s="823"/>
      <c r="F64" s="823">
        <v>811056.0837000001</v>
      </c>
      <c r="G64" s="823">
        <v>854937.3798999999</v>
      </c>
      <c r="H64" s="823"/>
      <c r="I64" s="823">
        <v>-514618.4502400002</v>
      </c>
      <c r="J64" s="823">
        <v>-561492.1935700002</v>
      </c>
      <c r="K64" s="817"/>
    </row>
    <row r="65" spans="1:11" ht="12.75">
      <c r="A65" s="826"/>
      <c r="B65" s="824" t="s">
        <v>447</v>
      </c>
      <c r="C65" s="827">
        <v>325349.26616</v>
      </c>
      <c r="D65" s="827">
        <v>629866.8454199998</v>
      </c>
      <c r="E65" s="825"/>
      <c r="F65" s="827">
        <v>3011374.505</v>
      </c>
      <c r="G65" s="827">
        <v>2129981.063</v>
      </c>
      <c r="H65" s="825"/>
      <c r="I65" s="825">
        <v>-2686025.23884</v>
      </c>
      <c r="J65" s="825">
        <v>-1500114.2175800004</v>
      </c>
      <c r="K65" s="817"/>
    </row>
    <row r="66" spans="1:11" ht="12.75">
      <c r="A66" s="815"/>
      <c r="B66" s="821"/>
      <c r="C66" s="816"/>
      <c r="D66" s="816"/>
      <c r="E66" s="816"/>
      <c r="F66" s="816"/>
      <c r="G66" s="816"/>
      <c r="H66" s="816"/>
      <c r="I66" s="816"/>
      <c r="J66" s="816"/>
      <c r="K66" s="832"/>
    </row>
    <row r="67" spans="1:11" s="833" customFormat="1" ht="12.75">
      <c r="A67" s="830" t="s">
        <v>450</v>
      </c>
      <c r="B67" s="818"/>
      <c r="C67" s="831">
        <v>5287990.218889974</v>
      </c>
      <c r="D67" s="831">
        <v>3425423.332029991</v>
      </c>
      <c r="E67" s="819"/>
      <c r="F67" s="831">
        <v>4342971.32536</v>
      </c>
      <c r="G67" s="831">
        <v>3399751.9766499996</v>
      </c>
      <c r="H67" s="819"/>
      <c r="I67" s="819">
        <v>945018.8935299739</v>
      </c>
      <c r="J67" s="819">
        <v>25671.355379991233</v>
      </c>
      <c r="K67" s="828"/>
    </row>
    <row r="68" spans="1:11" ht="12.75">
      <c r="A68" s="815"/>
      <c r="B68" s="821"/>
      <c r="C68" s="816"/>
      <c r="D68" s="816"/>
      <c r="E68" s="816"/>
      <c r="F68" s="816"/>
      <c r="G68" s="816"/>
      <c r="H68" s="816"/>
      <c r="I68" s="816"/>
      <c r="J68" s="816"/>
      <c r="K68" s="834"/>
    </row>
    <row r="69" spans="1:11" s="833" customFormat="1" ht="13.5" thickBot="1">
      <c r="A69" s="835"/>
      <c r="B69" s="836" t="s">
        <v>401</v>
      </c>
      <c r="C69" s="837">
        <v>29272662.36819995</v>
      </c>
      <c r="D69" s="837">
        <v>21102013.22714001</v>
      </c>
      <c r="E69" s="838"/>
      <c r="F69" s="837">
        <v>27718565.408</v>
      </c>
      <c r="G69" s="837">
        <v>22247096.536</v>
      </c>
      <c r="H69" s="838"/>
      <c r="I69" s="838">
        <v>1554096.9601999484</v>
      </c>
      <c r="J69" s="838">
        <v>-1145083.308859989</v>
      </c>
      <c r="K69" s="839"/>
    </row>
    <row r="70" spans="1:11" ht="13.5" customHeight="1">
      <c r="A70" s="813"/>
      <c r="B70" s="813"/>
      <c r="C70" s="840"/>
      <c r="D70" s="840"/>
      <c r="E70" s="840"/>
      <c r="F70" s="818"/>
      <c r="G70" s="818"/>
      <c r="H70" s="818"/>
      <c r="I70" s="819"/>
      <c r="J70" s="819"/>
      <c r="K70" s="817"/>
    </row>
    <row r="71" spans="1:11" s="845" customFormat="1" ht="15.75">
      <c r="A71" s="826" t="s">
        <v>314</v>
      </c>
      <c r="B71" s="830"/>
      <c r="C71" s="841"/>
      <c r="D71" s="841"/>
      <c r="E71" s="841"/>
      <c r="F71" s="842"/>
      <c r="G71" s="842"/>
      <c r="H71" s="842"/>
      <c r="I71" s="843"/>
      <c r="J71" s="843"/>
      <c r="K71" s="844"/>
    </row>
    <row r="72" spans="1:11" s="845" customFormat="1" ht="15.75">
      <c r="A72" s="826" t="s">
        <v>315</v>
      </c>
      <c r="B72" s="830"/>
      <c r="C72" s="841"/>
      <c r="D72" s="841"/>
      <c r="E72" s="841"/>
      <c r="F72" s="846"/>
      <c r="G72" s="846"/>
      <c r="H72" s="846"/>
      <c r="I72" s="847"/>
      <c r="J72" s="847"/>
      <c r="K72" s="848"/>
    </row>
    <row r="73" spans="1:11" ht="25.5" customHeight="1">
      <c r="A73" s="849" t="s">
        <v>454</v>
      </c>
      <c r="B73" s="849"/>
      <c r="C73" s="849"/>
      <c r="D73" s="849"/>
      <c r="E73" s="849"/>
      <c r="F73" s="849"/>
      <c r="G73" s="849"/>
      <c r="H73" s="849"/>
      <c r="I73" s="849"/>
      <c r="J73" s="849"/>
      <c r="K73" s="789"/>
    </row>
  </sheetData>
  <sheetProtection/>
  <mergeCells count="1">
    <mergeCell ref="A73:J73"/>
  </mergeCells>
  <printOptions horizontalCentered="1" verticalCentered="1"/>
  <pageMargins left="0.7874015748031497" right="0.8267716535433072" top="1.141732283464567" bottom="0.8661417322834646" header="0.31496062992125984" footer="0.5118110236220472"/>
  <pageSetup fitToHeight="1" fitToWidth="1" horizontalDpi="300" verticalDpi="300" orientation="portrait" scale="72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6:I149"/>
  <sheetViews>
    <sheetView tabSelected="1" workbookViewId="0" topLeftCell="A1">
      <selection activeCell="C38" sqref="C38"/>
    </sheetView>
  </sheetViews>
  <sheetFormatPr defaultColWidth="6.7109375" defaultRowHeight="12.75"/>
  <cols>
    <col min="1" max="1" width="5.8515625" style="11" customWidth="1"/>
    <col min="2" max="2" width="2.140625" style="11" customWidth="1"/>
    <col min="3" max="3" width="60.8515625" style="11" customWidth="1"/>
    <col min="4" max="4" width="14.00390625" style="11" customWidth="1"/>
    <col min="5" max="5" width="13.421875" style="11" customWidth="1"/>
    <col min="6" max="6" width="15.421875" style="11" customWidth="1"/>
    <col min="7" max="7" width="15.28125" style="11" customWidth="1"/>
    <col min="8" max="8" width="15.00390625" style="11" customWidth="1"/>
    <col min="9" max="9" width="14.140625" style="11" customWidth="1"/>
    <col min="10" max="16384" width="6.7109375" style="11" customWidth="1"/>
  </cols>
  <sheetData>
    <row r="1" ht="12.75" customHeight="1"/>
    <row r="2" ht="12.75"/>
    <row r="3" ht="12.75"/>
    <row r="4" ht="12.75"/>
    <row r="6" spans="1:5" ht="12" customHeight="1">
      <c r="A6" s="202" t="s">
        <v>316</v>
      </c>
      <c r="B6" s="202"/>
      <c r="C6" s="202"/>
      <c r="D6" s="202"/>
      <c r="E6" s="202"/>
    </row>
    <row r="7" spans="1:5" ht="15">
      <c r="A7" s="202" t="s">
        <v>317</v>
      </c>
      <c r="B7" s="202"/>
      <c r="C7" s="202"/>
      <c r="D7" s="202"/>
      <c r="E7" s="202"/>
    </row>
    <row r="8" spans="1:5" ht="15">
      <c r="A8" s="19" t="s">
        <v>154</v>
      </c>
      <c r="B8" s="19"/>
      <c r="C8" s="19"/>
      <c r="D8" s="19"/>
      <c r="E8" s="19"/>
    </row>
    <row r="9" spans="1:9" ht="15">
      <c r="A9" s="638" t="s">
        <v>308</v>
      </c>
      <c r="B9" s="638"/>
      <c r="C9" s="638"/>
      <c r="D9" s="638"/>
      <c r="E9" s="638"/>
      <c r="F9" s="4"/>
      <c r="G9" s="4"/>
      <c r="H9" s="850"/>
      <c r="I9" s="851"/>
    </row>
    <row r="10" spans="1:9" ht="12.75">
      <c r="A10" s="4"/>
      <c r="B10" s="4"/>
      <c r="C10" s="4"/>
      <c r="D10" s="4"/>
      <c r="E10" s="4"/>
      <c r="F10" s="4"/>
      <c r="G10" s="4"/>
      <c r="H10" s="4"/>
      <c r="I10" s="4"/>
    </row>
    <row r="11" spans="1:9" ht="12.75">
      <c r="A11" s="852"/>
      <c r="B11" s="714"/>
      <c r="C11" s="714"/>
      <c r="D11" s="694" t="s">
        <v>318</v>
      </c>
      <c r="E11" s="694"/>
      <c r="F11" s="694" t="s">
        <v>319</v>
      </c>
      <c r="G11" s="694"/>
      <c r="H11" s="694" t="s">
        <v>320</v>
      </c>
      <c r="I11" s="694"/>
    </row>
    <row r="12" spans="1:9" ht="13.5">
      <c r="A12" s="853" t="s">
        <v>457</v>
      </c>
      <c r="B12" s="713" t="s">
        <v>132</v>
      </c>
      <c r="C12" s="713"/>
      <c r="D12" s="20" t="s">
        <v>266</v>
      </c>
      <c r="E12" s="20" t="s">
        <v>267</v>
      </c>
      <c r="F12" s="20" t="s">
        <v>266</v>
      </c>
      <c r="G12" s="20" t="s">
        <v>267</v>
      </c>
      <c r="H12" s="20" t="s">
        <v>266</v>
      </c>
      <c r="I12" s="20" t="s">
        <v>267</v>
      </c>
    </row>
    <row r="13" spans="1:9" ht="12.75">
      <c r="A13" s="854"/>
      <c r="B13" s="716"/>
      <c r="C13" s="716"/>
      <c r="D13" s="171"/>
      <c r="E13" s="171"/>
      <c r="F13" s="171"/>
      <c r="G13" s="171"/>
      <c r="H13" s="171"/>
      <c r="I13" s="171"/>
    </row>
    <row r="14" spans="1:9" s="40" customFormat="1" ht="10.5" customHeight="1">
      <c r="A14" s="221"/>
      <c r="B14" s="855"/>
      <c r="C14" s="855"/>
      <c r="D14" s="222"/>
      <c r="E14" s="222"/>
      <c r="F14" s="222"/>
      <c r="G14" s="222"/>
      <c r="H14" s="856"/>
      <c r="I14" s="857"/>
    </row>
    <row r="15" spans="1:9" s="40" customFormat="1" ht="12">
      <c r="A15" s="858"/>
      <c r="B15" s="142" t="s">
        <v>279</v>
      </c>
      <c r="C15" s="142"/>
      <c r="D15" s="859">
        <v>29272662.368199997</v>
      </c>
      <c r="E15" s="859">
        <v>21102013.22714001</v>
      </c>
      <c r="F15" s="859">
        <v>27718565.407950006</v>
      </c>
      <c r="G15" s="859">
        <v>22247096.536160003</v>
      </c>
      <c r="H15" s="477">
        <v>1554096.9602499902</v>
      </c>
      <c r="I15" s="477">
        <v>-1145083.309019994</v>
      </c>
    </row>
    <row r="16" spans="1:9" s="40" customFormat="1" ht="12">
      <c r="A16" s="212" t="s">
        <v>459</v>
      </c>
      <c r="B16" s="61" t="s">
        <v>460</v>
      </c>
      <c r="C16" s="61"/>
      <c r="D16" s="231">
        <v>1726584.8028499992</v>
      </c>
      <c r="E16" s="231">
        <v>1605347.682389999</v>
      </c>
      <c r="F16" s="231">
        <v>1386051.8217100003</v>
      </c>
      <c r="G16" s="231">
        <v>1021926.11981</v>
      </c>
      <c r="H16" s="80">
        <v>340532.9811399989</v>
      </c>
      <c r="I16" s="80">
        <v>583421.5625799991</v>
      </c>
    </row>
    <row r="17" spans="1:9" s="40" customFormat="1" ht="12">
      <c r="A17" s="596" t="s">
        <v>461</v>
      </c>
      <c r="B17" s="142" t="s">
        <v>462</v>
      </c>
      <c r="C17" s="142"/>
      <c r="D17" s="859">
        <v>1720185.670469999</v>
      </c>
      <c r="E17" s="859">
        <v>1599958.677899999</v>
      </c>
      <c r="F17" s="859">
        <v>1382725.9871700003</v>
      </c>
      <c r="G17" s="859">
        <v>1018605.3511699999</v>
      </c>
      <c r="H17" s="477">
        <v>337459.68329999875</v>
      </c>
      <c r="I17" s="477">
        <v>581353.3267299992</v>
      </c>
    </row>
    <row r="18" spans="1:9" s="40" customFormat="1" ht="12">
      <c r="A18" s="234" t="s">
        <v>463</v>
      </c>
      <c r="B18" s="146"/>
      <c r="C18" s="146" t="s">
        <v>464</v>
      </c>
      <c r="D18" s="35">
        <v>1559523.253019999</v>
      </c>
      <c r="E18" s="35">
        <v>1429376.533159999</v>
      </c>
      <c r="F18" s="35">
        <v>1372477.1267900004</v>
      </c>
      <c r="G18" s="35">
        <v>1009515.3192599999</v>
      </c>
      <c r="H18" s="35">
        <v>187046.12622999866</v>
      </c>
      <c r="I18" s="35">
        <v>419861.21389999904</v>
      </c>
    </row>
    <row r="19" spans="1:9" s="40" customFormat="1" ht="12">
      <c r="A19" s="860" t="s">
        <v>465</v>
      </c>
      <c r="B19" s="46"/>
      <c r="C19" s="46" t="s">
        <v>466</v>
      </c>
      <c r="D19" s="480">
        <v>160662.41745</v>
      </c>
      <c r="E19" s="480">
        <v>170582.14474000005</v>
      </c>
      <c r="F19" s="480">
        <v>10248.860379999996</v>
      </c>
      <c r="G19" s="480">
        <v>9090.03191</v>
      </c>
      <c r="H19" s="480">
        <v>150413.55707</v>
      </c>
      <c r="I19" s="480">
        <v>161492.11283000006</v>
      </c>
    </row>
    <row r="20" spans="1:9" s="40" customFormat="1" ht="12">
      <c r="A20" s="234" t="s">
        <v>467</v>
      </c>
      <c r="B20" s="146"/>
      <c r="C20" s="146" t="s">
        <v>468</v>
      </c>
      <c r="D20" s="35">
        <v>1E-59</v>
      </c>
      <c r="E20" s="35">
        <v>1E-59</v>
      </c>
      <c r="F20" s="35">
        <v>1E-59</v>
      </c>
      <c r="G20" s="35">
        <v>1E-59</v>
      </c>
      <c r="H20" s="35">
        <v>0</v>
      </c>
      <c r="I20" s="35">
        <v>0</v>
      </c>
    </row>
    <row r="21" spans="1:9" s="40" customFormat="1" ht="12">
      <c r="A21" s="596" t="s">
        <v>469</v>
      </c>
      <c r="B21" s="142" t="s">
        <v>470</v>
      </c>
      <c r="C21" s="142"/>
      <c r="D21" s="477">
        <v>6399.13238</v>
      </c>
      <c r="E21" s="477">
        <v>5389.004490000001</v>
      </c>
      <c r="F21" s="477">
        <v>3325.83454</v>
      </c>
      <c r="G21" s="477">
        <v>3320.7686400000002</v>
      </c>
      <c r="H21" s="477">
        <v>3073.29784</v>
      </c>
      <c r="I21" s="477">
        <v>2068.235850000001</v>
      </c>
    </row>
    <row r="22" spans="1:9" s="40" customFormat="1" ht="12">
      <c r="A22" s="241" t="s">
        <v>471</v>
      </c>
      <c r="B22" s="61" t="s">
        <v>472</v>
      </c>
      <c r="C22" s="206"/>
      <c r="D22" s="242">
        <v>8756.460579999995</v>
      </c>
      <c r="E22" s="242">
        <v>9330.581530000005</v>
      </c>
      <c r="F22" s="242">
        <v>1161.71117</v>
      </c>
      <c r="G22" s="242">
        <v>1387.83719</v>
      </c>
      <c r="H22" s="192">
        <v>7594.749409999995</v>
      </c>
      <c r="I22" s="192">
        <v>7942.744340000005</v>
      </c>
    </row>
    <row r="23" spans="1:9" s="40" customFormat="1" ht="11.25" customHeight="1">
      <c r="A23" s="861" t="s">
        <v>473</v>
      </c>
      <c r="B23" s="862"/>
      <c r="C23" s="863" t="s">
        <v>474</v>
      </c>
      <c r="D23" s="480">
        <v>8756.460579999995</v>
      </c>
      <c r="E23" s="480">
        <v>9330.581530000005</v>
      </c>
      <c r="F23" s="480">
        <v>1161.71117</v>
      </c>
      <c r="G23" s="480">
        <v>1387.83719</v>
      </c>
      <c r="H23" s="480">
        <v>7594.749409999995</v>
      </c>
      <c r="I23" s="480">
        <v>7942.744340000005</v>
      </c>
    </row>
    <row r="24" spans="1:9" s="40" customFormat="1" ht="12">
      <c r="A24" s="241" t="s">
        <v>475</v>
      </c>
      <c r="B24" s="61" t="s">
        <v>476</v>
      </c>
      <c r="C24" s="61"/>
      <c r="D24" s="242">
        <v>11550118.057090009</v>
      </c>
      <c r="E24" s="242">
        <v>6314556.721989997</v>
      </c>
      <c r="F24" s="242">
        <v>318099.72565</v>
      </c>
      <c r="G24" s="242">
        <v>251539.92618</v>
      </c>
      <c r="H24" s="192">
        <v>11232018.33144001</v>
      </c>
      <c r="I24" s="192">
        <v>6063016.795809996</v>
      </c>
    </row>
    <row r="25" spans="1:9" s="40" customFormat="1" ht="12">
      <c r="A25" s="864">
        <v>10</v>
      </c>
      <c r="B25" s="865" t="s">
        <v>477</v>
      </c>
      <c r="C25" s="865"/>
      <c r="D25" s="859">
        <v>3469461.3625800055</v>
      </c>
      <c r="E25" s="859">
        <v>2556558.0239999974</v>
      </c>
      <c r="F25" s="859">
        <v>811.7063200000001</v>
      </c>
      <c r="G25" s="859">
        <v>1002.57223</v>
      </c>
      <c r="H25" s="477">
        <v>3468649.6562600057</v>
      </c>
      <c r="I25" s="477">
        <v>2555555.4517699974</v>
      </c>
    </row>
    <row r="26" spans="1:9" s="40" customFormat="1" ht="12">
      <c r="A26" s="241" t="s">
        <v>478</v>
      </c>
      <c r="B26" s="61" t="s">
        <v>479</v>
      </c>
      <c r="C26" s="61"/>
      <c r="D26" s="192">
        <v>7901601.315400004</v>
      </c>
      <c r="E26" s="192">
        <v>3698074.9343</v>
      </c>
      <c r="F26" s="192">
        <v>217898.25756999996</v>
      </c>
      <c r="G26" s="192">
        <v>194494.92800000004</v>
      </c>
      <c r="H26" s="192">
        <v>7683703.057830004</v>
      </c>
      <c r="I26" s="192">
        <v>3503580.0063</v>
      </c>
    </row>
    <row r="27" spans="1:9" s="40" customFormat="1" ht="12">
      <c r="A27" s="596" t="s">
        <v>480</v>
      </c>
      <c r="B27" s="142" t="s">
        <v>481</v>
      </c>
      <c r="C27" s="865"/>
      <c r="D27" s="859">
        <v>95935.85365</v>
      </c>
      <c r="E27" s="859">
        <v>41582.58197000001</v>
      </c>
      <c r="F27" s="859">
        <v>24996.797710000003</v>
      </c>
      <c r="G27" s="859">
        <v>18041.842170000004</v>
      </c>
      <c r="H27" s="477">
        <v>70939.05594</v>
      </c>
      <c r="I27" s="477">
        <v>23540.739800000003</v>
      </c>
    </row>
    <row r="28" spans="1:9" s="40" customFormat="1" ht="12">
      <c r="A28" s="241" t="s">
        <v>482</v>
      </c>
      <c r="B28" s="61" t="s">
        <v>483</v>
      </c>
      <c r="C28" s="61"/>
      <c r="D28" s="242">
        <v>83119.52545999999</v>
      </c>
      <c r="E28" s="242">
        <v>18341.18172</v>
      </c>
      <c r="F28" s="242">
        <v>74392.96405</v>
      </c>
      <c r="G28" s="242">
        <v>38000.58378</v>
      </c>
      <c r="H28" s="192">
        <v>8726.561409999995</v>
      </c>
      <c r="I28" s="192">
        <v>-19659.40206</v>
      </c>
    </row>
    <row r="29" spans="1:9" s="40" customFormat="1" ht="12">
      <c r="A29" s="596" t="s">
        <v>484</v>
      </c>
      <c r="B29" s="142" t="s">
        <v>485</v>
      </c>
      <c r="C29" s="142"/>
      <c r="D29" s="859">
        <v>15957360.07052999</v>
      </c>
      <c r="E29" s="859">
        <v>13125874.713340009</v>
      </c>
      <c r="F29" s="859">
        <v>25993791.399090007</v>
      </c>
      <c r="G29" s="859">
        <v>20958085.80617</v>
      </c>
      <c r="H29" s="477">
        <v>-10036431.328560017</v>
      </c>
      <c r="I29" s="477">
        <v>-7832211.092829993</v>
      </c>
    </row>
    <row r="30" spans="1:9" s="40" customFormat="1" ht="12">
      <c r="A30" s="241" t="s">
        <v>486</v>
      </c>
      <c r="B30" s="61" t="s">
        <v>487</v>
      </c>
      <c r="C30" s="61"/>
      <c r="D30" s="242">
        <v>3370855.6383199957</v>
      </c>
      <c r="E30" s="242">
        <v>2544756.8394200075</v>
      </c>
      <c r="F30" s="242">
        <v>1396893.72719</v>
      </c>
      <c r="G30" s="242">
        <v>1002869.8028099999</v>
      </c>
      <c r="H30" s="192">
        <v>1973961.9111299957</v>
      </c>
      <c r="I30" s="192">
        <v>1541887.0366100078</v>
      </c>
    </row>
    <row r="31" spans="1:9" s="40" customFormat="1" ht="12">
      <c r="A31" s="860" t="s">
        <v>488</v>
      </c>
      <c r="B31" s="46"/>
      <c r="C31" s="866" t="s">
        <v>489</v>
      </c>
      <c r="D31" s="480">
        <v>641442.9131200017</v>
      </c>
      <c r="E31" s="480">
        <v>329476.7196500004</v>
      </c>
      <c r="F31" s="480">
        <v>235964.60135000007</v>
      </c>
      <c r="G31" s="480">
        <v>161166.67386000004</v>
      </c>
      <c r="H31" s="480">
        <v>405478.3117700016</v>
      </c>
      <c r="I31" s="480">
        <v>168310.04579000035</v>
      </c>
    </row>
    <row r="32" spans="1:9" s="40" customFormat="1" ht="12">
      <c r="A32" s="234" t="s">
        <v>490</v>
      </c>
      <c r="B32" s="146"/>
      <c r="C32" s="146" t="s">
        <v>491</v>
      </c>
      <c r="D32" s="35">
        <v>371004.7263399999</v>
      </c>
      <c r="E32" s="35">
        <v>224302.53404000006</v>
      </c>
      <c r="F32" s="35">
        <v>618733.9713799999</v>
      </c>
      <c r="G32" s="35">
        <v>330283.16137</v>
      </c>
      <c r="H32" s="35">
        <v>-247729.24504</v>
      </c>
      <c r="I32" s="35">
        <v>-105980.62732999993</v>
      </c>
    </row>
    <row r="33" spans="1:9" s="40" customFormat="1" ht="12">
      <c r="A33" s="860" t="s">
        <v>492</v>
      </c>
      <c r="B33" s="46"/>
      <c r="C33" s="46" t="s">
        <v>493</v>
      </c>
      <c r="D33" s="480">
        <v>58018.647339999996</v>
      </c>
      <c r="E33" s="480">
        <v>29237.274340000007</v>
      </c>
      <c r="F33" s="480">
        <v>21617.05797</v>
      </c>
      <c r="G33" s="480">
        <v>15147.089589999996</v>
      </c>
      <c r="H33" s="480">
        <v>36401.589369999994</v>
      </c>
      <c r="I33" s="480">
        <v>14090.184750000011</v>
      </c>
    </row>
    <row r="34" spans="1:9" s="40" customFormat="1" ht="24">
      <c r="A34" s="250" t="s">
        <v>494</v>
      </c>
      <c r="B34" s="251"/>
      <c r="C34" s="252" t="s">
        <v>495</v>
      </c>
      <c r="D34" s="253">
        <v>63615.31</v>
      </c>
      <c r="E34" s="253">
        <v>46323.58392000001</v>
      </c>
      <c r="F34" s="253">
        <v>186173.95531999995</v>
      </c>
      <c r="G34" s="253">
        <v>168589.81561999995</v>
      </c>
      <c r="H34" s="253">
        <v>-122558.64531999994</v>
      </c>
      <c r="I34" s="253">
        <v>-122266.23169999995</v>
      </c>
    </row>
    <row r="35" spans="1:9" s="40" customFormat="1" ht="24">
      <c r="A35" s="867" t="s">
        <v>496</v>
      </c>
      <c r="B35" s="426"/>
      <c r="C35" s="868" t="s">
        <v>497</v>
      </c>
      <c r="D35" s="869">
        <v>64405.09246999995</v>
      </c>
      <c r="E35" s="869">
        <v>55248.73519</v>
      </c>
      <c r="F35" s="869">
        <v>26762.30282</v>
      </c>
      <c r="G35" s="869">
        <v>17972.261779999997</v>
      </c>
      <c r="H35" s="869">
        <v>37642.78964999995</v>
      </c>
      <c r="I35" s="869">
        <v>37276.473410000006</v>
      </c>
    </row>
    <row r="36" spans="1:9" s="40" customFormat="1" ht="12">
      <c r="A36" s="234" t="s">
        <v>498</v>
      </c>
      <c r="B36" s="61"/>
      <c r="C36" s="146" t="s">
        <v>499</v>
      </c>
      <c r="D36" s="35">
        <v>1641406.8442199936</v>
      </c>
      <c r="E36" s="35">
        <v>1335930.3293100074</v>
      </c>
      <c r="F36" s="35">
        <v>12760.059630000003</v>
      </c>
      <c r="G36" s="35">
        <v>10080.840020000001</v>
      </c>
      <c r="H36" s="35">
        <v>1628646.7845899935</v>
      </c>
      <c r="I36" s="35">
        <v>1325849.4892900074</v>
      </c>
    </row>
    <row r="37" spans="1:9" s="40" customFormat="1" ht="12">
      <c r="A37" s="860" t="s">
        <v>500</v>
      </c>
      <c r="B37" s="46"/>
      <c r="C37" s="46" t="s">
        <v>501</v>
      </c>
      <c r="D37" s="480">
        <v>139646.4022400002</v>
      </c>
      <c r="E37" s="480">
        <v>192023.32373999988</v>
      </c>
      <c r="F37" s="480">
        <v>28466.994710000003</v>
      </c>
      <c r="G37" s="480">
        <v>42538.33968000001</v>
      </c>
      <c r="H37" s="480">
        <v>111179.4075300002</v>
      </c>
      <c r="I37" s="480">
        <v>149484.98405999987</v>
      </c>
    </row>
    <row r="38" spans="1:9" s="40" customFormat="1" ht="12">
      <c r="A38" s="234" t="s">
        <v>502</v>
      </c>
      <c r="B38" s="146"/>
      <c r="C38" s="146" t="s">
        <v>503</v>
      </c>
      <c r="D38" s="35">
        <v>349825.0153200002</v>
      </c>
      <c r="E38" s="35">
        <v>296365.82509999996</v>
      </c>
      <c r="F38" s="35">
        <v>185672.25360999999</v>
      </c>
      <c r="G38" s="35">
        <v>164567.32968</v>
      </c>
      <c r="H38" s="35">
        <v>164152.7617100002</v>
      </c>
      <c r="I38" s="35">
        <v>131798.49541999996</v>
      </c>
    </row>
    <row r="39" spans="1:9" s="40" customFormat="1" ht="12">
      <c r="A39" s="860" t="s">
        <v>504</v>
      </c>
      <c r="B39" s="46"/>
      <c r="C39" s="46" t="s">
        <v>505</v>
      </c>
      <c r="D39" s="480">
        <v>41490.68727000003</v>
      </c>
      <c r="E39" s="480">
        <v>35848.514129999916</v>
      </c>
      <c r="F39" s="480">
        <v>80742.53039999999</v>
      </c>
      <c r="G39" s="480">
        <v>92524.29121000002</v>
      </c>
      <c r="H39" s="480">
        <v>-39251.84312999996</v>
      </c>
      <c r="I39" s="480">
        <v>-56675.77708000011</v>
      </c>
    </row>
    <row r="40" spans="1:9" s="40" customFormat="1" ht="12">
      <c r="A40" s="241" t="s">
        <v>506</v>
      </c>
      <c r="B40" s="61" t="s">
        <v>507</v>
      </c>
      <c r="C40" s="61"/>
      <c r="D40" s="192">
        <v>16463.115530000003</v>
      </c>
      <c r="E40" s="192">
        <v>26541.410550000004</v>
      </c>
      <c r="F40" s="192">
        <v>14643.87375</v>
      </c>
      <c r="G40" s="192">
        <v>16234.111799999999</v>
      </c>
      <c r="H40" s="192">
        <v>1819.241780000002</v>
      </c>
      <c r="I40" s="192">
        <v>10307.298750000005</v>
      </c>
    </row>
    <row r="41" spans="1:9" s="40" customFormat="1" ht="12">
      <c r="A41" s="860" t="s">
        <v>508</v>
      </c>
      <c r="B41" s="142"/>
      <c r="C41" s="46" t="s">
        <v>507</v>
      </c>
      <c r="D41" s="480">
        <v>16463.115530000003</v>
      </c>
      <c r="E41" s="480">
        <v>26541.410550000004</v>
      </c>
      <c r="F41" s="480">
        <v>14643.87375</v>
      </c>
      <c r="G41" s="480">
        <v>16234.111799999999</v>
      </c>
      <c r="H41" s="480">
        <v>1819.241780000002</v>
      </c>
      <c r="I41" s="480">
        <v>10307.298750000005</v>
      </c>
    </row>
    <row r="42" spans="1:9" s="40" customFormat="1" ht="12">
      <c r="A42" s="241" t="s">
        <v>509</v>
      </c>
      <c r="B42" s="61" t="s">
        <v>510</v>
      </c>
      <c r="C42" s="61"/>
      <c r="D42" s="192">
        <v>734419.9618399998</v>
      </c>
      <c r="E42" s="192">
        <v>517910.8514200001</v>
      </c>
      <c r="F42" s="192">
        <v>666748.4509499999</v>
      </c>
      <c r="G42" s="192">
        <v>629840.6956200001</v>
      </c>
      <c r="H42" s="192">
        <v>67671.51088999992</v>
      </c>
      <c r="I42" s="192">
        <v>-111929.84420000005</v>
      </c>
    </row>
    <row r="43" spans="1:9" s="40" customFormat="1" ht="12">
      <c r="A43" s="860" t="s">
        <v>511</v>
      </c>
      <c r="B43" s="46"/>
      <c r="C43" s="46" t="s">
        <v>512</v>
      </c>
      <c r="D43" s="480">
        <v>47582.24496000001</v>
      </c>
      <c r="E43" s="480">
        <v>28401.756550000006</v>
      </c>
      <c r="F43" s="480">
        <v>136087.59375</v>
      </c>
      <c r="G43" s="480">
        <v>128906.28588000005</v>
      </c>
      <c r="H43" s="480">
        <v>-88505.34878999999</v>
      </c>
      <c r="I43" s="480">
        <v>-100504.52933000005</v>
      </c>
    </row>
    <row r="44" spans="1:9" s="40" customFormat="1" ht="12">
      <c r="A44" s="234" t="s">
        <v>513</v>
      </c>
      <c r="B44" s="61"/>
      <c r="C44" s="146" t="s">
        <v>514</v>
      </c>
      <c r="D44" s="35">
        <v>130090.30928000002</v>
      </c>
      <c r="E44" s="35">
        <v>90119.18716999999</v>
      </c>
      <c r="F44" s="35">
        <v>280825.8777399999</v>
      </c>
      <c r="G44" s="35">
        <v>294632.24715</v>
      </c>
      <c r="H44" s="35">
        <v>-150735.5684599999</v>
      </c>
      <c r="I44" s="35">
        <v>-204513.05998000002</v>
      </c>
    </row>
    <row r="45" spans="1:9" s="40" customFormat="1" ht="12">
      <c r="A45" s="860" t="s">
        <v>515</v>
      </c>
      <c r="B45" s="46"/>
      <c r="C45" s="46" t="s">
        <v>516</v>
      </c>
      <c r="D45" s="480">
        <v>230806.02572</v>
      </c>
      <c r="E45" s="480">
        <v>183917.79271999988</v>
      </c>
      <c r="F45" s="480">
        <v>176672.77229000005</v>
      </c>
      <c r="G45" s="480">
        <v>138796.44273</v>
      </c>
      <c r="H45" s="480">
        <v>54133.25342999995</v>
      </c>
      <c r="I45" s="480">
        <v>45121.34998999987</v>
      </c>
    </row>
    <row r="46" spans="1:9" s="40" customFormat="1" ht="12">
      <c r="A46" s="234" t="s">
        <v>517</v>
      </c>
      <c r="B46" s="146"/>
      <c r="C46" s="146" t="s">
        <v>518</v>
      </c>
      <c r="D46" s="35">
        <v>325941.38187999977</v>
      </c>
      <c r="E46" s="35">
        <v>215472.11498000022</v>
      </c>
      <c r="F46" s="35">
        <v>73162.20716999997</v>
      </c>
      <c r="G46" s="35">
        <v>67505.71986000003</v>
      </c>
      <c r="H46" s="35">
        <v>252779.17470999982</v>
      </c>
      <c r="I46" s="35">
        <v>147966.39512000018</v>
      </c>
    </row>
    <row r="47" spans="1:9" s="40" customFormat="1" ht="12">
      <c r="A47" s="870" t="s">
        <v>519</v>
      </c>
      <c r="B47" s="142" t="s">
        <v>520</v>
      </c>
      <c r="C47" s="871"/>
      <c r="D47" s="477">
        <v>774712.5878899998</v>
      </c>
      <c r="E47" s="477">
        <v>678119.9908500002</v>
      </c>
      <c r="F47" s="477">
        <v>137905.81835000013</v>
      </c>
      <c r="G47" s="477">
        <v>97756.67462999998</v>
      </c>
      <c r="H47" s="477">
        <v>636806.7695399998</v>
      </c>
      <c r="I47" s="477">
        <v>580363.3162200002</v>
      </c>
    </row>
    <row r="48" spans="1:9" s="40" customFormat="1" ht="12">
      <c r="A48" s="234" t="s">
        <v>521</v>
      </c>
      <c r="C48" s="146" t="s">
        <v>522</v>
      </c>
      <c r="D48" s="35">
        <v>772601.2375599998</v>
      </c>
      <c r="E48" s="35">
        <v>676009.6703500001</v>
      </c>
      <c r="F48" s="35">
        <v>137789.86090000015</v>
      </c>
      <c r="G48" s="35">
        <v>97436.13167999998</v>
      </c>
      <c r="H48" s="35">
        <v>634811.3766599996</v>
      </c>
      <c r="I48" s="35">
        <v>578573.5386700002</v>
      </c>
    </row>
    <row r="49" spans="1:9" s="40" customFormat="1" ht="12">
      <c r="A49" s="860" t="s">
        <v>523</v>
      </c>
      <c r="B49" s="862"/>
      <c r="C49" s="46" t="s">
        <v>524</v>
      </c>
      <c r="D49" s="480">
        <v>2111.35033</v>
      </c>
      <c r="E49" s="480">
        <v>2110.3205</v>
      </c>
      <c r="F49" s="480">
        <v>115.95745</v>
      </c>
      <c r="G49" s="480">
        <v>320.54295</v>
      </c>
      <c r="H49" s="480">
        <v>1995.3928800000003</v>
      </c>
      <c r="I49" s="480">
        <v>1789.7775499999998</v>
      </c>
    </row>
    <row r="50" spans="1:9" s="40" customFormat="1" ht="33" customHeight="1">
      <c r="A50" s="265" t="s">
        <v>525</v>
      </c>
      <c r="B50" s="639" t="s">
        <v>526</v>
      </c>
      <c r="C50" s="639"/>
      <c r="D50" s="267">
        <v>425790.91763999994</v>
      </c>
      <c r="E50" s="267">
        <v>281002.37239</v>
      </c>
      <c r="F50" s="267">
        <v>205109.7777599999</v>
      </c>
      <c r="G50" s="267">
        <v>169266.27047999995</v>
      </c>
      <c r="H50" s="267">
        <v>220681.13988000003</v>
      </c>
      <c r="I50" s="267">
        <v>111736.10191000003</v>
      </c>
    </row>
    <row r="51" spans="1:9" s="40" customFormat="1" ht="12">
      <c r="A51" s="860" t="s">
        <v>527</v>
      </c>
      <c r="B51" s="46"/>
      <c r="C51" s="46" t="s">
        <v>528</v>
      </c>
      <c r="D51" s="480">
        <v>247943.31683999996</v>
      </c>
      <c r="E51" s="480">
        <v>132798.39485999997</v>
      </c>
      <c r="F51" s="480">
        <v>10138.849789999998</v>
      </c>
      <c r="G51" s="480">
        <v>9259.268189999999</v>
      </c>
      <c r="H51" s="480">
        <v>237804.46704999995</v>
      </c>
      <c r="I51" s="480">
        <v>123539.12666999997</v>
      </c>
    </row>
    <row r="52" spans="1:9" s="40" customFormat="1" ht="12">
      <c r="A52" s="234" t="s">
        <v>529</v>
      </c>
      <c r="B52" s="146"/>
      <c r="C52" s="146" t="s">
        <v>530</v>
      </c>
      <c r="D52" s="35">
        <v>116357.86789000002</v>
      </c>
      <c r="E52" s="35">
        <v>92582.80934999997</v>
      </c>
      <c r="F52" s="35">
        <v>148613.0925499999</v>
      </c>
      <c r="G52" s="35">
        <v>122709.66896</v>
      </c>
      <c r="H52" s="35">
        <v>-32255.22465999989</v>
      </c>
      <c r="I52" s="35">
        <v>-30126.85961000003</v>
      </c>
    </row>
    <row r="53" spans="1:9" s="40" customFormat="1" ht="24">
      <c r="A53" s="860" t="s">
        <v>531</v>
      </c>
      <c r="B53" s="426"/>
      <c r="C53" s="868" t="s">
        <v>532</v>
      </c>
      <c r="D53" s="872">
        <v>61489.73290999997</v>
      </c>
      <c r="E53" s="872">
        <v>55621.16818000004</v>
      </c>
      <c r="F53" s="872">
        <v>46357.83541999999</v>
      </c>
      <c r="G53" s="872">
        <v>37297.33332999998</v>
      </c>
      <c r="H53" s="872">
        <v>15131.897489999981</v>
      </c>
      <c r="I53" s="872">
        <v>18323.834850000057</v>
      </c>
    </row>
    <row r="54" spans="1:9" s="40" customFormat="1" ht="37.5" customHeight="1">
      <c r="A54" s="265" t="s">
        <v>533</v>
      </c>
      <c r="B54" s="639" t="s">
        <v>534</v>
      </c>
      <c r="C54" s="639"/>
      <c r="D54" s="267">
        <v>50655.25015000001</v>
      </c>
      <c r="E54" s="267">
        <v>47905.88303999999</v>
      </c>
      <c r="F54" s="267">
        <v>92694.43750999999</v>
      </c>
      <c r="G54" s="267">
        <v>78261.02230000001</v>
      </c>
      <c r="H54" s="267">
        <v>-42039.18735999998</v>
      </c>
      <c r="I54" s="267">
        <v>-30355.139260000018</v>
      </c>
    </row>
    <row r="55" spans="1:9" s="40" customFormat="1" ht="24">
      <c r="A55" s="867" t="s">
        <v>535</v>
      </c>
      <c r="B55" s="873">
        <v>1</v>
      </c>
      <c r="C55" s="868" t="s">
        <v>534</v>
      </c>
      <c r="D55" s="869">
        <v>12.95124</v>
      </c>
      <c r="E55" s="869">
        <v>3.30983</v>
      </c>
      <c r="F55" s="869">
        <v>15.63558</v>
      </c>
      <c r="G55" s="869">
        <v>22.5214</v>
      </c>
      <c r="H55" s="869">
        <v>-2.684339999999999</v>
      </c>
      <c r="I55" s="869">
        <v>-19.211570000000002</v>
      </c>
    </row>
    <row r="56" spans="1:9" s="40" customFormat="1" ht="12">
      <c r="A56" s="234" t="s">
        <v>536</v>
      </c>
      <c r="B56" s="146"/>
      <c r="C56" s="271" t="s">
        <v>537</v>
      </c>
      <c r="D56" s="35">
        <v>25530.82954</v>
      </c>
      <c r="E56" s="35">
        <v>20640.391219999998</v>
      </c>
      <c r="F56" s="35">
        <v>4346.08242</v>
      </c>
      <c r="G56" s="35">
        <v>3328.15911</v>
      </c>
      <c r="H56" s="35">
        <v>21184.74712</v>
      </c>
      <c r="I56" s="35">
        <v>17312.232109999997</v>
      </c>
    </row>
    <row r="57" spans="1:9" s="40" customFormat="1" ht="24">
      <c r="A57" s="867" t="s">
        <v>538</v>
      </c>
      <c r="B57" s="874"/>
      <c r="C57" s="874" t="s">
        <v>539</v>
      </c>
      <c r="D57" s="872">
        <v>8573.614029999997</v>
      </c>
      <c r="E57" s="872">
        <v>12075.195370000001</v>
      </c>
      <c r="F57" s="872">
        <v>60843.48812999999</v>
      </c>
      <c r="G57" s="872">
        <v>54354.74838</v>
      </c>
      <c r="H57" s="872">
        <v>-52269.87409999999</v>
      </c>
      <c r="I57" s="872">
        <v>-42279.553009999996</v>
      </c>
    </row>
    <row r="58" spans="1:9" s="40" customFormat="1" ht="24">
      <c r="A58" s="875" t="s">
        <v>540</v>
      </c>
      <c r="B58" s="251"/>
      <c r="C58" s="252" t="s">
        <v>541</v>
      </c>
      <c r="D58" s="876">
        <v>9369.9285</v>
      </c>
      <c r="E58" s="876">
        <v>10057.898640000001</v>
      </c>
      <c r="F58" s="876">
        <v>19344.75961</v>
      </c>
      <c r="G58" s="876">
        <v>13433.176169999999</v>
      </c>
      <c r="H58" s="876">
        <v>-9974.831110000001</v>
      </c>
      <c r="I58" s="876">
        <v>-3375.2775299999976</v>
      </c>
    </row>
    <row r="59" spans="1:9" s="40" customFormat="1" ht="12">
      <c r="A59" s="860" t="s">
        <v>542</v>
      </c>
      <c r="B59" s="46"/>
      <c r="C59" s="46" t="s">
        <v>543</v>
      </c>
      <c r="D59" s="480">
        <v>983.35315</v>
      </c>
      <c r="E59" s="480">
        <v>1126.06073</v>
      </c>
      <c r="F59" s="480">
        <v>189.21004000000002</v>
      </c>
      <c r="G59" s="480">
        <v>185.4244</v>
      </c>
      <c r="H59" s="480">
        <v>794.14311</v>
      </c>
      <c r="I59" s="480">
        <v>940.6363299999999</v>
      </c>
    </row>
    <row r="60" spans="1:9" s="40" customFormat="1" ht="24">
      <c r="A60" s="250" t="s">
        <v>544</v>
      </c>
      <c r="B60" s="251"/>
      <c r="C60" s="252" t="s">
        <v>545</v>
      </c>
      <c r="D60" s="876">
        <v>6184.573690000001</v>
      </c>
      <c r="E60" s="876">
        <v>4003.02725</v>
      </c>
      <c r="F60" s="876">
        <v>7955.26173</v>
      </c>
      <c r="G60" s="876">
        <v>6936.99284</v>
      </c>
      <c r="H60" s="876">
        <v>-1770.688039999999</v>
      </c>
      <c r="I60" s="876">
        <v>-2933.96559</v>
      </c>
    </row>
    <row r="61" spans="1:9" s="40" customFormat="1" ht="12">
      <c r="A61" s="596" t="s">
        <v>546</v>
      </c>
      <c r="B61" s="142" t="s">
        <v>547</v>
      </c>
      <c r="C61" s="142"/>
      <c r="D61" s="477">
        <v>441375.6839399999</v>
      </c>
      <c r="E61" s="477">
        <v>367828.3901600001</v>
      </c>
      <c r="F61" s="477">
        <v>545820.99372</v>
      </c>
      <c r="G61" s="477">
        <v>498450.18691</v>
      </c>
      <c r="H61" s="477">
        <v>-104445.30978000013</v>
      </c>
      <c r="I61" s="477">
        <v>-130621.79674999986</v>
      </c>
    </row>
    <row r="62" spans="1:9" s="40" customFormat="1" ht="12">
      <c r="A62" s="234" t="s">
        <v>548</v>
      </c>
      <c r="B62" s="146"/>
      <c r="C62" s="146" t="s">
        <v>549</v>
      </c>
      <c r="D62" s="35">
        <v>441375.6839399999</v>
      </c>
      <c r="E62" s="35">
        <v>367828.3901600001</v>
      </c>
      <c r="F62" s="35">
        <v>545820.99372</v>
      </c>
      <c r="G62" s="35">
        <v>498450.18691</v>
      </c>
      <c r="H62" s="35">
        <v>-104445.30978000013</v>
      </c>
      <c r="I62" s="35">
        <v>-130621.79674999986</v>
      </c>
    </row>
    <row r="63" spans="1:9" s="40" customFormat="1" ht="27.75" customHeight="1">
      <c r="A63" s="870" t="s">
        <v>550</v>
      </c>
      <c r="B63" s="877" t="s">
        <v>551</v>
      </c>
      <c r="C63" s="877"/>
      <c r="D63" s="878">
        <v>192167.49625</v>
      </c>
      <c r="E63" s="878">
        <v>206636.46337999983</v>
      </c>
      <c r="F63" s="878">
        <v>126313.31094999981</v>
      </c>
      <c r="G63" s="878">
        <v>102940.33896000001</v>
      </c>
      <c r="H63" s="878">
        <v>65854.18530000019</v>
      </c>
      <c r="I63" s="878">
        <v>103696.12441999982</v>
      </c>
    </row>
    <row r="64" spans="1:9" s="40" customFormat="1" ht="12">
      <c r="A64" s="234" t="s">
        <v>552</v>
      </c>
      <c r="B64" s="146"/>
      <c r="C64" s="146" t="s">
        <v>553</v>
      </c>
      <c r="D64" s="35">
        <v>153364.73721</v>
      </c>
      <c r="E64" s="35">
        <v>165665.16496999984</v>
      </c>
      <c r="F64" s="35">
        <v>86626.12609999982</v>
      </c>
      <c r="G64" s="35">
        <v>67887.27230000003</v>
      </c>
      <c r="H64" s="35">
        <v>66738.61111000017</v>
      </c>
      <c r="I64" s="35">
        <v>97777.89266999981</v>
      </c>
    </row>
    <row r="65" spans="1:9" s="40" customFormat="1" ht="12">
      <c r="A65" s="860" t="s">
        <v>554</v>
      </c>
      <c r="B65" s="46"/>
      <c r="C65" s="46" t="s">
        <v>555</v>
      </c>
      <c r="D65" s="480">
        <v>38512.44727000001</v>
      </c>
      <c r="E65" s="480">
        <v>40877.90836000001</v>
      </c>
      <c r="F65" s="480">
        <v>35854.88473</v>
      </c>
      <c r="G65" s="480">
        <v>32424.47441999998</v>
      </c>
      <c r="H65" s="480">
        <v>2657.5625400000135</v>
      </c>
      <c r="I65" s="480">
        <v>8453.433940000028</v>
      </c>
    </row>
    <row r="66" spans="1:9" s="40" customFormat="1" ht="12">
      <c r="A66" s="234" t="s">
        <v>556</v>
      </c>
      <c r="B66" s="251"/>
      <c r="C66" s="251" t="s">
        <v>557</v>
      </c>
      <c r="D66" s="35">
        <v>290.31177</v>
      </c>
      <c r="E66" s="35">
        <v>93.39005</v>
      </c>
      <c r="F66" s="35">
        <v>3832.3001200000003</v>
      </c>
      <c r="G66" s="35">
        <v>2628.5922400000004</v>
      </c>
      <c r="H66" s="35">
        <v>-3541.9883500000005</v>
      </c>
      <c r="I66" s="35">
        <v>-2535.2021900000004</v>
      </c>
    </row>
    <row r="67" spans="1:9" s="40" customFormat="1" ht="21.75" customHeight="1">
      <c r="A67" s="870" t="s">
        <v>558</v>
      </c>
      <c r="B67" s="877" t="s">
        <v>559</v>
      </c>
      <c r="C67" s="877"/>
      <c r="D67" s="878">
        <v>2661300.696769999</v>
      </c>
      <c r="E67" s="878">
        <v>1355952.04404</v>
      </c>
      <c r="F67" s="878">
        <v>1065908.6169899998</v>
      </c>
      <c r="G67" s="878">
        <v>339548.04659000016</v>
      </c>
      <c r="H67" s="878">
        <v>1595392.079779999</v>
      </c>
      <c r="I67" s="878">
        <v>1016403.9974499999</v>
      </c>
    </row>
    <row r="68" spans="1:9" s="40" customFormat="1" ht="12">
      <c r="A68" s="234" t="s">
        <v>560</v>
      </c>
      <c r="B68" s="61"/>
      <c r="C68" s="146" t="s">
        <v>561</v>
      </c>
      <c r="D68" s="35">
        <v>384730.3071699996</v>
      </c>
      <c r="E68" s="35">
        <v>108287.08382000006</v>
      </c>
      <c r="F68" s="35">
        <v>73.74256</v>
      </c>
      <c r="G68" s="35">
        <v>60.87699</v>
      </c>
      <c r="H68" s="35">
        <v>384656.5646099996</v>
      </c>
      <c r="I68" s="35">
        <v>108226.20683000005</v>
      </c>
    </row>
    <row r="69" spans="1:9" s="40" customFormat="1" ht="12">
      <c r="A69" s="860" t="s">
        <v>562</v>
      </c>
      <c r="B69" s="46"/>
      <c r="C69" s="46" t="s">
        <v>563</v>
      </c>
      <c r="D69" s="480">
        <v>2276444.828049999</v>
      </c>
      <c r="E69" s="480">
        <v>1247639.87387</v>
      </c>
      <c r="F69" s="480">
        <v>1062889.2501499997</v>
      </c>
      <c r="G69" s="480">
        <v>337312.8464500001</v>
      </c>
      <c r="H69" s="480">
        <v>1213555.5778999995</v>
      </c>
      <c r="I69" s="480">
        <v>910327.0274199999</v>
      </c>
    </row>
    <row r="70" spans="1:9" s="40" customFormat="1" ht="12">
      <c r="A70" s="234" t="s">
        <v>564</v>
      </c>
      <c r="B70" s="146"/>
      <c r="C70" s="146" t="s">
        <v>565</v>
      </c>
      <c r="D70" s="35">
        <v>125.56155</v>
      </c>
      <c r="E70" s="35">
        <v>25.08635</v>
      </c>
      <c r="F70" s="35">
        <v>2945.62428</v>
      </c>
      <c r="G70" s="35">
        <v>2174.3231499999997</v>
      </c>
      <c r="H70" s="35">
        <v>-2820.06273</v>
      </c>
      <c r="I70" s="35">
        <v>-2149.2367999999997</v>
      </c>
    </row>
    <row r="71" spans="1:9" s="40" customFormat="1" ht="12">
      <c r="A71" s="596" t="s">
        <v>566</v>
      </c>
      <c r="B71" s="142" t="s">
        <v>567</v>
      </c>
      <c r="C71" s="142"/>
      <c r="D71" s="477">
        <v>1996489.0271799995</v>
      </c>
      <c r="E71" s="477">
        <v>1591685.9790400013</v>
      </c>
      <c r="F71" s="477">
        <v>5335736.386800005</v>
      </c>
      <c r="G71" s="477">
        <v>4244931.590270001</v>
      </c>
      <c r="H71" s="477">
        <v>-3339247.359620006</v>
      </c>
      <c r="I71" s="477">
        <v>-2653245.61123</v>
      </c>
    </row>
    <row r="72" spans="1:9" s="40" customFormat="1" ht="12">
      <c r="A72" s="234" t="s">
        <v>568</v>
      </c>
      <c r="B72" s="146"/>
      <c r="C72" s="146" t="s">
        <v>569</v>
      </c>
      <c r="D72" s="35">
        <v>939441.2538200001</v>
      </c>
      <c r="E72" s="35">
        <v>779542.1496600002</v>
      </c>
      <c r="F72" s="35">
        <v>3198950.493580004</v>
      </c>
      <c r="G72" s="35">
        <v>2473325.0052800016</v>
      </c>
      <c r="H72" s="35">
        <v>-2259509.239760004</v>
      </c>
      <c r="I72" s="35">
        <v>-1693782.8556200014</v>
      </c>
    </row>
    <row r="73" spans="1:9" s="40" customFormat="1" ht="12">
      <c r="A73" s="860" t="s">
        <v>570</v>
      </c>
      <c r="B73" s="46"/>
      <c r="C73" s="46" t="s">
        <v>571</v>
      </c>
      <c r="D73" s="480">
        <v>1031335.7277599995</v>
      </c>
      <c r="E73" s="480">
        <v>779120.310720001</v>
      </c>
      <c r="F73" s="480">
        <v>2004763.478690001</v>
      </c>
      <c r="G73" s="480">
        <v>1634821.5698099998</v>
      </c>
      <c r="H73" s="480">
        <v>-973427.7509300015</v>
      </c>
      <c r="I73" s="480">
        <v>-855701.2590899988</v>
      </c>
    </row>
    <row r="74" spans="1:9" s="40" customFormat="1" ht="12">
      <c r="A74" s="234" t="s">
        <v>572</v>
      </c>
      <c r="B74" s="146"/>
      <c r="C74" s="146" t="s">
        <v>573</v>
      </c>
      <c r="D74" s="35">
        <v>25712.045600000005</v>
      </c>
      <c r="E74" s="35">
        <v>33023.518659999994</v>
      </c>
      <c r="F74" s="35">
        <v>132022.41453000004</v>
      </c>
      <c r="G74" s="35">
        <v>136785.01518000005</v>
      </c>
      <c r="H74" s="35">
        <v>-106310.36893000003</v>
      </c>
      <c r="I74" s="35">
        <v>-103761.49652000004</v>
      </c>
    </row>
    <row r="75" spans="1:9" s="40" customFormat="1" ht="12">
      <c r="A75" s="596" t="s">
        <v>574</v>
      </c>
      <c r="B75" s="142" t="s">
        <v>575</v>
      </c>
      <c r="C75" s="142"/>
      <c r="D75" s="477">
        <v>571059.0404500002</v>
      </c>
      <c r="E75" s="477">
        <v>495877.51193999994</v>
      </c>
      <c r="F75" s="477">
        <v>892248.0486600002</v>
      </c>
      <c r="G75" s="477">
        <v>725933.2806700002</v>
      </c>
      <c r="H75" s="477">
        <v>-321189.00821</v>
      </c>
      <c r="I75" s="477">
        <v>-230055.7687300003</v>
      </c>
    </row>
    <row r="76" spans="1:9" s="40" customFormat="1" ht="12">
      <c r="A76" s="234" t="s">
        <v>576</v>
      </c>
      <c r="B76" s="146"/>
      <c r="C76" s="146" t="s">
        <v>577</v>
      </c>
      <c r="D76" s="35">
        <v>146717.1498800003</v>
      </c>
      <c r="E76" s="35">
        <v>123239.25087999995</v>
      </c>
      <c r="F76" s="35">
        <v>441828.4116800001</v>
      </c>
      <c r="G76" s="35">
        <v>361069.90903000004</v>
      </c>
      <c r="H76" s="35">
        <v>-295111.26179999975</v>
      </c>
      <c r="I76" s="35">
        <v>-237830.6581500001</v>
      </c>
    </row>
    <row r="77" spans="1:9" s="40" customFormat="1" ht="12">
      <c r="A77" s="860" t="s">
        <v>578</v>
      </c>
      <c r="B77" s="46"/>
      <c r="C77" s="46" t="s">
        <v>579</v>
      </c>
      <c r="D77" s="480">
        <v>424341.89056999993</v>
      </c>
      <c r="E77" s="480">
        <v>372638.26106</v>
      </c>
      <c r="F77" s="480">
        <v>450419.6369800001</v>
      </c>
      <c r="G77" s="480">
        <v>364863.37164000014</v>
      </c>
      <c r="H77" s="480">
        <v>-26077.746410000196</v>
      </c>
      <c r="I77" s="480">
        <v>7774.889419999847</v>
      </c>
    </row>
    <row r="78" spans="1:9" s="40" customFormat="1" ht="12">
      <c r="A78" s="241" t="s">
        <v>580</v>
      </c>
      <c r="B78" s="61" t="s">
        <v>581</v>
      </c>
      <c r="C78" s="61"/>
      <c r="D78" s="192">
        <v>445657.02135000064</v>
      </c>
      <c r="E78" s="192">
        <v>451008.7467099999</v>
      </c>
      <c r="F78" s="192">
        <v>267574.14332000003</v>
      </c>
      <c r="G78" s="192">
        <v>238879.21707999997</v>
      </c>
      <c r="H78" s="192">
        <v>178082.8780300006</v>
      </c>
      <c r="I78" s="192">
        <v>212129.52962999995</v>
      </c>
    </row>
    <row r="79" spans="1:9" s="40" customFormat="1" ht="12">
      <c r="A79" s="860" t="s">
        <v>582</v>
      </c>
      <c r="B79" s="46"/>
      <c r="C79" s="879" t="s">
        <v>583</v>
      </c>
      <c r="D79" s="480">
        <v>118571.38781000003</v>
      </c>
      <c r="E79" s="480">
        <v>122994.98262000002</v>
      </c>
      <c r="F79" s="480">
        <v>116807.86469000002</v>
      </c>
      <c r="G79" s="480">
        <v>102105.69819999998</v>
      </c>
      <c r="H79" s="480">
        <v>1763.5231200000126</v>
      </c>
      <c r="I79" s="480">
        <v>20889.28442000004</v>
      </c>
    </row>
    <row r="80" spans="1:9" s="40" customFormat="1" ht="12">
      <c r="A80" s="234" t="s">
        <v>584</v>
      </c>
      <c r="B80" s="146"/>
      <c r="C80" s="277" t="s">
        <v>585</v>
      </c>
      <c r="D80" s="35">
        <v>327085.6335400006</v>
      </c>
      <c r="E80" s="35">
        <v>328013.7640899999</v>
      </c>
      <c r="F80" s="35">
        <v>150766.27863000004</v>
      </c>
      <c r="G80" s="35">
        <v>136773.51888</v>
      </c>
      <c r="H80" s="35">
        <v>176319.35491000055</v>
      </c>
      <c r="I80" s="35">
        <v>191240.2452099999</v>
      </c>
    </row>
    <row r="81" spans="1:9" s="40" customFormat="1" ht="12">
      <c r="A81" s="596" t="s">
        <v>586</v>
      </c>
      <c r="B81" s="142" t="s">
        <v>587</v>
      </c>
      <c r="C81" s="880"/>
      <c r="D81" s="477">
        <v>2204015.6155499984</v>
      </c>
      <c r="E81" s="477">
        <v>2406196.463489998</v>
      </c>
      <c r="F81" s="477">
        <v>2295023.3476399994</v>
      </c>
      <c r="G81" s="477">
        <v>1881086.8930099998</v>
      </c>
      <c r="H81" s="477">
        <v>-91007.732090001</v>
      </c>
      <c r="I81" s="477">
        <v>525109.5704799984</v>
      </c>
    </row>
    <row r="82" spans="1:9" s="40" customFormat="1" ht="12">
      <c r="A82" s="234" t="s">
        <v>588</v>
      </c>
      <c r="B82" s="146"/>
      <c r="C82" s="277" t="s">
        <v>589</v>
      </c>
      <c r="D82" s="35">
        <v>1014599.2699199993</v>
      </c>
      <c r="E82" s="35">
        <v>1447051.5606699989</v>
      </c>
      <c r="F82" s="35">
        <v>1682210.3329799997</v>
      </c>
      <c r="G82" s="35">
        <v>1233110.2888399998</v>
      </c>
      <c r="H82" s="35">
        <v>-667611.0630600004</v>
      </c>
      <c r="I82" s="35">
        <v>213941.27182999905</v>
      </c>
    </row>
    <row r="83" spans="1:9" s="40" customFormat="1" ht="12.75" customHeight="1">
      <c r="A83" s="881" t="s">
        <v>590</v>
      </c>
      <c r="B83" s="46"/>
      <c r="C83" s="879" t="s">
        <v>591</v>
      </c>
      <c r="D83" s="480">
        <v>1189366.9776299994</v>
      </c>
      <c r="E83" s="480">
        <v>959144.9028199995</v>
      </c>
      <c r="F83" s="480">
        <v>612789.87697</v>
      </c>
      <c r="G83" s="480">
        <v>647976.60417</v>
      </c>
      <c r="H83" s="480">
        <v>576577.1006599994</v>
      </c>
      <c r="I83" s="480">
        <v>311168.29864999955</v>
      </c>
    </row>
    <row r="84" spans="1:9" s="40" customFormat="1" ht="12">
      <c r="A84" s="234" t="s">
        <v>592</v>
      </c>
      <c r="B84" s="146"/>
      <c r="C84" s="277" t="s">
        <v>593</v>
      </c>
      <c r="D84" s="35">
        <v>49.368</v>
      </c>
      <c r="E84" s="35">
        <v>1E-59</v>
      </c>
      <c r="F84" s="35">
        <v>23.13769</v>
      </c>
      <c r="G84" s="35">
        <v>1E-59</v>
      </c>
      <c r="H84" s="35">
        <v>26.230310000000003</v>
      </c>
      <c r="I84" s="35">
        <v>0</v>
      </c>
    </row>
    <row r="85" spans="1:9" s="40" customFormat="1" ht="26.25" customHeight="1">
      <c r="A85" s="870" t="s">
        <v>594</v>
      </c>
      <c r="B85" s="877" t="s">
        <v>595</v>
      </c>
      <c r="C85" s="877"/>
      <c r="D85" s="878">
        <v>286985.3081200002</v>
      </c>
      <c r="E85" s="878">
        <v>248424.97920999993</v>
      </c>
      <c r="F85" s="878">
        <v>437268.6750900001</v>
      </c>
      <c r="G85" s="878">
        <v>359894.72130000015</v>
      </c>
      <c r="H85" s="878">
        <v>-150283.36696999992</v>
      </c>
      <c r="I85" s="878">
        <v>-111469.74209000022</v>
      </c>
    </row>
    <row r="86" spans="1:9" s="40" customFormat="1" ht="24">
      <c r="A86" s="250" t="s">
        <v>596</v>
      </c>
      <c r="B86" s="251"/>
      <c r="C86" s="252" t="s">
        <v>597</v>
      </c>
      <c r="D86" s="253">
        <v>53209.82211000005</v>
      </c>
      <c r="E86" s="253">
        <v>69662.13834</v>
      </c>
      <c r="F86" s="253">
        <v>51204.61484999999</v>
      </c>
      <c r="G86" s="253">
        <v>43482.02645000001</v>
      </c>
      <c r="H86" s="253">
        <v>2005.207260000061</v>
      </c>
      <c r="I86" s="253">
        <v>26180.111889999993</v>
      </c>
    </row>
    <row r="87" spans="1:9" s="40" customFormat="1" ht="24">
      <c r="A87" s="867" t="s">
        <v>598</v>
      </c>
      <c r="B87" s="426"/>
      <c r="C87" s="868" t="s">
        <v>599</v>
      </c>
      <c r="D87" s="869">
        <v>233775.4860100001</v>
      </c>
      <c r="E87" s="869">
        <v>178762.84086999993</v>
      </c>
      <c r="F87" s="869">
        <v>386064.0602400001</v>
      </c>
      <c r="G87" s="869">
        <v>316412.69485000015</v>
      </c>
      <c r="H87" s="869">
        <v>-152288.57422999997</v>
      </c>
      <c r="I87" s="869">
        <v>-137649.85398000022</v>
      </c>
    </row>
    <row r="88" spans="1:9" s="40" customFormat="1" ht="12">
      <c r="A88" s="241" t="s">
        <v>600</v>
      </c>
      <c r="B88" s="61" t="s">
        <v>601</v>
      </c>
      <c r="C88" s="279"/>
      <c r="D88" s="192">
        <v>393949.45301000006</v>
      </c>
      <c r="E88" s="192">
        <v>330761.65542999987</v>
      </c>
      <c r="F88" s="192">
        <v>3555816.1244300012</v>
      </c>
      <c r="G88" s="192">
        <v>2740067.73991</v>
      </c>
      <c r="H88" s="192">
        <v>-3161866.6714200014</v>
      </c>
      <c r="I88" s="192">
        <v>-2409306.08448</v>
      </c>
    </row>
    <row r="89" spans="1:9" s="40" customFormat="1" ht="12">
      <c r="A89" s="860" t="s">
        <v>602</v>
      </c>
      <c r="B89" s="46"/>
      <c r="C89" s="879" t="s">
        <v>603</v>
      </c>
      <c r="D89" s="480">
        <v>193534.66377</v>
      </c>
      <c r="E89" s="480">
        <v>163470.08515999987</v>
      </c>
      <c r="F89" s="480">
        <v>1495264.9942600003</v>
      </c>
      <c r="G89" s="480">
        <v>1150498.4144100007</v>
      </c>
      <c r="H89" s="480">
        <v>-1301730.3304900003</v>
      </c>
      <c r="I89" s="480">
        <v>-987028.3292500008</v>
      </c>
    </row>
    <row r="90" spans="1:9" s="40" customFormat="1" ht="12">
      <c r="A90" s="234" t="s">
        <v>604</v>
      </c>
      <c r="B90" s="146"/>
      <c r="C90" s="277" t="s">
        <v>605</v>
      </c>
      <c r="D90" s="35">
        <v>133718.36907000004</v>
      </c>
      <c r="E90" s="35">
        <v>93265.51801999999</v>
      </c>
      <c r="F90" s="35">
        <v>1909291.7949900008</v>
      </c>
      <c r="G90" s="35">
        <v>1446250.9931199993</v>
      </c>
      <c r="H90" s="35">
        <v>-1775573.4259200008</v>
      </c>
      <c r="I90" s="35">
        <v>-1352985.4750999992</v>
      </c>
    </row>
    <row r="91" spans="1:9" s="40" customFormat="1" ht="12">
      <c r="A91" s="860" t="s">
        <v>606</v>
      </c>
      <c r="B91" s="46"/>
      <c r="C91" s="879" t="s">
        <v>607</v>
      </c>
      <c r="D91" s="480">
        <v>66696.42017000001</v>
      </c>
      <c r="E91" s="480">
        <v>74026.05225000001</v>
      </c>
      <c r="F91" s="480">
        <v>151259.33518</v>
      </c>
      <c r="G91" s="480">
        <v>143318.33238</v>
      </c>
      <c r="H91" s="480">
        <v>-84562.91500999998</v>
      </c>
      <c r="I91" s="480">
        <v>-69292.28013</v>
      </c>
    </row>
    <row r="92" spans="1:9" s="40" customFormat="1" ht="15.75" customHeight="1">
      <c r="A92" s="265" t="s">
        <v>608</v>
      </c>
      <c r="B92" s="61" t="s">
        <v>609</v>
      </c>
      <c r="C92" s="280"/>
      <c r="D92" s="192">
        <v>12290.23217</v>
      </c>
      <c r="E92" s="192">
        <v>8678.76474</v>
      </c>
      <c r="F92" s="192">
        <v>924187.0905699994</v>
      </c>
      <c r="G92" s="192">
        <v>745811.8332199987</v>
      </c>
      <c r="H92" s="192">
        <v>-911896.8583999994</v>
      </c>
      <c r="I92" s="192">
        <v>-737133.0684799987</v>
      </c>
    </row>
    <row r="93" spans="1:9" s="40" customFormat="1" ht="12.75" customHeight="1">
      <c r="A93" s="881" t="s">
        <v>610</v>
      </c>
      <c r="B93" s="46"/>
      <c r="C93" s="879" t="s">
        <v>609</v>
      </c>
      <c r="D93" s="480">
        <v>12290.23217</v>
      </c>
      <c r="E93" s="480">
        <v>8678.76474</v>
      </c>
      <c r="F93" s="480">
        <v>924187.0905699994</v>
      </c>
      <c r="G93" s="480">
        <v>745811.8332199987</v>
      </c>
      <c r="H93" s="480">
        <v>-911896.8583999994</v>
      </c>
      <c r="I93" s="480">
        <v>-737133.0684799987</v>
      </c>
    </row>
    <row r="94" spans="1:9" s="40" customFormat="1" ht="12">
      <c r="A94" s="241" t="s">
        <v>611</v>
      </c>
      <c r="B94" s="61" t="s">
        <v>612</v>
      </c>
      <c r="C94" s="277"/>
      <c r="D94" s="192">
        <v>349348.64330000005</v>
      </c>
      <c r="E94" s="192">
        <v>313778.64060000004</v>
      </c>
      <c r="F94" s="192">
        <v>887361.5226599998</v>
      </c>
      <c r="G94" s="192">
        <v>675724.26758</v>
      </c>
      <c r="H94" s="192">
        <v>-538012.8793599997</v>
      </c>
      <c r="I94" s="192">
        <v>-361945.62697999994</v>
      </c>
    </row>
    <row r="95" spans="1:9" s="40" customFormat="1" ht="12">
      <c r="A95" s="867" t="s">
        <v>613</v>
      </c>
      <c r="B95" s="426"/>
      <c r="C95" s="868" t="s">
        <v>614</v>
      </c>
      <c r="D95" s="869">
        <v>117571.20323999997</v>
      </c>
      <c r="E95" s="869">
        <v>97541.20221999998</v>
      </c>
      <c r="F95" s="869">
        <v>234610.61439999996</v>
      </c>
      <c r="G95" s="869">
        <v>176744.35116</v>
      </c>
      <c r="H95" s="869">
        <v>-117039.41115999999</v>
      </c>
      <c r="I95" s="869">
        <v>-79203.14894000001</v>
      </c>
    </row>
    <row r="96" spans="1:9" s="40" customFormat="1" ht="15.75" customHeight="1">
      <c r="A96" s="250" t="s">
        <v>615</v>
      </c>
      <c r="B96" s="251"/>
      <c r="C96" s="252" t="s">
        <v>616</v>
      </c>
      <c r="D96" s="253">
        <v>52116.41425000002</v>
      </c>
      <c r="E96" s="253">
        <v>64417.40172000003</v>
      </c>
      <c r="F96" s="253">
        <v>179589.44096999994</v>
      </c>
      <c r="G96" s="253">
        <v>133350.99703000003</v>
      </c>
      <c r="H96" s="253">
        <v>-127473.0267199999</v>
      </c>
      <c r="I96" s="253">
        <v>-68933.59531</v>
      </c>
    </row>
    <row r="97" spans="1:9" s="40" customFormat="1" ht="12">
      <c r="A97" s="860" t="s">
        <v>617</v>
      </c>
      <c r="B97" s="46"/>
      <c r="C97" s="879" t="s">
        <v>618</v>
      </c>
      <c r="D97" s="480">
        <v>77153.22601000004</v>
      </c>
      <c r="E97" s="480">
        <v>71042.31853000003</v>
      </c>
      <c r="F97" s="480">
        <v>184031.13416000002</v>
      </c>
      <c r="G97" s="480">
        <v>145582.94802999997</v>
      </c>
      <c r="H97" s="480">
        <v>-106877.90814999997</v>
      </c>
      <c r="I97" s="480">
        <v>-74540.62949999994</v>
      </c>
    </row>
    <row r="98" spans="1:9" s="40" customFormat="1" ht="12">
      <c r="A98" s="234" t="s">
        <v>619</v>
      </c>
      <c r="B98" s="146"/>
      <c r="C98" s="277" t="s">
        <v>620</v>
      </c>
      <c r="D98" s="35">
        <v>66881.51290000002</v>
      </c>
      <c r="E98" s="35">
        <v>53963.39721000001</v>
      </c>
      <c r="F98" s="35">
        <v>57214.16440999999</v>
      </c>
      <c r="G98" s="35">
        <v>40924.88843000001</v>
      </c>
      <c r="H98" s="35">
        <v>9667.348490000026</v>
      </c>
      <c r="I98" s="35">
        <v>13038.508779999996</v>
      </c>
    </row>
    <row r="99" spans="1:9" s="40" customFormat="1" ht="12">
      <c r="A99" s="860" t="s">
        <v>621</v>
      </c>
      <c r="B99" s="46"/>
      <c r="C99" s="879" t="s">
        <v>622</v>
      </c>
      <c r="D99" s="480">
        <v>16938.316890000002</v>
      </c>
      <c r="E99" s="480">
        <v>15894.169899999999</v>
      </c>
      <c r="F99" s="480">
        <v>86083.90538</v>
      </c>
      <c r="G99" s="480">
        <v>64726.85224</v>
      </c>
      <c r="H99" s="480">
        <v>-69145.58849</v>
      </c>
      <c r="I99" s="480">
        <v>-48832.68234</v>
      </c>
    </row>
    <row r="100" spans="1:9" s="40" customFormat="1" ht="12">
      <c r="A100" s="234" t="s">
        <v>623</v>
      </c>
      <c r="B100" s="146"/>
      <c r="C100" s="277" t="s">
        <v>624</v>
      </c>
      <c r="D100" s="35">
        <v>18687.970009999986</v>
      </c>
      <c r="E100" s="35">
        <v>10920.151019999988</v>
      </c>
      <c r="F100" s="35">
        <v>145832.26333999995</v>
      </c>
      <c r="G100" s="35">
        <v>114394.23069000004</v>
      </c>
      <c r="H100" s="35">
        <v>-127144.29332999996</v>
      </c>
      <c r="I100" s="35">
        <v>-103474.07967000005</v>
      </c>
    </row>
    <row r="101" spans="1:9" s="40" customFormat="1" ht="25.5" customHeight="1">
      <c r="A101" s="870" t="s">
        <v>625</v>
      </c>
      <c r="B101" s="877" t="s">
        <v>626</v>
      </c>
      <c r="C101" s="877"/>
      <c r="D101" s="882">
        <v>44195.38085</v>
      </c>
      <c r="E101" s="882">
        <v>29499.898749999982</v>
      </c>
      <c r="F101" s="882">
        <v>1890744.9002300003</v>
      </c>
      <c r="G101" s="882">
        <v>1628531.8594899988</v>
      </c>
      <c r="H101" s="882">
        <v>-1846549.5193800002</v>
      </c>
      <c r="I101" s="882">
        <v>-1599031.9607399988</v>
      </c>
    </row>
    <row r="102" spans="1:9" s="40" customFormat="1" ht="25.5" customHeight="1">
      <c r="A102" s="250" t="s">
        <v>627</v>
      </c>
      <c r="B102" s="251"/>
      <c r="C102" s="252" t="s">
        <v>628</v>
      </c>
      <c r="D102" s="253">
        <v>18981.13794</v>
      </c>
      <c r="E102" s="253">
        <v>13495.845959999982</v>
      </c>
      <c r="F102" s="253">
        <v>102422.52673999993</v>
      </c>
      <c r="G102" s="253">
        <v>90140.17508999996</v>
      </c>
      <c r="H102" s="253">
        <v>-83441.38879999993</v>
      </c>
      <c r="I102" s="253">
        <v>-76644.32912999998</v>
      </c>
    </row>
    <row r="103" spans="1:9" s="40" customFormat="1" ht="24">
      <c r="A103" s="867" t="s">
        <v>629</v>
      </c>
      <c r="B103" s="426"/>
      <c r="C103" s="868" t="s">
        <v>630</v>
      </c>
      <c r="D103" s="869">
        <v>16789.43278</v>
      </c>
      <c r="E103" s="869">
        <v>8921.70983</v>
      </c>
      <c r="F103" s="869">
        <v>1212502.5393800004</v>
      </c>
      <c r="G103" s="869">
        <v>1022626.0939599987</v>
      </c>
      <c r="H103" s="869">
        <v>-1195713.1066000005</v>
      </c>
      <c r="I103" s="869">
        <v>-1013704.3841299987</v>
      </c>
    </row>
    <row r="104" spans="1:9" s="40" customFormat="1" ht="24">
      <c r="A104" s="250" t="s">
        <v>631</v>
      </c>
      <c r="B104" s="251"/>
      <c r="C104" s="252" t="s">
        <v>632</v>
      </c>
      <c r="D104" s="253">
        <v>8424.81013</v>
      </c>
      <c r="E104" s="253">
        <v>7082.342959999999</v>
      </c>
      <c r="F104" s="253">
        <v>575819.83411</v>
      </c>
      <c r="G104" s="253">
        <v>515765.59044000006</v>
      </c>
      <c r="H104" s="253">
        <v>-567395.02398</v>
      </c>
      <c r="I104" s="253">
        <v>-508683.2474800001</v>
      </c>
    </row>
    <row r="105" spans="1:9" s="40" customFormat="1" ht="26.25" customHeight="1">
      <c r="A105" s="870" t="s">
        <v>633</v>
      </c>
      <c r="B105" s="877" t="s">
        <v>634</v>
      </c>
      <c r="C105" s="877"/>
      <c r="D105" s="878">
        <v>53632.85794000002</v>
      </c>
      <c r="E105" s="878">
        <v>42549.736250000016</v>
      </c>
      <c r="F105" s="878">
        <v>799497.0940300003</v>
      </c>
      <c r="G105" s="878">
        <v>663292.7549899998</v>
      </c>
      <c r="H105" s="878">
        <v>-745864.2360900003</v>
      </c>
      <c r="I105" s="878">
        <v>-620743.0187399997</v>
      </c>
    </row>
    <row r="106" spans="1:9" s="40" customFormat="1" ht="24">
      <c r="A106" s="250" t="s">
        <v>635</v>
      </c>
      <c r="B106" s="251"/>
      <c r="C106" s="252" t="s">
        <v>638</v>
      </c>
      <c r="D106" s="253">
        <v>41735.77608000002</v>
      </c>
      <c r="E106" s="253">
        <v>40653.98074000001</v>
      </c>
      <c r="F106" s="253">
        <v>694677.5573100003</v>
      </c>
      <c r="G106" s="253">
        <v>584501.3694299998</v>
      </c>
      <c r="H106" s="253">
        <v>-652941.7812300003</v>
      </c>
      <c r="I106" s="253">
        <v>-543847.3886899998</v>
      </c>
    </row>
    <row r="107" spans="1:9" s="40" customFormat="1" ht="12">
      <c r="A107" s="860" t="s">
        <v>639</v>
      </c>
      <c r="B107" s="46"/>
      <c r="C107" s="879" t="s">
        <v>640</v>
      </c>
      <c r="D107" s="480">
        <v>10864.610980000003</v>
      </c>
      <c r="E107" s="480">
        <v>815.01889</v>
      </c>
      <c r="F107" s="480">
        <v>74123.04615999998</v>
      </c>
      <c r="G107" s="480">
        <v>53234.40756</v>
      </c>
      <c r="H107" s="480">
        <v>-63258.43517999998</v>
      </c>
      <c r="I107" s="480">
        <v>-52419.38867</v>
      </c>
    </row>
    <row r="108" spans="1:9" s="40" customFormat="1" ht="12">
      <c r="A108" s="234" t="s">
        <v>641</v>
      </c>
      <c r="B108" s="146"/>
      <c r="C108" s="277" t="s">
        <v>642</v>
      </c>
      <c r="D108" s="35">
        <v>1032.47088</v>
      </c>
      <c r="E108" s="35">
        <v>1080.7366200000001</v>
      </c>
      <c r="F108" s="35">
        <v>30696.490559999987</v>
      </c>
      <c r="G108" s="35">
        <v>25556.977999999996</v>
      </c>
      <c r="H108" s="35">
        <v>-29664.019679999987</v>
      </c>
      <c r="I108" s="35">
        <v>-24476.241379999996</v>
      </c>
    </row>
    <row r="109" spans="1:9" s="40" customFormat="1" ht="22.5" customHeight="1">
      <c r="A109" s="870" t="s">
        <v>643</v>
      </c>
      <c r="B109" s="877" t="s">
        <v>644</v>
      </c>
      <c r="C109" s="877"/>
      <c r="D109" s="882">
        <v>385444.4000099999</v>
      </c>
      <c r="E109" s="882">
        <v>752994.3606400001</v>
      </c>
      <c r="F109" s="882">
        <v>2334340.745389998</v>
      </c>
      <c r="G109" s="882">
        <v>2739536.0587199987</v>
      </c>
      <c r="H109" s="882">
        <v>-1948896.345379998</v>
      </c>
      <c r="I109" s="882">
        <v>-1986541.6980799986</v>
      </c>
    </row>
    <row r="110" spans="1:9" s="40" customFormat="1" ht="12">
      <c r="A110" s="234" t="s">
        <v>645</v>
      </c>
      <c r="B110" s="146"/>
      <c r="C110" s="277" t="s">
        <v>646</v>
      </c>
      <c r="D110" s="35">
        <v>273103.71699999995</v>
      </c>
      <c r="E110" s="35">
        <v>643950.5076000001</v>
      </c>
      <c r="F110" s="35">
        <v>1969808.334579998</v>
      </c>
      <c r="G110" s="35">
        <v>2375025.6686699986</v>
      </c>
      <c r="H110" s="35">
        <v>-1696704.617579998</v>
      </c>
      <c r="I110" s="35">
        <v>-1731075.1610699985</v>
      </c>
    </row>
    <row r="111" spans="1:9" s="40" customFormat="1" ht="24">
      <c r="A111" s="867" t="s">
        <v>647</v>
      </c>
      <c r="B111" s="426"/>
      <c r="C111" s="868" t="s">
        <v>648</v>
      </c>
      <c r="D111" s="869">
        <v>8056.61457</v>
      </c>
      <c r="E111" s="869">
        <v>5991.523810000001</v>
      </c>
      <c r="F111" s="869">
        <v>34113.858179999996</v>
      </c>
      <c r="G111" s="869">
        <v>32905.71427000001</v>
      </c>
      <c r="H111" s="869">
        <v>-26057.243609999998</v>
      </c>
      <c r="I111" s="869">
        <v>-26914.190460000013</v>
      </c>
    </row>
    <row r="112" spans="1:9" s="40" customFormat="1" ht="24">
      <c r="A112" s="250" t="s">
        <v>649</v>
      </c>
      <c r="B112" s="251"/>
      <c r="C112" s="252" t="s">
        <v>650</v>
      </c>
      <c r="D112" s="253">
        <v>104284.06843999999</v>
      </c>
      <c r="E112" s="253">
        <v>103052.32922999992</v>
      </c>
      <c r="F112" s="253">
        <v>330418.55263</v>
      </c>
      <c r="G112" s="253">
        <v>331604.67578000005</v>
      </c>
      <c r="H112" s="253">
        <v>-226134.48419</v>
      </c>
      <c r="I112" s="253">
        <v>-228552.34655000013</v>
      </c>
    </row>
    <row r="113" spans="1:9" s="40" customFormat="1" ht="12.75" customHeight="1">
      <c r="A113" s="596" t="s">
        <v>651</v>
      </c>
      <c r="B113" s="142" t="s">
        <v>652</v>
      </c>
      <c r="C113" s="879"/>
      <c r="D113" s="477">
        <v>157350.46750999996</v>
      </c>
      <c r="E113" s="477">
        <v>113077.98348000004</v>
      </c>
      <c r="F113" s="477">
        <v>1722309.6108300006</v>
      </c>
      <c r="G113" s="477">
        <v>1049244.5878599994</v>
      </c>
      <c r="H113" s="477">
        <v>-1564959.1433200007</v>
      </c>
      <c r="I113" s="477">
        <v>-936166.6043799993</v>
      </c>
    </row>
    <row r="114" spans="1:9" s="40" customFormat="1" ht="12">
      <c r="A114" s="234" t="s">
        <v>653</v>
      </c>
      <c r="B114" s="146"/>
      <c r="C114" s="277" t="s">
        <v>654</v>
      </c>
      <c r="D114" s="35">
        <v>11058.20341</v>
      </c>
      <c r="E114" s="35">
        <v>3601.53918</v>
      </c>
      <c r="F114" s="35">
        <v>103827.97469999999</v>
      </c>
      <c r="G114" s="35">
        <v>32004.73628</v>
      </c>
      <c r="H114" s="35">
        <v>-92769.77128999999</v>
      </c>
      <c r="I114" s="35">
        <v>-28403.1971</v>
      </c>
    </row>
    <row r="115" spans="1:9" s="40" customFormat="1" ht="24">
      <c r="A115" s="867" t="s">
        <v>655</v>
      </c>
      <c r="B115" s="426"/>
      <c r="C115" s="868" t="s">
        <v>656</v>
      </c>
      <c r="D115" s="869">
        <v>140.40153</v>
      </c>
      <c r="E115" s="869">
        <v>317.6146</v>
      </c>
      <c r="F115" s="869">
        <v>74502.64099000003</v>
      </c>
      <c r="G115" s="869">
        <v>16881.16765</v>
      </c>
      <c r="H115" s="869">
        <v>-74362.23946000003</v>
      </c>
      <c r="I115" s="869">
        <v>-16563.55305</v>
      </c>
    </row>
    <row r="116" spans="1:9" s="40" customFormat="1" ht="12">
      <c r="A116" s="234" t="s">
        <v>657</v>
      </c>
      <c r="B116" s="146"/>
      <c r="C116" s="277" t="s">
        <v>658</v>
      </c>
      <c r="D116" s="35">
        <v>115279.31803999994</v>
      </c>
      <c r="E116" s="35">
        <v>73743.03103000004</v>
      </c>
      <c r="F116" s="35">
        <v>1251367.67415</v>
      </c>
      <c r="G116" s="35">
        <v>725502.0690799996</v>
      </c>
      <c r="H116" s="35">
        <v>-1136088.35611</v>
      </c>
      <c r="I116" s="35">
        <v>-651759.0380499995</v>
      </c>
    </row>
    <row r="117" spans="1:9" s="40" customFormat="1" ht="12">
      <c r="A117" s="860" t="s">
        <v>659</v>
      </c>
      <c r="B117" s="46"/>
      <c r="C117" s="879" t="s">
        <v>660</v>
      </c>
      <c r="D117" s="480">
        <v>30872.544530000006</v>
      </c>
      <c r="E117" s="480">
        <v>35415.798670000004</v>
      </c>
      <c r="F117" s="480">
        <v>292611.32099000027</v>
      </c>
      <c r="G117" s="480">
        <v>274856.6148499999</v>
      </c>
      <c r="H117" s="480">
        <v>-261738.77646000026</v>
      </c>
      <c r="I117" s="480">
        <v>-239440.8161799999</v>
      </c>
    </row>
    <row r="118" spans="1:9" s="40" customFormat="1" ht="12">
      <c r="A118" s="285" t="s">
        <v>661</v>
      </c>
      <c r="B118" s="286" t="s">
        <v>662</v>
      </c>
      <c r="C118" s="279"/>
      <c r="D118" s="192">
        <v>360665.38992</v>
      </c>
      <c r="E118" s="192">
        <v>286705.30512000015</v>
      </c>
      <c r="F118" s="192">
        <v>342946.21702999994</v>
      </c>
      <c r="G118" s="192">
        <v>290620.2713000001</v>
      </c>
      <c r="H118" s="192">
        <v>17719.172890000045</v>
      </c>
      <c r="I118" s="192">
        <v>-3914.9661799999303</v>
      </c>
    </row>
    <row r="119" spans="1:9" s="40" customFormat="1" ht="12">
      <c r="A119" s="860" t="s">
        <v>663</v>
      </c>
      <c r="B119" s="46"/>
      <c r="C119" s="879" t="s">
        <v>664</v>
      </c>
      <c r="D119" s="480">
        <v>107085.37466</v>
      </c>
      <c r="E119" s="480">
        <v>106855.38133000003</v>
      </c>
      <c r="F119" s="480">
        <v>86608.62001999999</v>
      </c>
      <c r="G119" s="480">
        <v>76051.56860000001</v>
      </c>
      <c r="H119" s="480">
        <v>20476.754640000014</v>
      </c>
      <c r="I119" s="480">
        <v>30803.81273000002</v>
      </c>
    </row>
    <row r="120" spans="1:9" s="40" customFormat="1" ht="12">
      <c r="A120" s="234" t="s">
        <v>665</v>
      </c>
      <c r="B120" s="146"/>
      <c r="C120" s="277" t="s">
        <v>666</v>
      </c>
      <c r="D120" s="35">
        <v>253580.01525999996</v>
      </c>
      <c r="E120" s="35">
        <v>179849.9237900001</v>
      </c>
      <c r="F120" s="35">
        <v>256337.59700999994</v>
      </c>
      <c r="G120" s="35">
        <v>214568.70270000005</v>
      </c>
      <c r="H120" s="35">
        <v>-2757.581749999983</v>
      </c>
      <c r="I120" s="35">
        <v>-34718.778909999965</v>
      </c>
    </row>
    <row r="121" spans="1:9" s="40" customFormat="1" ht="12">
      <c r="A121" s="883">
        <v>37</v>
      </c>
      <c r="B121" s="884" t="s">
        <v>667</v>
      </c>
      <c r="C121" s="885"/>
      <c r="D121" s="886">
        <v>28535.884839999988</v>
      </c>
      <c r="E121" s="886">
        <v>27980.442689999985</v>
      </c>
      <c r="F121" s="886">
        <v>56698.48524000003</v>
      </c>
      <c r="G121" s="886">
        <v>39363.58067</v>
      </c>
      <c r="H121" s="886">
        <v>-28162.600400000043</v>
      </c>
      <c r="I121" s="886">
        <v>-11383.137980000018</v>
      </c>
    </row>
    <row r="122" spans="1:9" s="40" customFormat="1" ht="12">
      <c r="A122" s="234">
        <v>371</v>
      </c>
      <c r="B122" s="146"/>
      <c r="C122" s="277" t="s">
        <v>668</v>
      </c>
      <c r="D122" s="292">
        <v>28535.884839999988</v>
      </c>
      <c r="E122" s="292">
        <v>27980.442689999985</v>
      </c>
      <c r="F122" s="292">
        <v>56698.48524000003</v>
      </c>
      <c r="G122" s="292">
        <v>39363.58067</v>
      </c>
      <c r="H122" s="292">
        <v>-28162.600400000043</v>
      </c>
      <c r="I122" s="292">
        <v>-11383.137980000018</v>
      </c>
    </row>
    <row r="123" spans="1:9" s="40" customFormat="1" ht="11.25" customHeight="1">
      <c r="A123" s="883"/>
      <c r="B123" s="885"/>
      <c r="C123" s="880"/>
      <c r="D123" s="886">
        <v>0</v>
      </c>
      <c r="E123" s="886">
        <v>0</v>
      </c>
      <c r="F123" s="886">
        <v>0</v>
      </c>
      <c r="G123" s="886">
        <v>0</v>
      </c>
      <c r="H123" s="886">
        <v>0</v>
      </c>
      <c r="I123" s="886">
        <v>0</v>
      </c>
    </row>
    <row r="124" spans="1:9" s="40" customFormat="1" ht="11.25" customHeight="1">
      <c r="A124" s="26" t="s">
        <v>669</v>
      </c>
      <c r="B124" s="61" t="s">
        <v>670</v>
      </c>
      <c r="C124" s="279"/>
      <c r="D124" s="887">
        <v>24665.15796</v>
      </c>
      <c r="E124" s="887">
        <v>41830.495</v>
      </c>
      <c r="F124" s="887">
        <v>3774.84057</v>
      </c>
      <c r="G124" s="887">
        <v>1509.7419499999999</v>
      </c>
      <c r="H124" s="887">
        <v>20890.31739</v>
      </c>
      <c r="I124" s="887">
        <v>40320.75305</v>
      </c>
    </row>
    <row r="125" spans="1:9" s="40" customFormat="1" ht="12">
      <c r="A125" s="883" t="s">
        <v>671</v>
      </c>
      <c r="B125" s="885" t="s">
        <v>672</v>
      </c>
      <c r="C125" s="880"/>
      <c r="D125" s="886">
        <v>24665.15796</v>
      </c>
      <c r="E125" s="886">
        <v>41830.495</v>
      </c>
      <c r="F125" s="886">
        <v>3774.84057</v>
      </c>
      <c r="G125" s="886">
        <v>1509.7419499999999</v>
      </c>
      <c r="H125" s="886">
        <v>20890.31739</v>
      </c>
      <c r="I125" s="886">
        <v>40320.75305</v>
      </c>
    </row>
    <row r="126" spans="1:9" s="40" customFormat="1" ht="12">
      <c r="A126" s="26"/>
      <c r="B126" s="493"/>
      <c r="C126" s="279"/>
      <c r="D126" s="887">
        <v>0</v>
      </c>
      <c r="E126" s="887">
        <v>0</v>
      </c>
      <c r="F126" s="887">
        <v>0</v>
      </c>
      <c r="G126" s="887">
        <v>0</v>
      </c>
      <c r="H126" s="887">
        <v>0</v>
      </c>
      <c r="I126" s="887">
        <v>0</v>
      </c>
    </row>
    <row r="127" spans="1:9" s="40" customFormat="1" ht="12">
      <c r="A127" s="596" t="s">
        <v>673</v>
      </c>
      <c r="B127" s="142" t="s">
        <v>674</v>
      </c>
      <c r="C127" s="880"/>
      <c r="D127" s="888">
        <v>24.60537</v>
      </c>
      <c r="E127" s="888">
        <v>77.70947</v>
      </c>
      <c r="F127" s="888">
        <v>4335.15826</v>
      </c>
      <c r="G127" s="888">
        <v>3203.83952</v>
      </c>
      <c r="H127" s="886">
        <v>-4310.55289</v>
      </c>
      <c r="I127" s="886">
        <v>-3126.13005</v>
      </c>
    </row>
    <row r="128" spans="1:9" s="40" customFormat="1" ht="13.5">
      <c r="A128" s="26" t="s">
        <v>675</v>
      </c>
      <c r="B128" s="889">
        <v>3</v>
      </c>
      <c r="C128" s="279" t="s">
        <v>676</v>
      </c>
      <c r="D128" s="305">
        <v>24.60537</v>
      </c>
      <c r="E128" s="305">
        <v>77.70947</v>
      </c>
      <c r="F128" s="305">
        <v>4335.15826</v>
      </c>
      <c r="G128" s="305">
        <v>3203.83952</v>
      </c>
      <c r="H128" s="887">
        <v>-4310.55289</v>
      </c>
      <c r="I128" s="887">
        <v>-3126.13005</v>
      </c>
    </row>
    <row r="129" spans="1:9" s="40" customFormat="1" ht="8.25" customHeight="1">
      <c r="A129" s="596"/>
      <c r="B129" s="142"/>
      <c r="C129" s="880"/>
      <c r="D129" s="888">
        <v>0</v>
      </c>
      <c r="E129" s="888">
        <v>0</v>
      </c>
      <c r="F129" s="888"/>
      <c r="G129" s="888"/>
      <c r="H129" s="886">
        <v>0</v>
      </c>
      <c r="I129" s="886">
        <v>0</v>
      </c>
    </row>
    <row r="130" spans="1:9" s="40" customFormat="1" ht="12">
      <c r="A130" s="26" t="s">
        <v>677</v>
      </c>
      <c r="B130" s="493" t="s">
        <v>678</v>
      </c>
      <c r="C130" s="279"/>
      <c r="D130" s="305">
        <v>3.06389</v>
      </c>
      <c r="E130" s="305">
        <v>11.852</v>
      </c>
      <c r="F130" s="305">
        <v>1E-59</v>
      </c>
      <c r="G130" s="305">
        <v>1E-59</v>
      </c>
      <c r="H130" s="305">
        <v>3.06389</v>
      </c>
      <c r="I130" s="305">
        <v>11.852</v>
      </c>
    </row>
    <row r="131" spans="1:9" s="40" customFormat="1" ht="12">
      <c r="A131" s="596" t="s">
        <v>679</v>
      </c>
      <c r="B131" s="142">
        <v>4</v>
      </c>
      <c r="C131" s="880" t="s">
        <v>680</v>
      </c>
      <c r="D131" s="888">
        <v>3.06389</v>
      </c>
      <c r="E131" s="888">
        <v>11.852</v>
      </c>
      <c r="F131" s="888">
        <v>1E-59</v>
      </c>
      <c r="G131" s="888">
        <v>1E-59</v>
      </c>
      <c r="H131" s="888">
        <v>3.06389</v>
      </c>
      <c r="I131" s="888">
        <v>11.852</v>
      </c>
    </row>
    <row r="132" spans="1:9" s="40" customFormat="1" ht="12">
      <c r="A132" s="26"/>
      <c r="B132" s="493"/>
      <c r="C132" s="279"/>
      <c r="D132" s="887">
        <v>0</v>
      </c>
      <c r="E132" s="887">
        <v>0</v>
      </c>
      <c r="F132" s="887">
        <v>0</v>
      </c>
      <c r="G132" s="887">
        <v>0</v>
      </c>
      <c r="H132" s="887">
        <v>0</v>
      </c>
      <c r="I132" s="887">
        <v>0</v>
      </c>
    </row>
    <row r="133" spans="1:9" s="40" customFormat="1" ht="12">
      <c r="A133" s="596" t="s">
        <v>681</v>
      </c>
      <c r="B133" s="142" t="s">
        <v>682</v>
      </c>
      <c r="C133" s="880"/>
      <c r="D133" s="888">
        <v>7.73917</v>
      </c>
      <c r="E133" s="888">
        <v>112.83427</v>
      </c>
      <c r="F133" s="888">
        <v>536.95227</v>
      </c>
      <c r="G133" s="888">
        <v>655.2642999999999</v>
      </c>
      <c r="H133" s="886">
        <v>-529.2131</v>
      </c>
      <c r="I133" s="886">
        <v>-542.43003</v>
      </c>
    </row>
    <row r="134" spans="1:9" s="40" customFormat="1" ht="12">
      <c r="A134" s="26" t="s">
        <v>683</v>
      </c>
      <c r="B134" s="493">
        <v>5</v>
      </c>
      <c r="C134" s="279" t="s">
        <v>684</v>
      </c>
      <c r="D134" s="887">
        <v>7.73917</v>
      </c>
      <c r="E134" s="887">
        <v>112.83427</v>
      </c>
      <c r="F134" s="887">
        <v>536.95227</v>
      </c>
      <c r="G134" s="887">
        <v>655.2642999999999</v>
      </c>
      <c r="H134" s="887">
        <v>-529.2131</v>
      </c>
      <c r="I134" s="887">
        <v>-542.43003</v>
      </c>
    </row>
    <row r="135" spans="1:9" s="40" customFormat="1" ht="12">
      <c r="A135" s="596"/>
      <c r="B135" s="142"/>
      <c r="C135" s="880"/>
      <c r="D135" s="888">
        <v>0</v>
      </c>
      <c r="E135" s="888">
        <v>0</v>
      </c>
      <c r="F135" s="888"/>
      <c r="G135" s="888"/>
      <c r="H135" s="886">
        <v>0</v>
      </c>
      <c r="I135" s="886">
        <v>0</v>
      </c>
    </row>
    <row r="136" spans="1:9" s="40" customFormat="1" ht="12">
      <c r="A136" s="26" t="s">
        <v>685</v>
      </c>
      <c r="B136" s="493" t="s">
        <v>686</v>
      </c>
      <c r="C136" s="279"/>
      <c r="D136" s="887">
        <v>719.65294</v>
      </c>
      <c r="E136" s="887">
        <v>693.04001</v>
      </c>
      <c r="F136" s="887">
        <v>886.6875499999999</v>
      </c>
      <c r="G136" s="887">
        <v>747.91137</v>
      </c>
      <c r="H136" s="887">
        <v>-167.03460999999993</v>
      </c>
      <c r="I136" s="887">
        <v>-54.87135999999998</v>
      </c>
    </row>
    <row r="137" spans="1:9" s="40" customFormat="1" ht="28.5" customHeight="1">
      <c r="A137" s="870" t="s">
        <v>687</v>
      </c>
      <c r="B137" s="142">
        <v>6</v>
      </c>
      <c r="C137" s="880" t="s">
        <v>688</v>
      </c>
      <c r="D137" s="890">
        <v>719.65294</v>
      </c>
      <c r="E137" s="890">
        <v>693.04001</v>
      </c>
      <c r="F137" s="890">
        <v>862.7173399999999</v>
      </c>
      <c r="G137" s="890">
        <v>733.08061</v>
      </c>
      <c r="H137" s="882">
        <v>-143.06439999999998</v>
      </c>
      <c r="I137" s="882">
        <v>-40.04059999999993</v>
      </c>
    </row>
    <row r="138" spans="1:9" s="146" customFormat="1" ht="12">
      <c r="A138" s="26">
        <v>93</v>
      </c>
      <c r="B138" s="493"/>
      <c r="C138" s="279" t="s">
        <v>689</v>
      </c>
      <c r="D138" s="305">
        <v>1E-59</v>
      </c>
      <c r="E138" s="305">
        <v>1E-59</v>
      </c>
      <c r="F138" s="305">
        <v>23.970209999999998</v>
      </c>
      <c r="G138" s="305">
        <v>14.83076</v>
      </c>
      <c r="H138" s="305">
        <v>-23.970209999999998</v>
      </c>
      <c r="I138" s="305">
        <v>-14.83076</v>
      </c>
    </row>
    <row r="139" spans="1:9" s="146" customFormat="1" ht="12">
      <c r="A139" s="596"/>
      <c r="B139" s="142"/>
      <c r="C139" s="880"/>
      <c r="D139" s="888">
        <v>0</v>
      </c>
      <c r="E139" s="888">
        <v>0</v>
      </c>
      <c r="F139" s="888"/>
      <c r="G139" s="888"/>
      <c r="H139" s="886">
        <v>0</v>
      </c>
      <c r="I139" s="886">
        <v>0</v>
      </c>
    </row>
    <row r="140" spans="1:9" s="146" customFormat="1" ht="12">
      <c r="A140" s="891" t="s">
        <v>690</v>
      </c>
      <c r="B140" s="576"/>
      <c r="C140" s="73" t="s">
        <v>691</v>
      </c>
      <c r="D140" s="892">
        <v>4422.757820000001</v>
      </c>
      <c r="E140" s="892">
        <v>4177.59714</v>
      </c>
      <c r="F140" s="892">
        <v>9927.11168</v>
      </c>
      <c r="G140" s="892">
        <v>8040.089670000002</v>
      </c>
      <c r="H140" s="892">
        <v>-5504.353859999999</v>
      </c>
      <c r="I140" s="892">
        <v>-3862.4925300000023</v>
      </c>
    </row>
    <row r="141" spans="1:9" s="146" customFormat="1" ht="12">
      <c r="A141" s="265"/>
      <c r="C141" s="61"/>
      <c r="D141" s="35"/>
      <c r="E141" s="537"/>
      <c r="F141" s="893"/>
      <c r="G141" s="893"/>
      <c r="H141" s="267"/>
      <c r="I141" s="267"/>
    </row>
    <row r="142" spans="1:8" s="40" customFormat="1" ht="12">
      <c r="A142" s="165" t="s">
        <v>321</v>
      </c>
      <c r="C142" s="146"/>
      <c r="D142" s="298"/>
      <c r="E142" s="318"/>
      <c r="F142" s="319"/>
      <c r="G142" s="32"/>
      <c r="H142" s="95"/>
    </row>
    <row r="143" spans="1:9" s="40" customFormat="1" ht="13.5">
      <c r="A143" s="14" t="s">
        <v>390</v>
      </c>
      <c r="C143" s="146"/>
      <c r="D143" s="298"/>
      <c r="E143" s="298"/>
      <c r="F143" s="298"/>
      <c r="G143" s="298"/>
      <c r="H143" s="298"/>
      <c r="I143" s="298"/>
    </row>
    <row r="144" spans="1:8" s="40" customFormat="1" ht="12">
      <c r="A144" s="165" t="s">
        <v>694</v>
      </c>
      <c r="C144" s="146"/>
      <c r="D144" s="298"/>
      <c r="E144" s="318"/>
      <c r="F144" s="319"/>
      <c r="G144" s="32"/>
      <c r="H144" s="95"/>
    </row>
    <row r="145" spans="1:8" s="40" customFormat="1" ht="13.5">
      <c r="A145" s="321" t="s">
        <v>696</v>
      </c>
      <c r="C145" s="146"/>
      <c r="D145" s="318"/>
      <c r="E145" s="318"/>
      <c r="F145" s="319"/>
      <c r="G145" s="319"/>
      <c r="H145" s="98"/>
    </row>
    <row r="146" spans="1:8" s="40" customFormat="1" ht="13.5">
      <c r="A146" s="321" t="s">
        <v>974</v>
      </c>
      <c r="C146" s="146"/>
      <c r="D146" s="318"/>
      <c r="E146" s="318"/>
      <c r="F146" s="319"/>
      <c r="G146" s="319"/>
      <c r="H146" s="98"/>
    </row>
    <row r="147" spans="1:8" s="40" customFormat="1" ht="13.5">
      <c r="A147" s="321" t="s">
        <v>975</v>
      </c>
      <c r="C147" s="146"/>
      <c r="D147" s="318"/>
      <c r="E147" s="318"/>
      <c r="F147" s="319"/>
      <c r="G147" s="319"/>
      <c r="H147" s="98"/>
    </row>
    <row r="148" spans="1:8" s="40" customFormat="1" ht="13.5">
      <c r="A148" s="321" t="s">
        <v>976</v>
      </c>
      <c r="C148" s="146"/>
      <c r="D148" s="318"/>
      <c r="E148" s="318"/>
      <c r="F148" s="319"/>
      <c r="G148" s="319"/>
      <c r="H148" s="98"/>
    </row>
    <row r="149" spans="1:8" s="40" customFormat="1" ht="29.25" customHeight="1">
      <c r="A149" s="641" t="s">
        <v>700</v>
      </c>
      <c r="B149" s="641"/>
      <c r="C149" s="641"/>
      <c r="D149" s="641"/>
      <c r="E149" s="641"/>
      <c r="F149" s="641"/>
      <c r="G149" s="641"/>
      <c r="H149" s="641"/>
    </row>
  </sheetData>
  <sheetProtection/>
  <mergeCells count="16">
    <mergeCell ref="B105:C105"/>
    <mergeCell ref="B109:C109"/>
    <mergeCell ref="B50:C50"/>
    <mergeCell ref="B54:C54"/>
    <mergeCell ref="B63:C63"/>
    <mergeCell ref="B67:C67"/>
    <mergeCell ref="A9:E9"/>
    <mergeCell ref="A149:H149"/>
    <mergeCell ref="H11:I11"/>
    <mergeCell ref="B12:C12"/>
    <mergeCell ref="B13:C13"/>
    <mergeCell ref="F11:G11"/>
    <mergeCell ref="B11:C11"/>
    <mergeCell ref="D11:E11"/>
    <mergeCell ref="B85:C85"/>
    <mergeCell ref="B101:C101"/>
  </mergeCells>
  <printOptions/>
  <pageMargins left="0.7874015748031497" right="0.75" top="0.5905511811023623" bottom="0.93" header="0" footer="0"/>
  <pageSetup fitToHeight="2" fitToWidth="1" horizontalDpi="600" verticalDpi="600" orientation="portrait" scale="5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DK117"/>
  <sheetViews>
    <sheetView zoomScale="85" zoomScaleNormal="85" workbookViewId="0" topLeftCell="A1">
      <selection activeCell="B40" sqref="B40"/>
    </sheetView>
  </sheetViews>
  <sheetFormatPr defaultColWidth="9.140625" defaultRowHeight="12.75"/>
  <cols>
    <col min="1" max="1" width="13.140625" style="126" customWidth="1"/>
    <col min="2" max="2" width="54.8515625" style="126" customWidth="1"/>
    <col min="3" max="3" width="13.140625" style="127" customWidth="1"/>
    <col min="4" max="4" width="13.7109375" style="127" bestFit="1" customWidth="1"/>
    <col min="5" max="5" width="13.421875" style="126" customWidth="1"/>
    <col min="6" max="6" width="14.57421875" style="127" customWidth="1"/>
    <col min="7" max="7" width="12.7109375" style="127" bestFit="1" customWidth="1"/>
    <col min="8" max="8" width="13.28125" style="126" customWidth="1"/>
    <col min="9" max="9" width="15.421875" style="126" customWidth="1"/>
    <col min="10" max="14" width="9.140625" style="126" customWidth="1"/>
    <col min="15" max="15" width="12.57421875" style="126" customWidth="1"/>
    <col min="16" max="16" width="13.28125" style="126" customWidth="1"/>
    <col min="17" max="17" width="16.7109375" style="126" bestFit="1" customWidth="1"/>
    <col min="18" max="18" width="17.7109375" style="126" bestFit="1" customWidth="1"/>
    <col min="19" max="19" width="16.7109375" style="126" bestFit="1" customWidth="1"/>
    <col min="20" max="20" width="17.7109375" style="126" bestFit="1" customWidth="1"/>
    <col min="21" max="16384" width="9.140625" style="126" customWidth="1"/>
  </cols>
  <sheetData>
    <row r="1" ht="6" customHeight="1"/>
    <row r="2" ht="12.75"/>
    <row r="3" ht="12.75"/>
    <row r="4" ht="12.75"/>
    <row r="5" ht="10.5" customHeight="1"/>
    <row r="6" ht="3" customHeight="1"/>
    <row r="7" spans="1:8" ht="16.5" customHeight="1">
      <c r="A7" s="692" t="s">
        <v>269</v>
      </c>
      <c r="B7" s="692"/>
      <c r="C7" s="692"/>
      <c r="D7" s="692"/>
      <c r="E7" s="692"/>
      <c r="F7" s="692"/>
      <c r="G7" s="692"/>
      <c r="H7" s="692"/>
    </row>
    <row r="8" spans="1:8" ht="15">
      <c r="A8" s="638" t="s">
        <v>270</v>
      </c>
      <c r="B8" s="638"/>
      <c r="C8" s="638"/>
      <c r="D8" s="638"/>
      <c r="E8" s="638"/>
      <c r="F8" s="638"/>
      <c r="G8" s="638"/>
      <c r="H8" s="638"/>
    </row>
    <row r="9" spans="1:8" ht="15" customHeight="1">
      <c r="A9" s="638" t="s">
        <v>154</v>
      </c>
      <c r="B9" s="638"/>
      <c r="C9" s="638"/>
      <c r="D9" s="638"/>
      <c r="E9" s="638"/>
      <c r="F9" s="638"/>
      <c r="G9" s="638"/>
      <c r="H9" s="638"/>
    </row>
    <row r="10" spans="1:8" ht="15">
      <c r="A10" s="638" t="s">
        <v>297</v>
      </c>
      <c r="B10" s="638"/>
      <c r="C10" s="638"/>
      <c r="D10" s="638"/>
      <c r="E10" s="638"/>
      <c r="F10" s="638"/>
      <c r="G10" s="638"/>
      <c r="H10" s="638"/>
    </row>
    <row r="11" spans="1:8" ht="11.25" customHeight="1" thickBot="1">
      <c r="A11" s="128"/>
      <c r="B11" s="129"/>
      <c r="C11" s="130"/>
      <c r="D11" s="131"/>
      <c r="E11" s="645"/>
      <c r="F11" s="645"/>
      <c r="G11" s="131"/>
      <c r="H11" s="132"/>
    </row>
    <row r="12" spans="1:8" ht="12" customHeight="1" thickBot="1">
      <c r="A12" s="133" t="s">
        <v>271</v>
      </c>
      <c r="B12" s="134"/>
      <c r="C12" s="646" t="s">
        <v>272</v>
      </c>
      <c r="D12" s="646"/>
      <c r="E12" s="135" t="s">
        <v>273</v>
      </c>
      <c r="F12" s="646" t="s">
        <v>274</v>
      </c>
      <c r="G12" s="646"/>
      <c r="H12" s="135" t="s">
        <v>273</v>
      </c>
    </row>
    <row r="13" spans="1:115" s="138" customFormat="1" ht="13.5" customHeight="1" thickBot="1">
      <c r="A13" s="136" t="s">
        <v>275</v>
      </c>
      <c r="B13" s="137" t="s">
        <v>276</v>
      </c>
      <c r="C13" s="64" t="s">
        <v>277</v>
      </c>
      <c r="D13" s="64" t="s">
        <v>278</v>
      </c>
      <c r="E13" s="65">
        <v>2008</v>
      </c>
      <c r="F13" s="64" t="s">
        <v>277</v>
      </c>
      <c r="G13" s="64" t="s">
        <v>278</v>
      </c>
      <c r="H13" s="65">
        <v>2008</v>
      </c>
      <c r="I13" s="602"/>
      <c r="J13" s="602"/>
      <c r="K13" s="602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602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6"/>
      <c r="BE13" s="126"/>
      <c r="BF13" s="126"/>
      <c r="BG13" s="126"/>
      <c r="BH13" s="126"/>
      <c r="BI13" s="126"/>
      <c r="BJ13" s="126"/>
      <c r="BK13" s="126"/>
      <c r="BL13" s="126"/>
      <c r="BM13" s="126"/>
      <c r="BN13" s="126"/>
      <c r="BO13" s="126"/>
      <c r="BP13" s="126"/>
      <c r="BQ13" s="126"/>
      <c r="BR13" s="126"/>
      <c r="BS13" s="126"/>
      <c r="BT13" s="126"/>
      <c r="BU13" s="126"/>
      <c r="BV13" s="126"/>
      <c r="BW13" s="126"/>
      <c r="BX13" s="126"/>
      <c r="BY13" s="126"/>
      <c r="BZ13" s="126"/>
      <c r="CA13" s="126"/>
      <c r="CB13" s="126"/>
      <c r="CC13" s="126"/>
      <c r="CD13" s="126"/>
      <c r="CE13" s="126"/>
      <c r="CF13" s="126"/>
      <c r="CG13" s="126"/>
      <c r="CH13" s="126"/>
      <c r="CI13" s="126"/>
      <c r="CJ13" s="126"/>
      <c r="CK13" s="126"/>
      <c r="CL13" s="126"/>
      <c r="CM13" s="126"/>
      <c r="CN13" s="126"/>
      <c r="CO13" s="126"/>
      <c r="CP13" s="126"/>
      <c r="CQ13" s="126"/>
      <c r="CR13" s="126"/>
      <c r="CS13" s="126"/>
      <c r="CT13" s="126"/>
      <c r="CU13" s="126"/>
      <c r="CV13" s="126"/>
      <c r="CW13" s="126"/>
      <c r="CX13" s="126"/>
      <c r="CY13" s="126"/>
      <c r="CZ13" s="126"/>
      <c r="DA13" s="126"/>
      <c r="DB13" s="126"/>
      <c r="DC13" s="126"/>
      <c r="DD13" s="126"/>
      <c r="DE13" s="126"/>
      <c r="DF13" s="126"/>
      <c r="DG13" s="126"/>
      <c r="DH13" s="126"/>
      <c r="DI13" s="126"/>
      <c r="DJ13" s="126"/>
      <c r="DK13" s="126"/>
    </row>
    <row r="14" spans="1:8" ht="6" customHeight="1">
      <c r="A14" s="139"/>
      <c r="B14" s="139"/>
      <c r="C14" s="140"/>
      <c r="D14" s="140"/>
      <c r="E14" s="140"/>
      <c r="F14" s="140"/>
      <c r="G14" s="140"/>
      <c r="H14" s="140"/>
    </row>
    <row r="15" spans="1:9" ht="12.75">
      <c r="A15" s="141"/>
      <c r="B15" s="142" t="s">
        <v>279</v>
      </c>
      <c r="C15" s="143">
        <v>29272662.368200045</v>
      </c>
      <c r="D15" s="143">
        <v>21102013.22714006</v>
      </c>
      <c r="E15" s="144">
        <v>100</v>
      </c>
      <c r="F15" s="143">
        <v>76031300.8477</v>
      </c>
      <c r="G15" s="143">
        <v>74331366.01192</v>
      </c>
      <c r="H15" s="144">
        <v>100</v>
      </c>
      <c r="I15" s="603"/>
    </row>
    <row r="16" spans="1:8" ht="6" customHeight="1">
      <c r="A16" s="145"/>
      <c r="B16" s="146"/>
      <c r="C16" s="147"/>
      <c r="D16" s="147"/>
      <c r="E16" s="148"/>
      <c r="F16" s="147"/>
      <c r="G16" s="147"/>
      <c r="H16" s="149"/>
    </row>
    <row r="17" spans="1:20" ht="12.75">
      <c r="A17" s="150">
        <v>2709000000</v>
      </c>
      <c r="B17" s="151" t="s">
        <v>280</v>
      </c>
      <c r="C17" s="152">
        <v>7821972.394990005</v>
      </c>
      <c r="D17" s="152">
        <v>3697554.03942</v>
      </c>
      <c r="E17" s="153">
        <v>26.721082956524338</v>
      </c>
      <c r="F17" s="152">
        <v>11070341.268</v>
      </c>
      <c r="G17" s="152">
        <v>8933299.956</v>
      </c>
      <c r="H17" s="153">
        <v>14.560241827474776</v>
      </c>
      <c r="Q17" s="738"/>
      <c r="R17" s="738"/>
      <c r="S17" s="738"/>
      <c r="T17" s="738"/>
    </row>
    <row r="18" spans="1:20" ht="12.75">
      <c r="A18" s="154">
        <v>2701120010</v>
      </c>
      <c r="B18" s="155" t="s">
        <v>281</v>
      </c>
      <c r="C18" s="147">
        <v>3394066.7215800057</v>
      </c>
      <c r="D18" s="147">
        <v>2513992.5965999975</v>
      </c>
      <c r="E18" s="148">
        <v>11.594663576850149</v>
      </c>
      <c r="F18" s="147">
        <v>50179473.4955</v>
      </c>
      <c r="G18" s="147">
        <v>52343838.351</v>
      </c>
      <c r="H18" s="148">
        <v>65.99844134722306</v>
      </c>
      <c r="Q18" s="738"/>
      <c r="R18" s="738"/>
      <c r="S18" s="738"/>
      <c r="T18" s="738"/>
    </row>
    <row r="19" spans="1:20" ht="12.75">
      <c r="A19" s="150">
        <v>901119000</v>
      </c>
      <c r="B19" s="151" t="s">
        <v>282</v>
      </c>
      <c r="C19" s="152">
        <v>1479328.332529994</v>
      </c>
      <c r="D19" s="152">
        <v>1212146.2937300077</v>
      </c>
      <c r="E19" s="153">
        <v>5.053617309975345</v>
      </c>
      <c r="F19" s="152">
        <v>464806.46077999996</v>
      </c>
      <c r="G19" s="152">
        <v>457720.94376</v>
      </c>
      <c r="H19" s="153">
        <v>0.6113356678074787</v>
      </c>
      <c r="Q19" s="738"/>
      <c r="R19" s="738"/>
      <c r="S19" s="738"/>
      <c r="T19" s="738"/>
    </row>
    <row r="20" spans="1:20" ht="12.75">
      <c r="A20" s="154">
        <v>2710192200</v>
      </c>
      <c r="B20" s="155" t="s">
        <v>283</v>
      </c>
      <c r="C20" s="147">
        <v>1340296.28905</v>
      </c>
      <c r="D20" s="147">
        <v>665182.04023</v>
      </c>
      <c r="E20" s="148">
        <v>4.578662071086552</v>
      </c>
      <c r="F20" s="147">
        <v>2791143.740939999</v>
      </c>
      <c r="G20" s="147">
        <v>2459353.09096</v>
      </c>
      <c r="H20" s="148">
        <v>3.6710456217643856</v>
      </c>
      <c r="Q20" s="738"/>
      <c r="R20" s="738"/>
      <c r="S20" s="738"/>
      <c r="T20" s="738"/>
    </row>
    <row r="21" spans="1:20" ht="12.75">
      <c r="A21" s="150">
        <v>7202600000</v>
      </c>
      <c r="B21" s="151" t="s">
        <v>284</v>
      </c>
      <c r="C21" s="152">
        <v>730472.00943</v>
      </c>
      <c r="D21" s="152">
        <v>1256681.3565599998</v>
      </c>
      <c r="E21" s="153">
        <v>2.4954068073546303</v>
      </c>
      <c r="F21" s="152">
        <v>86736.157</v>
      </c>
      <c r="G21" s="152">
        <v>92003.87216000001</v>
      </c>
      <c r="H21" s="153">
        <v>0.11407953833874702</v>
      </c>
      <c r="Q21" s="738"/>
      <c r="R21" s="738"/>
      <c r="S21" s="738"/>
      <c r="T21" s="738"/>
    </row>
    <row r="22" spans="1:20" ht="24">
      <c r="A22" s="154">
        <v>7108120000</v>
      </c>
      <c r="B22" s="155" t="s">
        <v>285</v>
      </c>
      <c r="C22" s="147">
        <v>596541.3577399997</v>
      </c>
      <c r="D22" s="147">
        <v>185889.87571</v>
      </c>
      <c r="E22" s="148">
        <v>2.037878721916477</v>
      </c>
      <c r="F22" s="147">
        <v>23.73041</v>
      </c>
      <c r="G22" s="147">
        <v>10.00323</v>
      </c>
      <c r="H22" s="148">
        <v>3.121136918008929E-05</v>
      </c>
      <c r="Q22" s="738"/>
      <c r="R22" s="738"/>
      <c r="S22" s="738"/>
      <c r="T22" s="738"/>
    </row>
    <row r="23" spans="1:20" ht="12.75">
      <c r="A23" s="150">
        <v>803001200</v>
      </c>
      <c r="B23" s="151" t="s">
        <v>286</v>
      </c>
      <c r="C23" s="152">
        <v>476792.0181100009</v>
      </c>
      <c r="D23" s="152">
        <v>370891.3320899993</v>
      </c>
      <c r="E23" s="153">
        <v>1.6287962198749575</v>
      </c>
      <c r="F23" s="152">
        <v>1189322.4781299967</v>
      </c>
      <c r="G23" s="152">
        <v>1143511.6100399997</v>
      </c>
      <c r="H23" s="153">
        <v>1.5642537545324329</v>
      </c>
      <c r="Q23" s="738"/>
      <c r="R23" s="738"/>
      <c r="S23" s="738"/>
      <c r="T23" s="738"/>
    </row>
    <row r="24" spans="1:20" ht="12.75">
      <c r="A24" s="154">
        <v>2704001000</v>
      </c>
      <c r="B24" s="155" t="s">
        <v>287</v>
      </c>
      <c r="C24" s="147">
        <v>384555.6321699996</v>
      </c>
      <c r="D24" s="147">
        <v>108134.60292000006</v>
      </c>
      <c r="E24" s="148">
        <v>1.3137022773430984</v>
      </c>
      <c r="F24" s="147">
        <v>2153102.645</v>
      </c>
      <c r="G24" s="147">
        <v>922808.625</v>
      </c>
      <c r="H24" s="148">
        <v>2.8318634838471697</v>
      </c>
      <c r="Q24" s="738"/>
      <c r="R24" s="738"/>
      <c r="S24" s="738"/>
      <c r="T24" s="738"/>
    </row>
    <row r="25" spans="1:20" ht="24">
      <c r="A25" s="150">
        <v>201100000</v>
      </c>
      <c r="B25" s="151" t="s">
        <v>288</v>
      </c>
      <c r="C25" s="152">
        <v>335742.78849000146</v>
      </c>
      <c r="D25" s="152">
        <v>166184.11610000036</v>
      </c>
      <c r="E25" s="153">
        <v>1.1469499571543296</v>
      </c>
      <c r="F25" s="152">
        <v>77215.71172999992</v>
      </c>
      <c r="G25" s="152">
        <v>43724.235569999946</v>
      </c>
      <c r="H25" s="153">
        <v>0.10155779378899808</v>
      </c>
      <c r="Q25" s="738"/>
      <c r="R25" s="738"/>
      <c r="S25" s="738"/>
      <c r="T25" s="738"/>
    </row>
    <row r="26" spans="1:20" ht="24">
      <c r="A26" s="154">
        <v>2710111300</v>
      </c>
      <c r="B26" s="155" t="s">
        <v>323</v>
      </c>
      <c r="C26" s="147">
        <v>296553.45586999995</v>
      </c>
      <c r="D26" s="147">
        <v>210665.39139</v>
      </c>
      <c r="E26" s="148">
        <v>1.0130730581997118</v>
      </c>
      <c r="F26" s="147">
        <v>292779.3195599999</v>
      </c>
      <c r="G26" s="147">
        <v>301662.89340000006</v>
      </c>
      <c r="H26" s="148">
        <v>0.38507735142724014</v>
      </c>
      <c r="Q26" s="738"/>
      <c r="R26" s="738"/>
      <c r="S26" s="738"/>
      <c r="T26" s="738"/>
    </row>
    <row r="27" spans="1:20" ht="12.75">
      <c r="A27" s="150">
        <v>603110000</v>
      </c>
      <c r="B27" s="151" t="s">
        <v>289</v>
      </c>
      <c r="C27" s="152">
        <v>290752.85608000006</v>
      </c>
      <c r="D27" s="152">
        <v>268536.1626099997</v>
      </c>
      <c r="E27" s="153">
        <v>0.9932573006951901</v>
      </c>
      <c r="F27" s="152">
        <v>48785.53513000007</v>
      </c>
      <c r="G27" s="152">
        <v>47726.6073699999</v>
      </c>
      <c r="H27" s="153">
        <v>0.0641650670001339</v>
      </c>
      <c r="Q27" s="738"/>
      <c r="R27" s="738"/>
      <c r="S27" s="738"/>
      <c r="T27" s="738"/>
    </row>
    <row r="28" spans="1:20" ht="24">
      <c r="A28" s="154">
        <v>603199000</v>
      </c>
      <c r="B28" s="155" t="s">
        <v>322</v>
      </c>
      <c r="C28" s="147">
        <v>278079.5234799984</v>
      </c>
      <c r="D28" s="147">
        <v>293914.63886000036</v>
      </c>
      <c r="E28" s="148">
        <v>0.9499632113479597</v>
      </c>
      <c r="F28" s="147">
        <v>51292.235670000024</v>
      </c>
      <c r="G28" s="147">
        <v>53314.63204000012</v>
      </c>
      <c r="H28" s="148">
        <v>0.06746199933201806</v>
      </c>
      <c r="Q28" s="738"/>
      <c r="R28" s="738"/>
      <c r="S28" s="738"/>
      <c r="T28" s="738"/>
    </row>
    <row r="29" spans="1:20" ht="12.75">
      <c r="A29" s="150">
        <v>1511100000</v>
      </c>
      <c r="B29" s="151" t="s">
        <v>324</v>
      </c>
      <c r="C29" s="152">
        <v>218292.95917000002</v>
      </c>
      <c r="D29" s="152">
        <v>127726.51938999997</v>
      </c>
      <c r="E29" s="153">
        <v>0.7457229425333717</v>
      </c>
      <c r="F29" s="152">
        <v>196678.376</v>
      </c>
      <c r="G29" s="152">
        <v>205586.12159999998</v>
      </c>
      <c r="H29" s="153">
        <v>0.2586807983122252</v>
      </c>
      <c r="Q29" s="738"/>
      <c r="R29" s="738"/>
      <c r="S29" s="738"/>
      <c r="T29" s="738"/>
    </row>
    <row r="30" spans="1:20" ht="12.75">
      <c r="A30" s="154">
        <v>2710192100</v>
      </c>
      <c r="B30" s="155" t="s">
        <v>326</v>
      </c>
      <c r="C30" s="147">
        <v>194907.156</v>
      </c>
      <c r="D30" s="147">
        <v>8362.96829</v>
      </c>
      <c r="E30" s="148">
        <v>0.6658333756882154</v>
      </c>
      <c r="F30" s="147">
        <v>242066.37</v>
      </c>
      <c r="G30" s="147">
        <v>14163.597</v>
      </c>
      <c r="H30" s="148">
        <v>0.31837725686804774</v>
      </c>
      <c r="Q30" s="738"/>
      <c r="R30" s="738"/>
      <c r="S30" s="738"/>
      <c r="T30" s="738"/>
    </row>
    <row r="31" spans="1:20" ht="12.75">
      <c r="A31" s="150">
        <v>3902100000</v>
      </c>
      <c r="B31" s="151" t="s">
        <v>327</v>
      </c>
      <c r="C31" s="152">
        <v>186839.1469399998</v>
      </c>
      <c r="D31" s="152">
        <v>147400.1667399999</v>
      </c>
      <c r="E31" s="153">
        <v>0.6382717929441575</v>
      </c>
      <c r="F31" s="152">
        <v>102763.37907000001</v>
      </c>
      <c r="G31" s="152">
        <v>109485.59429</v>
      </c>
      <c r="H31" s="153">
        <v>0.13515930665956594</v>
      </c>
      <c r="Q31" s="738"/>
      <c r="R31" s="738"/>
      <c r="S31" s="738"/>
      <c r="T31" s="738"/>
    </row>
    <row r="32" spans="1:20" ht="24">
      <c r="A32" s="154">
        <v>7404000010</v>
      </c>
      <c r="B32" s="155" t="s">
        <v>325</v>
      </c>
      <c r="C32" s="147">
        <v>170870.5474099996</v>
      </c>
      <c r="D32" s="147">
        <v>95725.66677999988</v>
      </c>
      <c r="E32" s="148">
        <v>0.5837205555843896</v>
      </c>
      <c r="F32" s="147">
        <v>25711.886</v>
      </c>
      <c r="G32" s="147">
        <v>16715.88939</v>
      </c>
      <c r="H32" s="148">
        <v>0.03381750109932231</v>
      </c>
      <c r="Q32" s="738"/>
      <c r="R32" s="738"/>
      <c r="S32" s="738"/>
      <c r="T32" s="738"/>
    </row>
    <row r="33" spans="1:20" ht="12.75">
      <c r="A33" s="150">
        <v>3004902900</v>
      </c>
      <c r="B33" s="151" t="s">
        <v>328</v>
      </c>
      <c r="C33" s="152">
        <v>154334.9979499996</v>
      </c>
      <c r="D33" s="152">
        <v>118597.8056900003</v>
      </c>
      <c r="E33" s="153">
        <v>0.5272325284551486</v>
      </c>
      <c r="F33" s="152">
        <v>31638.25401999992</v>
      </c>
      <c r="G33" s="152">
        <v>28023.96766999994</v>
      </c>
      <c r="H33" s="153">
        <v>0.041612143508336405</v>
      </c>
      <c r="Q33" s="738"/>
      <c r="R33" s="738"/>
      <c r="S33" s="738"/>
      <c r="T33" s="738"/>
    </row>
    <row r="34" spans="1:20" ht="12.75">
      <c r="A34" s="154">
        <v>2710119900</v>
      </c>
      <c r="B34" s="155" t="s">
        <v>337</v>
      </c>
      <c r="C34" s="147">
        <v>147944.91133</v>
      </c>
      <c r="D34" s="147">
        <v>233195.42146999994</v>
      </c>
      <c r="E34" s="148">
        <v>0.5054029916005117</v>
      </c>
      <c r="F34" s="147">
        <v>145178.60121000002</v>
      </c>
      <c r="G34" s="147">
        <v>361148.57492000004</v>
      </c>
      <c r="H34" s="148">
        <v>0.19094583361240988</v>
      </c>
      <c r="Q34" s="738"/>
      <c r="R34" s="738"/>
      <c r="S34" s="738"/>
      <c r="T34" s="738"/>
    </row>
    <row r="35" spans="1:20" ht="36">
      <c r="A35" s="150">
        <v>8703239000</v>
      </c>
      <c r="B35" s="151" t="s">
        <v>332</v>
      </c>
      <c r="C35" s="152">
        <v>146875.18521999998</v>
      </c>
      <c r="D35" s="152">
        <v>429268.51179</v>
      </c>
      <c r="E35" s="153">
        <v>0.5017486396439158</v>
      </c>
      <c r="F35" s="152">
        <v>14129.344690000002</v>
      </c>
      <c r="G35" s="152">
        <v>39673.447909999966</v>
      </c>
      <c r="H35" s="153">
        <v>0.01858358930133631</v>
      </c>
      <c r="Q35" s="738"/>
      <c r="R35" s="738"/>
      <c r="S35" s="738"/>
      <c r="T35" s="738"/>
    </row>
    <row r="36" spans="1:20" ht="12.75">
      <c r="A36" s="154">
        <v>1704901000</v>
      </c>
      <c r="B36" s="155" t="s">
        <v>329</v>
      </c>
      <c r="C36" s="147">
        <v>137822.66595000017</v>
      </c>
      <c r="D36" s="147">
        <v>119487.90765000002</v>
      </c>
      <c r="E36" s="148">
        <v>0.4708238158061159</v>
      </c>
      <c r="F36" s="147">
        <v>78309.46889999976</v>
      </c>
      <c r="G36" s="147">
        <v>80341.42294999989</v>
      </c>
      <c r="H36" s="148">
        <v>0.10299635548372794</v>
      </c>
      <c r="Q36" s="738"/>
      <c r="R36" s="738"/>
      <c r="S36" s="738"/>
      <c r="T36" s="738"/>
    </row>
    <row r="37" spans="1:20" ht="24">
      <c r="A37" s="150">
        <v>3904102000</v>
      </c>
      <c r="B37" s="151" t="s">
        <v>330</v>
      </c>
      <c r="C37" s="152">
        <v>137622.88706</v>
      </c>
      <c r="D37" s="152">
        <v>126812.25003000001</v>
      </c>
      <c r="E37" s="153">
        <v>0.4701413398239613</v>
      </c>
      <c r="F37" s="152">
        <v>111943.68800000001</v>
      </c>
      <c r="G37" s="152">
        <v>128335.43840000001</v>
      </c>
      <c r="H37" s="153">
        <v>0.14723368764166866</v>
      </c>
      <c r="Q37" s="738"/>
      <c r="R37" s="738"/>
      <c r="S37" s="738"/>
      <c r="T37" s="738"/>
    </row>
    <row r="38" spans="1:20" ht="24">
      <c r="A38" s="154">
        <v>7103912000</v>
      </c>
      <c r="B38" s="155" t="s">
        <v>333</v>
      </c>
      <c r="C38" s="147">
        <v>134277.40979000003</v>
      </c>
      <c r="D38" s="147">
        <v>86861.46297000001</v>
      </c>
      <c r="E38" s="148">
        <v>0.45871266542489364</v>
      </c>
      <c r="F38" s="147">
        <v>0.10998000000000001</v>
      </c>
      <c r="G38" s="147">
        <v>0.3303399999999988</v>
      </c>
      <c r="H38" s="148">
        <v>1.4465095135002808E-07</v>
      </c>
      <c r="Q38" s="738"/>
      <c r="R38" s="738"/>
      <c r="S38" s="738"/>
      <c r="T38" s="738"/>
    </row>
    <row r="39" spans="1:20" ht="12.75">
      <c r="A39" s="150">
        <v>2710191900</v>
      </c>
      <c r="B39" s="151" t="s">
        <v>366</v>
      </c>
      <c r="C39" s="152">
        <v>134046.85588000002</v>
      </c>
      <c r="D39" s="152">
        <v>91296.39680000002</v>
      </c>
      <c r="E39" s="153">
        <v>0.457925057153736</v>
      </c>
      <c r="F39" s="152">
        <v>119774.70223</v>
      </c>
      <c r="G39" s="152">
        <v>139608.26231</v>
      </c>
      <c r="H39" s="153">
        <v>0.1575334117588273</v>
      </c>
      <c r="Q39" s="738"/>
      <c r="R39" s="738"/>
      <c r="S39" s="738"/>
      <c r="T39" s="738"/>
    </row>
    <row r="40" spans="1:20" ht="24">
      <c r="A40" s="154">
        <v>7112910000</v>
      </c>
      <c r="B40" s="155" t="s">
        <v>290</v>
      </c>
      <c r="C40" s="147">
        <v>131775.3074</v>
      </c>
      <c r="D40" s="147">
        <v>342025.63172999985</v>
      </c>
      <c r="E40" s="148">
        <v>0.4501650917244633</v>
      </c>
      <c r="F40" s="147">
        <v>6.13637</v>
      </c>
      <c r="G40" s="147">
        <v>20.94503</v>
      </c>
      <c r="H40" s="148">
        <v>8.070847047970284E-06</v>
      </c>
      <c r="Q40" s="738"/>
      <c r="R40" s="738"/>
      <c r="S40" s="738"/>
      <c r="T40" s="738"/>
    </row>
    <row r="41" spans="1:20" ht="12.75">
      <c r="A41" s="150">
        <v>603129000</v>
      </c>
      <c r="B41" s="151" t="s">
        <v>331</v>
      </c>
      <c r="C41" s="152">
        <v>121723.39318000003</v>
      </c>
      <c r="D41" s="152">
        <v>115323.16359000035</v>
      </c>
      <c r="E41" s="153">
        <v>0.41582617818949313</v>
      </c>
      <c r="F41" s="152">
        <v>24275.464339999977</v>
      </c>
      <c r="G41" s="152">
        <v>25361.985809999976</v>
      </c>
      <c r="H41" s="153">
        <v>0.03192825069325948</v>
      </c>
      <c r="Q41" s="738"/>
      <c r="R41" s="738"/>
      <c r="S41" s="738"/>
      <c r="T41" s="738"/>
    </row>
    <row r="42" spans="1:20" ht="36">
      <c r="A42" s="154">
        <v>7306290000</v>
      </c>
      <c r="B42" s="155" t="s">
        <v>342</v>
      </c>
      <c r="C42" s="147">
        <v>115557.49764999999</v>
      </c>
      <c r="D42" s="147">
        <v>63819.40982000001</v>
      </c>
      <c r="E42" s="148">
        <v>0.3947625132162029</v>
      </c>
      <c r="F42" s="147">
        <v>72095.00493000001</v>
      </c>
      <c r="G42" s="147">
        <v>47548.476</v>
      </c>
      <c r="H42" s="148">
        <v>0.09482279551472508</v>
      </c>
      <c r="Q42" s="738"/>
      <c r="R42" s="738"/>
      <c r="S42" s="738"/>
      <c r="T42" s="738"/>
    </row>
    <row r="43" spans="1:20" ht="36">
      <c r="A43" s="150">
        <v>6203421000</v>
      </c>
      <c r="B43" s="151" t="s">
        <v>336</v>
      </c>
      <c r="C43" s="152">
        <v>112660.43594000008</v>
      </c>
      <c r="D43" s="152">
        <v>100278.43198999995</v>
      </c>
      <c r="E43" s="153">
        <v>0.3848656966111404</v>
      </c>
      <c r="F43" s="152">
        <v>5705.511260000002</v>
      </c>
      <c r="G43" s="152">
        <v>5865.271729999991</v>
      </c>
      <c r="H43" s="153">
        <v>0.007504161044710835</v>
      </c>
      <c r="Q43" s="738"/>
      <c r="R43" s="738"/>
      <c r="S43" s="738"/>
      <c r="T43" s="738"/>
    </row>
    <row r="44" spans="1:20" ht="12.75">
      <c r="A44" s="154">
        <v>2710119200</v>
      </c>
      <c r="B44" s="155" t="s">
        <v>926</v>
      </c>
      <c r="C44" s="147">
        <v>111922.71500999996</v>
      </c>
      <c r="D44" s="147">
        <v>0</v>
      </c>
      <c r="E44" s="148">
        <v>0.3823455263556274</v>
      </c>
      <c r="F44" s="147">
        <v>89727.73479000009</v>
      </c>
      <c r="G44" s="147">
        <v>0</v>
      </c>
      <c r="H44" s="148">
        <v>0.11801420439949559</v>
      </c>
      <c r="Q44" s="738"/>
      <c r="R44" s="738"/>
      <c r="S44" s="738"/>
      <c r="T44" s="738"/>
    </row>
    <row r="45" spans="1:20" ht="24">
      <c r="A45" s="150">
        <v>1701999000</v>
      </c>
      <c r="B45" s="151" t="s">
        <v>334</v>
      </c>
      <c r="C45" s="152">
        <v>107166.55104999992</v>
      </c>
      <c r="D45" s="152">
        <v>143671.56559000007</v>
      </c>
      <c r="E45" s="153">
        <v>0.3660977252496821</v>
      </c>
      <c r="F45" s="152">
        <v>295483.5679999999</v>
      </c>
      <c r="G45" s="152">
        <v>392920.21093000006</v>
      </c>
      <c r="H45" s="153">
        <v>0.3886341081969512</v>
      </c>
      <c r="Q45" s="738"/>
      <c r="R45" s="738"/>
      <c r="S45" s="738"/>
      <c r="T45" s="738"/>
    </row>
    <row r="46" spans="1:20" ht="12.75">
      <c r="A46" s="154">
        <v>4818401000</v>
      </c>
      <c r="B46" s="155" t="s">
        <v>340</v>
      </c>
      <c r="C46" s="147">
        <v>104987.8841800001</v>
      </c>
      <c r="D46" s="147">
        <v>78802.21906000015</v>
      </c>
      <c r="E46" s="148">
        <v>0.3586550579494006</v>
      </c>
      <c r="F46" s="147">
        <v>28566.097150000038</v>
      </c>
      <c r="G46" s="147">
        <v>23565.925560000014</v>
      </c>
      <c r="H46" s="148">
        <v>0.037571495991133214</v>
      </c>
      <c r="Q46" s="738"/>
      <c r="R46" s="738"/>
      <c r="S46" s="738"/>
      <c r="T46" s="738"/>
    </row>
    <row r="47" spans="1:20" ht="12.75">
      <c r="A47" s="150">
        <v>4901999000</v>
      </c>
      <c r="B47" s="151" t="s">
        <v>341</v>
      </c>
      <c r="C47" s="152">
        <v>95560.92535999994</v>
      </c>
      <c r="D47" s="152">
        <v>118508.12955999984</v>
      </c>
      <c r="E47" s="153">
        <v>0.32645108995556</v>
      </c>
      <c r="F47" s="152">
        <v>14212.752780000013</v>
      </c>
      <c r="G47" s="152">
        <v>19550.528159999998</v>
      </c>
      <c r="H47" s="153">
        <v>0.01869329160692633</v>
      </c>
      <c r="Q47" s="738"/>
      <c r="R47" s="738"/>
      <c r="S47" s="738"/>
      <c r="T47" s="738"/>
    </row>
    <row r="48" spans="1:20" ht="12.75">
      <c r="A48" s="154">
        <v>511100000</v>
      </c>
      <c r="B48" s="155" t="s">
        <v>343</v>
      </c>
      <c r="C48" s="147">
        <v>92815.9095</v>
      </c>
      <c r="D48" s="147">
        <v>39100.248</v>
      </c>
      <c r="E48" s="148">
        <v>0.3170736857909769</v>
      </c>
      <c r="F48" s="147">
        <v>3.7596999999999996</v>
      </c>
      <c r="G48" s="147">
        <v>2.5296399999999997</v>
      </c>
      <c r="H48" s="148">
        <v>4.944937095751049E-06</v>
      </c>
      <c r="Q48" s="738"/>
      <c r="R48" s="738"/>
      <c r="S48" s="738"/>
      <c r="T48" s="738"/>
    </row>
    <row r="49" spans="1:20" ht="12.75">
      <c r="A49" s="150">
        <v>6109100000</v>
      </c>
      <c r="B49" s="151" t="s">
        <v>335</v>
      </c>
      <c r="C49" s="152">
        <v>90884.41258999999</v>
      </c>
      <c r="D49" s="152">
        <v>58601.53072000004</v>
      </c>
      <c r="E49" s="153">
        <v>0.31047538979143613</v>
      </c>
      <c r="F49" s="152">
        <v>2503.4005599999914</v>
      </c>
      <c r="G49" s="152">
        <v>2422.946590000005</v>
      </c>
      <c r="H49" s="153">
        <v>0.003292592040500016</v>
      </c>
      <c r="Q49" s="738"/>
      <c r="R49" s="738"/>
      <c r="S49" s="738"/>
      <c r="T49" s="738"/>
    </row>
    <row r="50" spans="1:20" ht="17.25" customHeight="1">
      <c r="A50" s="154">
        <v>2616909000</v>
      </c>
      <c r="B50" s="155" t="s">
        <v>344</v>
      </c>
      <c r="C50" s="147">
        <v>88635.18362000001</v>
      </c>
      <c r="D50" s="147">
        <v>41553.277460000005</v>
      </c>
      <c r="E50" s="148">
        <v>0.30279167130451295</v>
      </c>
      <c r="F50" s="147">
        <v>1.8795</v>
      </c>
      <c r="G50" s="147">
        <v>1.23502</v>
      </c>
      <c r="H50" s="148">
        <v>2.472008211150916E-06</v>
      </c>
      <c r="Q50" s="738"/>
      <c r="R50" s="738"/>
      <c r="S50" s="738"/>
      <c r="T50" s="738"/>
    </row>
    <row r="51" spans="1:20" ht="12.75">
      <c r="A51" s="150">
        <v>8803300000</v>
      </c>
      <c r="B51" s="151" t="s">
        <v>349</v>
      </c>
      <c r="C51" s="152">
        <v>83292.41772999994</v>
      </c>
      <c r="D51" s="152">
        <v>63374.093540000045</v>
      </c>
      <c r="E51" s="153">
        <v>0.2845399461187502</v>
      </c>
      <c r="F51" s="152">
        <v>194.4733</v>
      </c>
      <c r="G51" s="152">
        <v>167.4896</v>
      </c>
      <c r="H51" s="153">
        <v>0.0002557805769883562</v>
      </c>
      <c r="Q51" s="738"/>
      <c r="R51" s="738"/>
      <c r="S51" s="738"/>
      <c r="T51" s="738"/>
    </row>
    <row r="52" spans="1:20" ht="12.75">
      <c r="A52" s="154">
        <v>3902300000</v>
      </c>
      <c r="B52" s="155" t="s">
        <v>347</v>
      </c>
      <c r="C52" s="147">
        <v>83244.94475000008</v>
      </c>
      <c r="D52" s="147">
        <v>67826.42438000011</v>
      </c>
      <c r="E52" s="148">
        <v>0.2843777709827727</v>
      </c>
      <c r="F52" s="147">
        <v>43493.048</v>
      </c>
      <c r="G52" s="147">
        <v>46810.22789</v>
      </c>
      <c r="H52" s="148">
        <v>0.05720413502739075</v>
      </c>
      <c r="Q52" s="738"/>
      <c r="R52" s="738"/>
      <c r="S52" s="738"/>
      <c r="T52" s="738"/>
    </row>
    <row r="53" spans="1:20" ht="36">
      <c r="A53" s="150">
        <v>6004100000</v>
      </c>
      <c r="B53" s="151" t="s">
        <v>339</v>
      </c>
      <c r="C53" s="152">
        <v>80187.9320799998</v>
      </c>
      <c r="D53" s="152">
        <v>41954.69745000012</v>
      </c>
      <c r="E53" s="153">
        <v>0.2739345368431912</v>
      </c>
      <c r="F53" s="152">
        <v>4771.096689999984</v>
      </c>
      <c r="G53" s="152">
        <v>3685.45871</v>
      </c>
      <c r="H53" s="153">
        <v>0.006275174351622727</v>
      </c>
      <c r="Q53" s="738"/>
      <c r="R53" s="738"/>
      <c r="S53" s="738"/>
      <c r="T53" s="738"/>
    </row>
    <row r="54" spans="1:20" ht="12.75">
      <c r="A54" s="154">
        <v>2101110010</v>
      </c>
      <c r="B54" s="155" t="s">
        <v>346</v>
      </c>
      <c r="C54" s="147">
        <v>79748.0194599999</v>
      </c>
      <c r="D54" s="147">
        <v>0</v>
      </c>
      <c r="E54" s="148">
        <v>0.27243172642415053</v>
      </c>
      <c r="F54" s="147">
        <v>6786.3306000000075</v>
      </c>
      <c r="G54" s="147">
        <v>0</v>
      </c>
      <c r="H54" s="148">
        <v>0.008925706287195925</v>
      </c>
      <c r="Q54" s="738"/>
      <c r="R54" s="738"/>
      <c r="S54" s="738"/>
      <c r="T54" s="738"/>
    </row>
    <row r="55" spans="1:20" ht="12.75">
      <c r="A55" s="150">
        <v>2711210000</v>
      </c>
      <c r="B55" s="151" t="s">
        <v>927</v>
      </c>
      <c r="C55" s="152">
        <v>79628.92040999999</v>
      </c>
      <c r="D55" s="152">
        <v>520.8948800000001</v>
      </c>
      <c r="E55" s="153">
        <v>0.2720248654133486</v>
      </c>
      <c r="F55" s="152">
        <v>512466.40075</v>
      </c>
      <c r="G55" s="152">
        <v>1962.34411</v>
      </c>
      <c r="H55" s="153">
        <v>0.6740202982670689</v>
      </c>
      <c r="Q55" s="738"/>
      <c r="R55" s="738"/>
      <c r="S55" s="738"/>
      <c r="T55" s="738"/>
    </row>
    <row r="56" spans="1:20" ht="12.75">
      <c r="A56" s="154">
        <v>6212100000</v>
      </c>
      <c r="B56" s="155" t="s">
        <v>351</v>
      </c>
      <c r="C56" s="147">
        <v>74734.26119999998</v>
      </c>
      <c r="D56" s="147">
        <v>63177.50062999991</v>
      </c>
      <c r="E56" s="148">
        <v>0.25530394283912705</v>
      </c>
      <c r="F56" s="147">
        <v>894.53008</v>
      </c>
      <c r="G56" s="147">
        <v>814.2696600000031</v>
      </c>
      <c r="H56" s="148">
        <v>0.001176528705975784</v>
      </c>
      <c r="Q56" s="738"/>
      <c r="R56" s="738"/>
      <c r="S56" s="738"/>
      <c r="T56" s="738"/>
    </row>
    <row r="57" spans="1:20" ht="24">
      <c r="A57" s="150">
        <v>8504230000</v>
      </c>
      <c r="B57" s="151" t="s">
        <v>372</v>
      </c>
      <c r="C57" s="152">
        <v>73279.78319999999</v>
      </c>
      <c r="D57" s="152">
        <v>45908.492379999996</v>
      </c>
      <c r="E57" s="153">
        <v>0.2503352181576985</v>
      </c>
      <c r="F57" s="152">
        <v>5430.083</v>
      </c>
      <c r="G57" s="152">
        <v>4381.0475</v>
      </c>
      <c r="H57" s="153">
        <v>0.0071419046359303</v>
      </c>
      <c r="Q57" s="738"/>
      <c r="R57" s="738"/>
      <c r="S57" s="738"/>
      <c r="T57" s="738"/>
    </row>
    <row r="58" spans="1:20" ht="12.75">
      <c r="A58" s="154">
        <v>2523290000</v>
      </c>
      <c r="B58" s="155" t="s">
        <v>338</v>
      </c>
      <c r="C58" s="147">
        <v>72764.62909999995</v>
      </c>
      <c r="D58" s="147">
        <v>91517.33576000002</v>
      </c>
      <c r="E58" s="148">
        <v>0.24857537105694533</v>
      </c>
      <c r="F58" s="147">
        <v>1068918.7955</v>
      </c>
      <c r="G58" s="147">
        <v>1439434.24102</v>
      </c>
      <c r="H58" s="148">
        <v>1.4058930776959546</v>
      </c>
      <c r="Q58" s="738"/>
      <c r="R58" s="738"/>
      <c r="S58" s="738"/>
      <c r="T58" s="738"/>
    </row>
    <row r="59" spans="1:20" ht="36">
      <c r="A59" s="150">
        <v>3212901000</v>
      </c>
      <c r="B59" s="151" t="s">
        <v>363</v>
      </c>
      <c r="C59" s="152">
        <v>71045.99533</v>
      </c>
      <c r="D59" s="152">
        <v>5190.30757</v>
      </c>
      <c r="E59" s="153">
        <v>0.24270424888711167</v>
      </c>
      <c r="F59" s="152">
        <v>2882.54091</v>
      </c>
      <c r="G59" s="152">
        <v>79.17117</v>
      </c>
      <c r="H59" s="153">
        <v>0.003791255545889031</v>
      </c>
      <c r="Q59" s="738"/>
      <c r="R59" s="738"/>
      <c r="S59" s="738"/>
      <c r="T59" s="738"/>
    </row>
    <row r="60" spans="1:20" ht="48">
      <c r="A60" s="154">
        <v>4107920000</v>
      </c>
      <c r="B60" s="155" t="s">
        <v>359</v>
      </c>
      <c r="C60" s="147">
        <v>69573.25951</v>
      </c>
      <c r="D60" s="147">
        <v>18154.976070000008</v>
      </c>
      <c r="E60" s="148">
        <v>0.23767315263260805</v>
      </c>
      <c r="F60" s="147">
        <v>2588.00583</v>
      </c>
      <c r="G60" s="147">
        <v>1164.59454</v>
      </c>
      <c r="H60" s="148">
        <v>0.0034038689344327968</v>
      </c>
      <c r="Q60" s="738"/>
      <c r="R60" s="738"/>
      <c r="S60" s="738"/>
      <c r="T60" s="738"/>
    </row>
    <row r="61" spans="1:20" ht="48">
      <c r="A61" s="150">
        <v>4107990000</v>
      </c>
      <c r="B61" s="151" t="s">
        <v>350</v>
      </c>
      <c r="C61" s="152">
        <v>67965.91237999995</v>
      </c>
      <c r="D61" s="152">
        <v>33086.461249999986</v>
      </c>
      <c r="E61" s="153">
        <v>0.23218220305725895</v>
      </c>
      <c r="F61" s="152">
        <v>2630.88496</v>
      </c>
      <c r="G61" s="152">
        <v>2111.1345699999997</v>
      </c>
      <c r="H61" s="153">
        <v>0.0034602656151707634</v>
      </c>
      <c r="Q61" s="738"/>
      <c r="R61" s="738"/>
      <c r="S61" s="738"/>
      <c r="T61" s="738"/>
    </row>
    <row r="62" spans="1:20" ht="24">
      <c r="A62" s="154">
        <v>201300010</v>
      </c>
      <c r="B62" s="155" t="s">
        <v>345</v>
      </c>
      <c r="C62" s="147">
        <v>63536.37328</v>
      </c>
      <c r="D62" s="147">
        <v>0</v>
      </c>
      <c r="E62" s="148">
        <v>0.21705020363648905</v>
      </c>
      <c r="F62" s="147">
        <v>8451.684140000001</v>
      </c>
      <c r="G62" s="147">
        <v>0</v>
      </c>
      <c r="H62" s="148">
        <v>0.011116058841252444</v>
      </c>
      <c r="Q62" s="738"/>
      <c r="R62" s="738"/>
      <c r="S62" s="738"/>
      <c r="T62" s="738"/>
    </row>
    <row r="63" spans="1:20" ht="36">
      <c r="A63" s="150">
        <v>6204620000</v>
      </c>
      <c r="B63" s="151" t="s">
        <v>357</v>
      </c>
      <c r="C63" s="152">
        <v>63129.59647000004</v>
      </c>
      <c r="D63" s="152">
        <v>62327.0321300001</v>
      </c>
      <c r="E63" s="153">
        <v>0.2156605903348925</v>
      </c>
      <c r="F63" s="152">
        <v>1586.96405</v>
      </c>
      <c r="G63" s="152">
        <v>1655.89651</v>
      </c>
      <c r="H63" s="153">
        <v>0.002087250950998304</v>
      </c>
      <c r="Q63" s="738"/>
      <c r="R63" s="738"/>
      <c r="S63" s="738"/>
      <c r="T63" s="738"/>
    </row>
    <row r="64" spans="1:20" ht="24">
      <c r="A64" s="154">
        <v>4011209000</v>
      </c>
      <c r="B64" s="155" t="s">
        <v>348</v>
      </c>
      <c r="C64" s="147">
        <v>62649.46810000022</v>
      </c>
      <c r="D64" s="147">
        <v>65550.70863999991</v>
      </c>
      <c r="E64" s="148">
        <v>0.21402039661434658</v>
      </c>
      <c r="F64" s="147">
        <v>15848.656499999986</v>
      </c>
      <c r="G64" s="147">
        <v>19122.936059999953</v>
      </c>
      <c r="H64" s="148">
        <v>0.020844910350471032</v>
      </c>
      <c r="Q64" s="738"/>
      <c r="R64" s="738"/>
      <c r="S64" s="738"/>
      <c r="T64" s="738"/>
    </row>
    <row r="65" spans="1:20" ht="36">
      <c r="A65" s="150">
        <v>3304990000</v>
      </c>
      <c r="B65" s="151" t="s">
        <v>356</v>
      </c>
      <c r="C65" s="152">
        <v>61827.296529999876</v>
      </c>
      <c r="D65" s="152">
        <v>50146.775380000036</v>
      </c>
      <c r="E65" s="153">
        <v>0.21121172974401264</v>
      </c>
      <c r="F65" s="152">
        <v>9201.145770000026</v>
      </c>
      <c r="G65" s="152">
        <v>8581.115239999941</v>
      </c>
      <c r="H65" s="153">
        <v>0.012101786589750776</v>
      </c>
      <c r="Q65" s="738"/>
      <c r="R65" s="738"/>
      <c r="S65" s="738"/>
      <c r="T65" s="738"/>
    </row>
    <row r="66" spans="1:20" ht="12.75">
      <c r="A66" s="154">
        <v>3303000000</v>
      </c>
      <c r="B66" s="155" t="s">
        <v>354</v>
      </c>
      <c r="C66" s="147">
        <v>61328.28354000001</v>
      </c>
      <c r="D66" s="147">
        <v>39432.92815999994</v>
      </c>
      <c r="E66" s="148">
        <v>0.20950702320340783</v>
      </c>
      <c r="F66" s="147">
        <v>6076.823259999991</v>
      </c>
      <c r="G66" s="147">
        <v>4496.694130000017</v>
      </c>
      <c r="H66" s="148">
        <v>0.00799252833010527</v>
      </c>
      <c r="Q66" s="738"/>
      <c r="R66" s="738"/>
      <c r="S66" s="738"/>
      <c r="T66" s="738"/>
    </row>
    <row r="67" spans="1:20" ht="12.75">
      <c r="A67" s="150">
        <v>2701120090</v>
      </c>
      <c r="B67" s="151" t="s">
        <v>378</v>
      </c>
      <c r="C67" s="152">
        <v>60892.39211000001</v>
      </c>
      <c r="D67" s="152">
        <v>31404.526959999996</v>
      </c>
      <c r="E67" s="153">
        <v>0.20801794979929708</v>
      </c>
      <c r="F67" s="152">
        <v>530737.6</v>
      </c>
      <c r="G67" s="152">
        <v>487921.81252</v>
      </c>
      <c r="H67" s="153">
        <v>0.69805145260257</v>
      </c>
      <c r="Q67" s="738"/>
      <c r="R67" s="738"/>
      <c r="S67" s="738"/>
      <c r="T67" s="738"/>
    </row>
    <row r="68" spans="1:20" ht="12.75">
      <c r="A68" s="154">
        <v>603121000</v>
      </c>
      <c r="B68" s="155" t="s">
        <v>353</v>
      </c>
      <c r="C68" s="147">
        <v>60831.10054000001</v>
      </c>
      <c r="D68" s="147">
        <v>60782.91217999996</v>
      </c>
      <c r="E68" s="148">
        <v>0.20780856819529722</v>
      </c>
      <c r="F68" s="147">
        <v>13428.649930000009</v>
      </c>
      <c r="G68" s="147">
        <v>14492.25175999997</v>
      </c>
      <c r="H68" s="148">
        <v>0.017662002070567274</v>
      </c>
      <c r="Q68" s="738"/>
      <c r="R68" s="738"/>
      <c r="S68" s="738"/>
      <c r="T68" s="738"/>
    </row>
    <row r="69" spans="1:20" ht="24">
      <c r="A69" s="150">
        <v>8507100000</v>
      </c>
      <c r="B69" s="151" t="s">
        <v>355</v>
      </c>
      <c r="C69" s="152">
        <v>58188.197090000016</v>
      </c>
      <c r="D69" s="152">
        <v>42950.471450000005</v>
      </c>
      <c r="E69" s="153">
        <v>0.1987799960184423</v>
      </c>
      <c r="F69" s="152">
        <v>22841.87806</v>
      </c>
      <c r="G69" s="152">
        <v>24757.993049999997</v>
      </c>
      <c r="H69" s="153">
        <v>0.030042729514460204</v>
      </c>
      <c r="Q69" s="738"/>
      <c r="R69" s="738"/>
      <c r="S69" s="738"/>
      <c r="T69" s="738"/>
    </row>
    <row r="70" spans="1:20" ht="24">
      <c r="A70" s="154">
        <v>8544491000</v>
      </c>
      <c r="B70" s="155" t="s">
        <v>361</v>
      </c>
      <c r="C70" s="147">
        <v>57537.330130000024</v>
      </c>
      <c r="D70" s="147">
        <v>50111.645700000045</v>
      </c>
      <c r="E70" s="148">
        <v>0.19655653252949415</v>
      </c>
      <c r="F70" s="147">
        <v>7194.431159999998</v>
      </c>
      <c r="G70" s="147">
        <v>5974.9837400000015</v>
      </c>
      <c r="H70" s="148">
        <v>0.009462459644628893</v>
      </c>
      <c r="Q70" s="738"/>
      <c r="R70" s="738"/>
      <c r="S70" s="738"/>
      <c r="T70" s="738"/>
    </row>
    <row r="71" spans="1:20" ht="36">
      <c r="A71" s="150">
        <v>3920209000</v>
      </c>
      <c r="B71" s="151" t="s">
        <v>358</v>
      </c>
      <c r="C71" s="152">
        <v>55717.18601000006</v>
      </c>
      <c r="D71" s="152">
        <v>48943.59719999995</v>
      </c>
      <c r="E71" s="153">
        <v>0.19033863510320043</v>
      </c>
      <c r="F71" s="152">
        <v>18677.67586</v>
      </c>
      <c r="G71" s="152">
        <v>18605.85591</v>
      </c>
      <c r="H71" s="153">
        <v>0.024565771796294357</v>
      </c>
      <c r="Q71" s="738"/>
      <c r="R71" s="738"/>
      <c r="S71" s="738"/>
      <c r="T71" s="738"/>
    </row>
    <row r="72" spans="1:20" ht="12.75">
      <c r="A72" s="154">
        <v>7108130000</v>
      </c>
      <c r="B72" s="155" t="s">
        <v>367</v>
      </c>
      <c r="C72" s="147">
        <v>53246.959160000006</v>
      </c>
      <c r="D72" s="147">
        <v>29492.950489999996</v>
      </c>
      <c r="E72" s="148">
        <v>0.1818999532404821</v>
      </c>
      <c r="F72" s="147">
        <v>2.13435</v>
      </c>
      <c r="G72" s="147">
        <v>1.50177</v>
      </c>
      <c r="H72" s="148">
        <v>2.8071991090555773E-06</v>
      </c>
      <c r="Q72" s="738"/>
      <c r="R72" s="738"/>
      <c r="S72" s="738"/>
      <c r="T72" s="738"/>
    </row>
    <row r="73" spans="1:20" ht="36">
      <c r="A73" s="150">
        <v>8418103000</v>
      </c>
      <c r="B73" s="151" t="s">
        <v>371</v>
      </c>
      <c r="C73" s="152">
        <v>52715.90191000007</v>
      </c>
      <c r="D73" s="152">
        <v>39913.49552999997</v>
      </c>
      <c r="E73" s="153">
        <v>0.1800857784882162</v>
      </c>
      <c r="F73" s="152">
        <v>10117.405269999981</v>
      </c>
      <c r="G73" s="152">
        <v>8369.546609999998</v>
      </c>
      <c r="H73" s="153">
        <v>0.013306894867242089</v>
      </c>
      <c r="Q73" s="738"/>
      <c r="R73" s="738"/>
      <c r="S73" s="738"/>
      <c r="T73" s="738"/>
    </row>
    <row r="74" spans="1:20" ht="24">
      <c r="A74" s="154">
        <v>1511900000</v>
      </c>
      <c r="B74" s="155" t="s">
        <v>381</v>
      </c>
      <c r="C74" s="147">
        <v>52057.87701999998</v>
      </c>
      <c r="D74" s="147">
        <v>23258.349860000002</v>
      </c>
      <c r="E74" s="148">
        <v>0.17783786238914986</v>
      </c>
      <c r="F74" s="147">
        <v>40517.403069999986</v>
      </c>
      <c r="G74" s="147">
        <v>29012.713229999994</v>
      </c>
      <c r="H74" s="148">
        <v>0.05329042462545959</v>
      </c>
      <c r="Q74" s="738"/>
      <c r="R74" s="738"/>
      <c r="S74" s="738"/>
      <c r="T74" s="738"/>
    </row>
    <row r="75" spans="1:20" ht="12.75">
      <c r="A75" s="150">
        <v>603141000</v>
      </c>
      <c r="B75" s="151" t="s">
        <v>364</v>
      </c>
      <c r="C75" s="152">
        <v>51614.72631999987</v>
      </c>
      <c r="D75" s="152">
        <v>52147.31683999997</v>
      </c>
      <c r="E75" s="153">
        <v>0.17632399018160677</v>
      </c>
      <c r="F75" s="152">
        <v>17932.49629000002</v>
      </c>
      <c r="G75" s="152">
        <v>16772.484750000025</v>
      </c>
      <c r="H75" s="153">
        <v>0.023585676017724603</v>
      </c>
      <c r="Q75" s="738"/>
      <c r="R75" s="738"/>
      <c r="S75" s="738"/>
      <c r="T75" s="738"/>
    </row>
    <row r="76" spans="1:20" ht="12.75">
      <c r="A76" s="154">
        <v>2101110090</v>
      </c>
      <c r="B76" s="155" t="s">
        <v>374</v>
      </c>
      <c r="C76" s="147">
        <v>51522.27748999999</v>
      </c>
      <c r="D76" s="147">
        <v>0</v>
      </c>
      <c r="E76" s="148">
        <v>0.17600817049688855</v>
      </c>
      <c r="F76" s="147">
        <v>5090.32946</v>
      </c>
      <c r="G76" s="147">
        <v>0</v>
      </c>
      <c r="H76" s="148">
        <v>0.006695044545136157</v>
      </c>
      <c r="Q76" s="738"/>
      <c r="R76" s="738"/>
      <c r="S76" s="738"/>
      <c r="T76" s="738"/>
    </row>
    <row r="77" spans="1:20" ht="24">
      <c r="A77" s="150">
        <v>303420000</v>
      </c>
      <c r="B77" s="151" t="s">
        <v>360</v>
      </c>
      <c r="C77" s="152">
        <v>49596.004750000015</v>
      </c>
      <c r="D77" s="152">
        <v>34199.99683999999</v>
      </c>
      <c r="E77" s="153">
        <v>0.16942772108039625</v>
      </c>
      <c r="F77" s="152">
        <v>30066.848</v>
      </c>
      <c r="G77" s="152">
        <v>20619.666</v>
      </c>
      <c r="H77" s="153">
        <v>0.03954535522182841</v>
      </c>
      <c r="Q77" s="738"/>
      <c r="R77" s="738"/>
      <c r="S77" s="738"/>
      <c r="T77" s="738"/>
    </row>
    <row r="78" spans="1:20" ht="12.75">
      <c r="A78" s="154">
        <v>603193000</v>
      </c>
      <c r="B78" s="155" t="s">
        <v>370</v>
      </c>
      <c r="C78" s="147">
        <v>49365.871759999995</v>
      </c>
      <c r="D78" s="147">
        <v>48256.77587000005</v>
      </c>
      <c r="E78" s="148">
        <v>0.16864155073789258</v>
      </c>
      <c r="F78" s="147">
        <v>11805.287500000002</v>
      </c>
      <c r="G78" s="147">
        <v>12433.184350000001</v>
      </c>
      <c r="H78" s="148">
        <v>0.015526878230911027</v>
      </c>
      <c r="Q78" s="738"/>
      <c r="R78" s="738"/>
      <c r="S78" s="738"/>
      <c r="T78" s="738"/>
    </row>
    <row r="79" spans="1:20" ht="12.75">
      <c r="A79" s="150">
        <v>4818402000</v>
      </c>
      <c r="B79" s="151" t="s">
        <v>369</v>
      </c>
      <c r="C79" s="152">
        <v>49011.26304000002</v>
      </c>
      <c r="D79" s="152">
        <v>28209.1597</v>
      </c>
      <c r="E79" s="153">
        <v>0.16743015180348886</v>
      </c>
      <c r="F79" s="152">
        <v>14350.867139999988</v>
      </c>
      <c r="G79" s="152">
        <v>7830.020099999988</v>
      </c>
      <c r="H79" s="153">
        <v>0.018874946212937393</v>
      </c>
      <c r="Q79" s="738"/>
      <c r="R79" s="738"/>
      <c r="S79" s="738"/>
      <c r="T79" s="738"/>
    </row>
    <row r="80" spans="1:20" ht="12.75">
      <c r="A80" s="154">
        <v>3808929900</v>
      </c>
      <c r="B80" s="155" t="s">
        <v>368</v>
      </c>
      <c r="C80" s="147">
        <v>47724.108089999936</v>
      </c>
      <c r="D80" s="147">
        <v>42053.602300000006</v>
      </c>
      <c r="E80" s="148">
        <v>0.16303302887080212</v>
      </c>
      <c r="F80" s="147">
        <v>18070.413339999996</v>
      </c>
      <c r="G80" s="147">
        <v>17312.289629999974</v>
      </c>
      <c r="H80" s="148">
        <v>0.023767071112195285</v>
      </c>
      <c r="Q80" s="738"/>
      <c r="R80" s="738"/>
      <c r="S80" s="738"/>
      <c r="T80" s="738"/>
    </row>
    <row r="81" spans="1:20" ht="24">
      <c r="A81" s="150">
        <v>6908900000</v>
      </c>
      <c r="B81" s="151" t="s">
        <v>377</v>
      </c>
      <c r="C81" s="152">
        <v>46699.08081000041</v>
      </c>
      <c r="D81" s="152">
        <v>38894.30993999992</v>
      </c>
      <c r="E81" s="153">
        <v>0.15953137511923543</v>
      </c>
      <c r="F81" s="152">
        <v>173897.35551999975</v>
      </c>
      <c r="G81" s="152">
        <v>156505.43079999991</v>
      </c>
      <c r="H81" s="153">
        <v>0.22871811159503563</v>
      </c>
      <c r="Q81" s="738"/>
      <c r="R81" s="738"/>
      <c r="S81" s="738"/>
      <c r="T81" s="738"/>
    </row>
    <row r="82" spans="1:20" ht="24">
      <c r="A82" s="154">
        <v>3904101000</v>
      </c>
      <c r="B82" s="155" t="s">
        <v>375</v>
      </c>
      <c r="C82" s="147">
        <v>44374.57019999996</v>
      </c>
      <c r="D82" s="147">
        <v>38882.75424999999</v>
      </c>
      <c r="E82" s="148">
        <v>0.15159048275774784</v>
      </c>
      <c r="F82" s="147">
        <v>33152.467820000005</v>
      </c>
      <c r="G82" s="147">
        <v>30879.45168</v>
      </c>
      <c r="H82" s="148">
        <v>0.043603709854193415</v>
      </c>
      <c r="Q82" s="738"/>
      <c r="R82" s="738"/>
      <c r="S82" s="738"/>
      <c r="T82" s="738"/>
    </row>
    <row r="83" spans="1:20" ht="48">
      <c r="A83" s="150">
        <v>6910100000</v>
      </c>
      <c r="B83" s="151" t="s">
        <v>376</v>
      </c>
      <c r="C83" s="152">
        <v>44097.61307000015</v>
      </c>
      <c r="D83" s="152">
        <v>53594.95754999996</v>
      </c>
      <c r="E83" s="153">
        <v>0.150644353818343</v>
      </c>
      <c r="F83" s="152">
        <v>39045.908899999944</v>
      </c>
      <c r="G83" s="152">
        <v>48693.50935000009</v>
      </c>
      <c r="H83" s="153">
        <v>0.05135504517831896</v>
      </c>
      <c r="Q83" s="738"/>
      <c r="R83" s="738"/>
      <c r="S83" s="738"/>
      <c r="T83" s="738"/>
    </row>
    <row r="84" spans="1:20" ht="12.75">
      <c r="A84" s="154">
        <v>7602000000</v>
      </c>
      <c r="B84" s="155" t="s">
        <v>373</v>
      </c>
      <c r="C84" s="147">
        <v>43331.176710000036</v>
      </c>
      <c r="D84" s="147">
        <v>44215.98649000004</v>
      </c>
      <c r="E84" s="148">
        <v>0.14802608715588622</v>
      </c>
      <c r="F84" s="147">
        <v>21151.7243</v>
      </c>
      <c r="G84" s="147">
        <v>23602.8315</v>
      </c>
      <c r="H84" s="148">
        <v>0.02781975852599115</v>
      </c>
      <c r="Q84" s="738"/>
      <c r="R84" s="738"/>
      <c r="S84" s="738"/>
      <c r="T84" s="738"/>
    </row>
    <row r="85" spans="1:20" ht="74.25" customHeight="1">
      <c r="A85" s="150">
        <v>4802569000</v>
      </c>
      <c r="B85" s="151" t="s">
        <v>379</v>
      </c>
      <c r="C85" s="152">
        <v>41375.72390999989</v>
      </c>
      <c r="D85" s="152">
        <v>37665.7803900001</v>
      </c>
      <c r="E85" s="153">
        <v>0.1413459540835886</v>
      </c>
      <c r="F85" s="152">
        <v>36820.13914</v>
      </c>
      <c r="G85" s="152">
        <v>38392.12893</v>
      </c>
      <c r="H85" s="153">
        <v>0.04842760643245503</v>
      </c>
      <c r="Q85" s="738"/>
      <c r="R85" s="738"/>
      <c r="S85" s="738"/>
      <c r="T85" s="738"/>
    </row>
    <row r="86" spans="1:20" ht="24">
      <c r="A86" s="154">
        <v>6302600000</v>
      </c>
      <c r="B86" s="155" t="s">
        <v>362</v>
      </c>
      <c r="C86" s="147">
        <v>41237.221079999996</v>
      </c>
      <c r="D86" s="147">
        <v>38199.32414999991</v>
      </c>
      <c r="E86" s="148">
        <v>0.14087280672084526</v>
      </c>
      <c r="F86" s="147">
        <v>4274.2033</v>
      </c>
      <c r="G86" s="147">
        <v>5443.097769999998</v>
      </c>
      <c r="H86" s="148">
        <v>0.00562163642124413</v>
      </c>
      <c r="Q86" s="738"/>
      <c r="R86" s="738"/>
      <c r="S86" s="738"/>
      <c r="T86" s="738"/>
    </row>
    <row r="87" spans="1:20" ht="24">
      <c r="A87" s="150">
        <v>2106909000</v>
      </c>
      <c r="B87" s="151" t="s">
        <v>386</v>
      </c>
      <c r="C87" s="152">
        <v>40293.081950000014</v>
      </c>
      <c r="D87" s="152">
        <v>24071.31418000001</v>
      </c>
      <c r="E87" s="153">
        <v>0.137647479560219</v>
      </c>
      <c r="F87" s="152">
        <v>14942.088909999984</v>
      </c>
      <c r="G87" s="152">
        <v>6993.015580000005</v>
      </c>
      <c r="H87" s="153">
        <v>0.019652549336135677</v>
      </c>
      <c r="Q87" s="738"/>
      <c r="R87" s="738"/>
      <c r="S87" s="738"/>
      <c r="T87" s="738"/>
    </row>
    <row r="88" spans="1:20" ht="36">
      <c r="A88" s="154">
        <v>4104110000</v>
      </c>
      <c r="B88" s="155" t="s">
        <v>365</v>
      </c>
      <c r="C88" s="147">
        <v>40097.18088000001</v>
      </c>
      <c r="D88" s="147">
        <v>50364.87929999997</v>
      </c>
      <c r="E88" s="148">
        <v>0.13697825081861734</v>
      </c>
      <c r="F88" s="147">
        <v>18102.8762</v>
      </c>
      <c r="G88" s="147">
        <v>24651.6253</v>
      </c>
      <c r="H88" s="148">
        <v>0.023809767816891987</v>
      </c>
      <c r="Q88" s="738"/>
      <c r="R88" s="738"/>
      <c r="S88" s="738"/>
      <c r="T88" s="738"/>
    </row>
    <row r="89" spans="1:20" ht="36">
      <c r="A89" s="150">
        <v>3401110000</v>
      </c>
      <c r="B89" s="151" t="s">
        <v>383</v>
      </c>
      <c r="C89" s="152">
        <v>39754.58158999996</v>
      </c>
      <c r="D89" s="152">
        <v>27880.9413399999</v>
      </c>
      <c r="E89" s="153">
        <v>0.13580787797828348</v>
      </c>
      <c r="F89" s="152">
        <v>19755.671709999966</v>
      </c>
      <c r="G89" s="152">
        <v>18385.56086999997</v>
      </c>
      <c r="H89" s="153">
        <v>0.02598360344981206</v>
      </c>
      <c r="Q89" s="738"/>
      <c r="R89" s="738"/>
      <c r="S89" s="738"/>
      <c r="T89" s="738"/>
    </row>
    <row r="90" spans="1:20" ht="12.75">
      <c r="A90" s="154">
        <v>6006320000</v>
      </c>
      <c r="B90" s="155" t="s">
        <v>380</v>
      </c>
      <c r="C90" s="147">
        <v>39015.320420000004</v>
      </c>
      <c r="D90" s="147">
        <v>21616.71484999998</v>
      </c>
      <c r="E90" s="148">
        <v>0.13328244602166361</v>
      </c>
      <c r="F90" s="147">
        <v>3195.46486</v>
      </c>
      <c r="G90" s="147">
        <v>2379.05564</v>
      </c>
      <c r="H90" s="148">
        <v>0.004202828077874015</v>
      </c>
      <c r="Q90" s="738"/>
      <c r="R90" s="738"/>
      <c r="S90" s="738"/>
      <c r="T90" s="738"/>
    </row>
    <row r="91" spans="1:20" ht="48">
      <c r="A91" s="150">
        <v>9404900000</v>
      </c>
      <c r="B91" s="151" t="s">
        <v>352</v>
      </c>
      <c r="C91" s="152">
        <v>37653.79994</v>
      </c>
      <c r="D91" s="152">
        <v>12018.220410000009</v>
      </c>
      <c r="E91" s="153">
        <v>0.12863127878967628</v>
      </c>
      <c r="F91" s="152">
        <v>3147.4089700000004</v>
      </c>
      <c r="G91" s="152">
        <v>4634.1496799999995</v>
      </c>
      <c r="H91" s="153">
        <v>0.004139622675014658</v>
      </c>
      <c r="Q91" s="738"/>
      <c r="R91" s="738"/>
      <c r="S91" s="738"/>
      <c r="T91" s="738"/>
    </row>
    <row r="92" spans="1:20" ht="12.75">
      <c r="A92" s="154">
        <v>7404000090</v>
      </c>
      <c r="B92" s="155" t="s">
        <v>384</v>
      </c>
      <c r="C92" s="147">
        <v>37246.67262000001</v>
      </c>
      <c r="D92" s="147">
        <v>110222.16991000008</v>
      </c>
      <c r="E92" s="148">
        <v>0.12724046809101477</v>
      </c>
      <c r="F92" s="147">
        <v>6120.038</v>
      </c>
      <c r="G92" s="147">
        <v>19985.465340000002</v>
      </c>
      <c r="H92" s="148">
        <v>0.008049366421152237</v>
      </c>
      <c r="Q92" s="738"/>
      <c r="R92" s="738"/>
      <c r="S92" s="738"/>
      <c r="T92" s="738"/>
    </row>
    <row r="93" spans="1:20" ht="36">
      <c r="A93" s="150">
        <v>6108220000</v>
      </c>
      <c r="B93" s="151" t="s">
        <v>382</v>
      </c>
      <c r="C93" s="152">
        <v>37160.98065999989</v>
      </c>
      <c r="D93" s="152">
        <v>28994.218659999962</v>
      </c>
      <c r="E93" s="153">
        <v>0.12694773093263043</v>
      </c>
      <c r="F93" s="152">
        <v>651.4705099999992</v>
      </c>
      <c r="G93" s="152">
        <v>636.0522300000014</v>
      </c>
      <c r="H93" s="153">
        <v>0.0008568451450080728</v>
      </c>
      <c r="Q93" s="738"/>
      <c r="R93" s="738"/>
      <c r="S93" s="738"/>
      <c r="T93" s="738"/>
    </row>
    <row r="94" spans="1:20" ht="36">
      <c r="A94" s="154">
        <v>7210490000</v>
      </c>
      <c r="B94" s="155" t="s">
        <v>636</v>
      </c>
      <c r="C94" s="147">
        <v>37065.87807000001</v>
      </c>
      <c r="D94" s="147">
        <v>25090.693519999975</v>
      </c>
      <c r="E94" s="148">
        <v>0.12662284558805992</v>
      </c>
      <c r="F94" s="147">
        <v>31066.454</v>
      </c>
      <c r="G94" s="147">
        <v>28466.55407</v>
      </c>
      <c r="H94" s="148">
        <v>0.04086008479879873</v>
      </c>
      <c r="Q94" s="738"/>
      <c r="R94" s="738"/>
      <c r="S94" s="738"/>
      <c r="T94" s="738"/>
    </row>
    <row r="95" spans="1:20" ht="12.75">
      <c r="A95" s="150">
        <v>6107110000</v>
      </c>
      <c r="B95" s="151" t="s">
        <v>385</v>
      </c>
      <c r="C95" s="152">
        <v>36714.18628999991</v>
      </c>
      <c r="D95" s="152">
        <v>28292.370380000033</v>
      </c>
      <c r="E95" s="153">
        <v>0.12542141137761326</v>
      </c>
      <c r="F95" s="152">
        <v>1218.5796200000002</v>
      </c>
      <c r="G95" s="152">
        <v>1053.9891200000002</v>
      </c>
      <c r="H95" s="153">
        <v>0.0016027341455606082</v>
      </c>
      <c r="Q95" s="738"/>
      <c r="R95" s="738"/>
      <c r="S95" s="738"/>
      <c r="T95" s="738"/>
    </row>
    <row r="96" spans="1:20" ht="36">
      <c r="A96" s="154">
        <v>8703231000</v>
      </c>
      <c r="B96" s="155" t="s">
        <v>1036</v>
      </c>
      <c r="C96" s="147">
        <v>36465.50232000001</v>
      </c>
      <c r="D96" s="147">
        <v>69118.38670000008</v>
      </c>
      <c r="E96" s="148">
        <v>0.12457186798155354</v>
      </c>
      <c r="F96" s="147">
        <v>3438.978</v>
      </c>
      <c r="G96" s="147">
        <v>6867.85</v>
      </c>
      <c r="H96" s="148">
        <v>0.004523108195779385</v>
      </c>
      <c r="Q96" s="738"/>
      <c r="R96" s="738"/>
      <c r="S96" s="738"/>
      <c r="T96" s="738"/>
    </row>
    <row r="97" spans="1:20" ht="24">
      <c r="A97" s="150">
        <v>201301000</v>
      </c>
      <c r="B97" s="151" t="s">
        <v>345</v>
      </c>
      <c r="C97" s="152">
        <v>35650.89971000001</v>
      </c>
      <c r="D97" s="152">
        <v>25107.869110000003</v>
      </c>
      <c r="E97" s="153">
        <v>0.12178905786420348</v>
      </c>
      <c r="F97" s="152">
        <v>5290.0306</v>
      </c>
      <c r="G97" s="152">
        <v>4026.68937</v>
      </c>
      <c r="H97" s="153">
        <v>0.006957701027102744</v>
      </c>
      <c r="Q97" s="738"/>
      <c r="R97" s="738"/>
      <c r="S97" s="738"/>
      <c r="T97" s="738"/>
    </row>
    <row r="98" spans="1:20" ht="36">
      <c r="A98" s="154">
        <v>3402200000</v>
      </c>
      <c r="B98" s="155" t="s">
        <v>186</v>
      </c>
      <c r="C98" s="147">
        <v>35029.98628</v>
      </c>
      <c r="D98" s="147">
        <v>22131.069619999977</v>
      </c>
      <c r="E98" s="148">
        <v>0.11966792032573845</v>
      </c>
      <c r="F98" s="147">
        <v>35102.19579</v>
      </c>
      <c r="G98" s="147">
        <v>27110.079410000046</v>
      </c>
      <c r="H98" s="148">
        <v>0.0461680852473036</v>
      </c>
      <c r="Q98" s="738"/>
      <c r="R98" s="738"/>
      <c r="S98" s="738"/>
      <c r="T98" s="738"/>
    </row>
    <row r="99" spans="1:20" ht="12.75">
      <c r="A99" s="150">
        <v>3903900000</v>
      </c>
      <c r="B99" s="151" t="s">
        <v>187</v>
      </c>
      <c r="C99" s="152">
        <v>34774.004409999994</v>
      </c>
      <c r="D99" s="152">
        <v>35462.527969999974</v>
      </c>
      <c r="E99" s="153">
        <v>0.11879344616011528</v>
      </c>
      <c r="F99" s="152">
        <v>20162.265</v>
      </c>
      <c r="G99" s="152">
        <v>22850.44003</v>
      </c>
      <c r="H99" s="153">
        <v>0.026518374373716798</v>
      </c>
      <c r="Q99" s="738"/>
      <c r="R99" s="738"/>
      <c r="S99" s="738"/>
      <c r="T99" s="738"/>
    </row>
    <row r="100" spans="1:20" ht="36">
      <c r="A100" s="154">
        <v>4011101000</v>
      </c>
      <c r="B100" s="155" t="s">
        <v>387</v>
      </c>
      <c r="C100" s="147">
        <v>34752.57932000005</v>
      </c>
      <c r="D100" s="147">
        <v>27032.896879999986</v>
      </c>
      <c r="E100" s="148">
        <v>0.11872025469659053</v>
      </c>
      <c r="F100" s="147">
        <v>6244.181</v>
      </c>
      <c r="G100" s="147">
        <v>6039.1828099999975</v>
      </c>
      <c r="H100" s="148">
        <v>0.008212645226875518</v>
      </c>
      <c r="Q100" s="738"/>
      <c r="R100" s="738"/>
      <c r="S100" s="738"/>
      <c r="T100" s="738"/>
    </row>
    <row r="101" spans="1:20" ht="12.75">
      <c r="A101" s="150">
        <v>6406200000</v>
      </c>
      <c r="B101" s="151" t="s">
        <v>298</v>
      </c>
      <c r="C101" s="152">
        <v>34592.87582000004</v>
      </c>
      <c r="D101" s="152">
        <v>7327.858389999996</v>
      </c>
      <c r="E101" s="153">
        <v>0.11817468252419563</v>
      </c>
      <c r="F101" s="152">
        <v>2430.67646</v>
      </c>
      <c r="G101" s="152">
        <v>987.97119</v>
      </c>
      <c r="H101" s="153">
        <v>0.0031969418290881835</v>
      </c>
      <c r="Q101" s="738"/>
      <c r="R101" s="738"/>
      <c r="S101" s="738"/>
      <c r="T101" s="738"/>
    </row>
    <row r="102" spans="1:20" ht="24">
      <c r="A102" s="154">
        <v>7210410000</v>
      </c>
      <c r="B102" s="155" t="s">
        <v>1035</v>
      </c>
      <c r="C102" s="147">
        <v>32722.33572</v>
      </c>
      <c r="D102" s="147">
        <v>25976.027709999973</v>
      </c>
      <c r="E102" s="148">
        <v>0.11178462453605692</v>
      </c>
      <c r="F102" s="147">
        <v>22359.028420000002</v>
      </c>
      <c r="G102" s="147">
        <v>20816.819720000007</v>
      </c>
      <c r="H102" s="148">
        <v>0.029407662595156533</v>
      </c>
      <c r="Q102" s="738"/>
      <c r="R102" s="738"/>
      <c r="S102" s="738"/>
      <c r="T102" s="738"/>
    </row>
    <row r="103" spans="1:20" ht="12.75">
      <c r="A103" s="150">
        <v>1513211000</v>
      </c>
      <c r="B103" s="151" t="s">
        <v>299</v>
      </c>
      <c r="C103" s="152">
        <v>32472.52531</v>
      </c>
      <c r="D103" s="152">
        <v>14395.00758</v>
      </c>
      <c r="E103" s="153">
        <v>0.11093123304450822</v>
      </c>
      <c r="F103" s="152">
        <v>24370.495</v>
      </c>
      <c r="G103" s="152">
        <v>18760.5325</v>
      </c>
      <c r="H103" s="153">
        <v>0.032053239558293346</v>
      </c>
      <c r="Q103" s="738"/>
      <c r="R103" s="738"/>
      <c r="S103" s="738"/>
      <c r="T103" s="738"/>
    </row>
    <row r="104" spans="1:20" ht="24">
      <c r="A104" s="154">
        <v>803001100</v>
      </c>
      <c r="B104" s="155" t="s">
        <v>300</v>
      </c>
      <c r="C104" s="147">
        <v>32400.13397000001</v>
      </c>
      <c r="D104" s="147">
        <v>30267.548210000023</v>
      </c>
      <c r="E104" s="148">
        <v>0.11068393288748994</v>
      </c>
      <c r="F104" s="147">
        <v>77771.15831000003</v>
      </c>
      <c r="G104" s="147">
        <v>87243.14864</v>
      </c>
      <c r="H104" s="148">
        <v>0.10228834367280545</v>
      </c>
      <c r="Q104" s="738"/>
      <c r="R104" s="738"/>
      <c r="S104" s="738"/>
      <c r="T104" s="738"/>
    </row>
    <row r="105" spans="1:20" ht="13.5" thickBot="1">
      <c r="A105" s="156"/>
      <c r="B105" s="157" t="s">
        <v>388</v>
      </c>
      <c r="C105" s="158">
        <v>6097047.85095001</v>
      </c>
      <c r="D105" s="158">
        <v>5449104.839169998</v>
      </c>
      <c r="E105" s="159">
        <v>20.828470517165748</v>
      </c>
      <c r="F105" s="158">
        <v>2988736.8372600228</v>
      </c>
      <c r="G105" s="158">
        <v>3088072.9344799817</v>
      </c>
      <c r="H105" s="159">
        <v>3.930929503951048</v>
      </c>
      <c r="Q105" s="738"/>
      <c r="R105" s="738"/>
      <c r="S105" s="738"/>
      <c r="T105" s="738"/>
    </row>
    <row r="106" spans="2:20" ht="12.75">
      <c r="B106" s="160"/>
      <c r="C106" s="161"/>
      <c r="D106" s="161"/>
      <c r="E106" s="162"/>
      <c r="F106" s="162"/>
      <c r="G106" s="162"/>
      <c r="H106" s="162"/>
      <c r="Q106" s="738"/>
      <c r="R106" s="738"/>
      <c r="S106" s="738"/>
      <c r="T106" s="738"/>
    </row>
    <row r="107" spans="1:20" ht="12.75">
      <c r="A107" s="163" t="s">
        <v>389</v>
      </c>
      <c r="B107" s="160"/>
      <c r="C107" s="161"/>
      <c r="D107" s="161"/>
      <c r="E107" s="95"/>
      <c r="F107" s="161"/>
      <c r="G107" s="161"/>
      <c r="H107" s="95"/>
      <c r="Q107" s="738"/>
      <c r="R107" s="738"/>
      <c r="S107" s="738"/>
      <c r="T107" s="738"/>
    </row>
    <row r="108" spans="1:8" ht="13.5">
      <c r="A108" s="164" t="s">
        <v>390</v>
      </c>
      <c r="B108" s="160"/>
      <c r="C108" s="161"/>
      <c r="D108" s="161"/>
      <c r="E108" s="95"/>
      <c r="F108" s="161"/>
      <c r="G108" s="161"/>
      <c r="H108" s="95"/>
    </row>
    <row r="109" spans="1:19" ht="12.75">
      <c r="A109" s="636"/>
      <c r="B109" s="637"/>
      <c r="C109" s="637"/>
      <c r="D109" s="637"/>
      <c r="E109" s="637"/>
      <c r="F109" s="166"/>
      <c r="G109" s="166"/>
      <c r="H109" s="167"/>
      <c r="S109" s="738"/>
    </row>
    <row r="110" spans="1:8" ht="12.75">
      <c r="A110" s="165"/>
      <c r="B110" s="739"/>
      <c r="C110" s="166"/>
      <c r="D110" s="166"/>
      <c r="E110" s="740"/>
      <c r="F110" s="166"/>
      <c r="G110" s="166"/>
      <c r="H110" s="740"/>
    </row>
    <row r="111" spans="1:8" s="744" customFormat="1" ht="12.75">
      <c r="A111" s="741"/>
      <c r="B111" s="742"/>
      <c r="C111" s="743"/>
      <c r="D111" s="743"/>
      <c r="E111" s="743"/>
      <c r="F111" s="743"/>
      <c r="G111" s="743"/>
      <c r="H111" s="743"/>
    </row>
    <row r="112" spans="1:8" ht="12.75">
      <c r="A112" s="167"/>
      <c r="B112" s="739"/>
      <c r="C112" s="166"/>
      <c r="D112" s="166"/>
      <c r="E112" s="167"/>
      <c r="F112" s="166"/>
      <c r="G112" s="166"/>
      <c r="H112" s="167"/>
    </row>
    <row r="113" spans="1:8" ht="12.75">
      <c r="A113" s="167"/>
      <c r="B113" s="739"/>
      <c r="C113" s="745"/>
      <c r="D113" s="745"/>
      <c r="E113" s="745"/>
      <c r="F113" s="745"/>
      <c r="G113" s="745"/>
      <c r="H113" s="745"/>
    </row>
    <row r="114" spans="1:8" ht="12.75">
      <c r="A114" s="167"/>
      <c r="B114" s="739"/>
      <c r="C114" s="166"/>
      <c r="D114" s="166"/>
      <c r="E114" s="167"/>
      <c r="F114" s="166"/>
      <c r="G114" s="166"/>
      <c r="H114" s="167"/>
    </row>
    <row r="115" ht="12.75">
      <c r="B115" s="746"/>
    </row>
    <row r="116" spans="2:4" ht="12.75">
      <c r="B116" s="746"/>
      <c r="D116" s="747"/>
    </row>
    <row r="117" ht="12.75">
      <c r="B117" s="746"/>
    </row>
  </sheetData>
  <mergeCells count="8">
    <mergeCell ref="E11:F11"/>
    <mergeCell ref="C12:D12"/>
    <mergeCell ref="F12:G12"/>
    <mergeCell ref="A109:E109"/>
    <mergeCell ref="A7:H7"/>
    <mergeCell ref="A8:H8"/>
    <mergeCell ref="A9:H9"/>
    <mergeCell ref="A10:H10"/>
  </mergeCell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6:AM75"/>
  <sheetViews>
    <sheetView zoomScale="85" zoomScaleNormal="85" workbookViewId="0" topLeftCell="A1">
      <selection activeCell="B10" sqref="B10:T13"/>
    </sheetView>
  </sheetViews>
  <sheetFormatPr defaultColWidth="11.421875" defaultRowHeight="12.75"/>
  <cols>
    <col min="1" max="1" width="21.7109375" style="4" customWidth="1"/>
    <col min="2" max="2" width="12.00390625" style="4" customWidth="1"/>
    <col min="3" max="3" width="13.00390625" style="4" customWidth="1"/>
    <col min="4" max="4" width="9.00390625" style="4" customWidth="1"/>
    <col min="5" max="5" width="13.7109375" style="4" customWidth="1"/>
    <col min="6" max="6" width="12.421875" style="4" customWidth="1"/>
    <col min="7" max="7" width="1.28515625" style="4" customWidth="1"/>
    <col min="8" max="8" width="12.28125" style="4" customWidth="1"/>
    <col min="9" max="9" width="11.7109375" style="4" customWidth="1"/>
    <col min="10" max="10" width="12.421875" style="4" customWidth="1"/>
    <col min="11" max="11" width="1.1484375" style="4" customWidth="1"/>
    <col min="12" max="12" width="13.421875" style="4" bestFit="1" customWidth="1"/>
    <col min="13" max="13" width="12.140625" style="4" customWidth="1"/>
    <col min="14" max="14" width="10.00390625" style="4" customWidth="1"/>
    <col min="15" max="15" width="13.57421875" style="4" customWidth="1"/>
    <col min="16" max="16" width="13.00390625" style="4" customWidth="1"/>
    <col min="17" max="17" width="2.00390625" style="4" customWidth="1"/>
    <col min="18" max="18" width="11.57421875" style="4" customWidth="1"/>
    <col min="19" max="19" width="11.7109375" style="4" customWidth="1"/>
    <col min="20" max="20" width="9.421875" style="4" customWidth="1"/>
    <col min="21" max="39" width="11.421875" style="121" customWidth="1"/>
    <col min="40" max="16384" width="11.421875" style="4" customWidth="1"/>
  </cols>
  <sheetData>
    <row r="1" ht="13.5" customHeight="1"/>
    <row r="2" ht="12.75"/>
    <row r="3" ht="12.75"/>
    <row r="4" ht="12.75"/>
    <row r="5" ht="12.75"/>
    <row r="6" spans="1:20" ht="15" customHeight="1">
      <c r="A6" s="19" t="s">
        <v>391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</row>
    <row r="7" spans="1:20" ht="14.25" customHeight="1">
      <c r="A7" s="638" t="s">
        <v>392</v>
      </c>
      <c r="B7" s="638"/>
      <c r="C7" s="638"/>
      <c r="D7" s="638"/>
      <c r="E7" s="638"/>
      <c r="F7" s="638"/>
      <c r="G7" s="638"/>
      <c r="H7" s="638"/>
      <c r="I7" s="638"/>
      <c r="J7" s="638"/>
      <c r="K7" s="638"/>
      <c r="L7" s="638"/>
      <c r="M7" s="638"/>
      <c r="N7" s="638"/>
      <c r="O7" s="638"/>
      <c r="P7" s="638"/>
      <c r="Q7" s="638"/>
      <c r="R7" s="638"/>
      <c r="S7" s="638"/>
      <c r="T7" s="638"/>
    </row>
    <row r="8" spans="1:20" ht="15">
      <c r="A8" s="19" t="s">
        <v>154</v>
      </c>
      <c r="B8" s="649"/>
      <c r="C8" s="650"/>
      <c r="D8" s="651"/>
      <c r="E8" s="651"/>
      <c r="F8" s="651"/>
      <c r="G8" s="649"/>
      <c r="H8" s="649"/>
      <c r="I8" s="649"/>
      <c r="J8" s="649"/>
      <c r="K8" s="649"/>
      <c r="L8" s="649"/>
      <c r="M8" s="649"/>
      <c r="N8" s="649"/>
      <c r="O8" s="649"/>
      <c r="P8" s="649"/>
      <c r="Q8" s="649"/>
      <c r="R8" s="649"/>
      <c r="S8" s="649"/>
      <c r="T8" s="649"/>
    </row>
    <row r="10" spans="1:20" ht="12.75">
      <c r="A10" s="643" t="s">
        <v>393</v>
      </c>
      <c r="B10" s="168" t="s">
        <v>291</v>
      </c>
      <c r="C10" s="652"/>
      <c r="D10" s="653"/>
      <c r="E10" s="653"/>
      <c r="F10" s="653"/>
      <c r="G10" s="653"/>
      <c r="H10" s="653"/>
      <c r="I10" s="653"/>
      <c r="J10" s="653"/>
      <c r="K10" s="654"/>
      <c r="L10" s="694" t="s">
        <v>292</v>
      </c>
      <c r="M10" s="694"/>
      <c r="N10" s="694"/>
      <c r="O10" s="694"/>
      <c r="P10" s="694"/>
      <c r="Q10" s="694"/>
      <c r="R10" s="694"/>
      <c r="S10" s="694"/>
      <c r="T10" s="694"/>
    </row>
    <row r="11" spans="1:20" ht="12.75">
      <c r="A11" s="695"/>
      <c r="B11" s="168" t="s">
        <v>394</v>
      </c>
      <c r="C11" s="168"/>
      <c r="D11" s="168"/>
      <c r="E11" s="168"/>
      <c r="F11" s="168"/>
      <c r="G11" s="169"/>
      <c r="H11" s="22" t="s">
        <v>395</v>
      </c>
      <c r="I11" s="22"/>
      <c r="J11" s="22"/>
      <c r="K11" s="169"/>
      <c r="L11" s="168" t="s">
        <v>394</v>
      </c>
      <c r="M11" s="168"/>
      <c r="N11" s="168"/>
      <c r="O11" s="168"/>
      <c r="P11" s="168"/>
      <c r="Q11" s="169"/>
      <c r="R11" s="168" t="s">
        <v>395</v>
      </c>
      <c r="S11" s="168"/>
      <c r="T11" s="168"/>
    </row>
    <row r="12" spans="1:20" ht="12.75" customHeight="1">
      <c r="A12" s="695"/>
      <c r="B12" s="695" t="s">
        <v>266</v>
      </c>
      <c r="C12" s="695" t="s">
        <v>267</v>
      </c>
      <c r="D12" s="20" t="s">
        <v>125</v>
      </c>
      <c r="E12" s="655" t="s">
        <v>396</v>
      </c>
      <c r="F12" s="655" t="s">
        <v>397</v>
      </c>
      <c r="G12" s="655"/>
      <c r="H12" s="695" t="s">
        <v>266</v>
      </c>
      <c r="I12" s="695" t="s">
        <v>267</v>
      </c>
      <c r="J12" s="20" t="s">
        <v>125</v>
      </c>
      <c r="K12" s="20"/>
      <c r="L12" s="695" t="s">
        <v>266</v>
      </c>
      <c r="M12" s="695" t="s">
        <v>267</v>
      </c>
      <c r="N12" s="170" t="s">
        <v>125</v>
      </c>
      <c r="O12" s="655" t="s">
        <v>398</v>
      </c>
      <c r="P12" s="655" t="s">
        <v>397</v>
      </c>
      <c r="Q12" s="655"/>
      <c r="R12" s="695" t="s">
        <v>266</v>
      </c>
      <c r="S12" s="695" t="s">
        <v>267</v>
      </c>
      <c r="T12" s="20" t="s">
        <v>125</v>
      </c>
    </row>
    <row r="13" spans="1:20" ht="12.75">
      <c r="A13" s="696"/>
      <c r="B13" s="696"/>
      <c r="C13" s="696"/>
      <c r="D13" s="171" t="s">
        <v>126</v>
      </c>
      <c r="E13" s="656" t="s">
        <v>399</v>
      </c>
      <c r="F13" s="656" t="s">
        <v>400</v>
      </c>
      <c r="G13" s="656"/>
      <c r="H13" s="696"/>
      <c r="I13" s="696"/>
      <c r="J13" s="171" t="s">
        <v>126</v>
      </c>
      <c r="K13" s="171"/>
      <c r="L13" s="696"/>
      <c r="M13" s="696"/>
      <c r="N13" s="171" t="s">
        <v>126</v>
      </c>
      <c r="O13" s="171" t="s">
        <v>161</v>
      </c>
      <c r="P13" s="656" t="s">
        <v>400</v>
      </c>
      <c r="Q13" s="656"/>
      <c r="R13" s="696"/>
      <c r="S13" s="696"/>
      <c r="T13" s="171" t="s">
        <v>126</v>
      </c>
    </row>
    <row r="14" spans="2:39" s="146" customFormat="1" ht="12">
      <c r="B14" s="172"/>
      <c r="C14" s="172"/>
      <c r="D14" s="173"/>
      <c r="H14" s="174"/>
      <c r="I14" s="174"/>
      <c r="J14" s="174"/>
      <c r="K14" s="174"/>
      <c r="M14" s="174"/>
      <c r="N14" s="174"/>
      <c r="O14" s="174"/>
      <c r="P14" s="174"/>
      <c r="Q14" s="174"/>
      <c r="R14" s="174"/>
      <c r="S14" s="174"/>
      <c r="T14" s="175"/>
      <c r="U14" s="176"/>
      <c r="V14" s="176"/>
      <c r="W14" s="176"/>
      <c r="X14" s="176"/>
      <c r="Y14" s="176"/>
      <c r="Z14" s="176"/>
      <c r="AA14" s="176"/>
      <c r="AB14" s="176"/>
      <c r="AC14" s="176"/>
      <c r="AD14" s="176"/>
      <c r="AE14" s="176"/>
      <c r="AF14" s="176"/>
      <c r="AG14" s="176"/>
      <c r="AH14" s="176"/>
      <c r="AI14" s="176"/>
      <c r="AJ14" s="176"/>
      <c r="AK14" s="176"/>
      <c r="AL14" s="176"/>
      <c r="AM14" s="176"/>
    </row>
    <row r="15" spans="1:39" s="61" customFormat="1" ht="12">
      <c r="A15" s="177" t="s">
        <v>401</v>
      </c>
      <c r="B15" s="178">
        <v>29272662.36819995</v>
      </c>
      <c r="C15" s="178">
        <v>21102013.22714001</v>
      </c>
      <c r="D15" s="179">
        <v>38.71976125269124</v>
      </c>
      <c r="E15" s="179">
        <v>38.71976125269124</v>
      </c>
      <c r="F15" s="179">
        <v>100</v>
      </c>
      <c r="G15" s="179"/>
      <c r="H15" s="180">
        <v>76031300.84769991</v>
      </c>
      <c r="I15" s="180">
        <v>74331366.01191972</v>
      </c>
      <c r="J15" s="179">
        <v>2.2869683782046843</v>
      </c>
      <c r="K15" s="179"/>
      <c r="L15" s="180">
        <v>3131168.678529999</v>
      </c>
      <c r="M15" s="180">
        <v>2508160.42255</v>
      </c>
      <c r="N15" s="181">
        <v>24.83925072649853</v>
      </c>
      <c r="O15" s="181">
        <v>24.83925072649853</v>
      </c>
      <c r="P15" s="181">
        <v>100</v>
      </c>
      <c r="Q15" s="181"/>
      <c r="R15" s="180">
        <v>7426501.137500006</v>
      </c>
      <c r="S15" s="180">
        <v>5407506.84109999</v>
      </c>
      <c r="T15" s="179">
        <v>37.336879189029645</v>
      </c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  <c r="AF15" s="182"/>
      <c r="AG15" s="182"/>
      <c r="AH15" s="182"/>
      <c r="AI15" s="182"/>
      <c r="AJ15" s="182"/>
      <c r="AK15" s="182"/>
      <c r="AL15" s="182"/>
      <c r="AM15" s="182"/>
    </row>
    <row r="16" spans="1:39" s="146" customFormat="1" ht="12">
      <c r="A16" s="93"/>
      <c r="B16" s="35"/>
      <c r="C16" s="35"/>
      <c r="D16" s="183"/>
      <c r="E16" s="184"/>
      <c r="F16" s="184"/>
      <c r="G16" s="184"/>
      <c r="H16" s="183"/>
      <c r="I16" s="183"/>
      <c r="J16" s="184"/>
      <c r="K16" s="184"/>
      <c r="L16" s="183"/>
      <c r="M16" s="183"/>
      <c r="N16" s="184"/>
      <c r="O16" s="184"/>
      <c r="P16" s="184"/>
      <c r="Q16" s="184"/>
      <c r="R16" s="183"/>
      <c r="S16" s="183"/>
      <c r="T16" s="175"/>
      <c r="U16" s="176"/>
      <c r="V16" s="176"/>
      <c r="W16" s="176"/>
      <c r="X16" s="176"/>
      <c r="Y16" s="176"/>
      <c r="Z16" s="176"/>
      <c r="AA16" s="176"/>
      <c r="AB16" s="176"/>
      <c r="AC16" s="176"/>
      <c r="AD16" s="176"/>
      <c r="AE16" s="176"/>
      <c r="AF16" s="176"/>
      <c r="AG16" s="176"/>
      <c r="AH16" s="176"/>
      <c r="AI16" s="176"/>
      <c r="AJ16" s="176"/>
      <c r="AK16" s="176"/>
      <c r="AL16" s="176"/>
      <c r="AM16" s="176"/>
    </row>
    <row r="17" spans="1:39" s="61" customFormat="1" ht="12">
      <c r="A17" s="177" t="s">
        <v>402</v>
      </c>
      <c r="B17" s="180">
        <v>7725784.412629984</v>
      </c>
      <c r="C17" s="180">
        <v>5781437.266439997</v>
      </c>
      <c r="D17" s="179">
        <v>33.63086126483644</v>
      </c>
      <c r="E17" s="179">
        <v>9.214036240339842</v>
      </c>
      <c r="F17" s="179">
        <v>26.39248974163283</v>
      </c>
      <c r="G17" s="179"/>
      <c r="H17" s="180">
        <v>8596327.429320002</v>
      </c>
      <c r="I17" s="180">
        <v>5879224.974369994</v>
      </c>
      <c r="J17" s="179">
        <v>46.215316930292616</v>
      </c>
      <c r="K17" s="179"/>
      <c r="L17" s="180">
        <v>813887.8566999992</v>
      </c>
      <c r="M17" s="180">
        <v>808547.4757000015</v>
      </c>
      <c r="N17" s="179">
        <v>0.6604907145834917</v>
      </c>
      <c r="O17" s="179">
        <v>0.21292023237366367</v>
      </c>
      <c r="P17" s="179">
        <v>25.993101626262373</v>
      </c>
      <c r="Q17" s="179"/>
      <c r="R17" s="180">
        <v>962540.9628500016</v>
      </c>
      <c r="S17" s="180">
        <v>512463.03818999964</v>
      </c>
      <c r="T17" s="179">
        <v>87.8264169548033</v>
      </c>
      <c r="U17" s="182"/>
      <c r="V17" s="182"/>
      <c r="W17" s="182"/>
      <c r="X17" s="182"/>
      <c r="Y17" s="182"/>
      <c r="Z17" s="182"/>
      <c r="AA17" s="182"/>
      <c r="AB17" s="182"/>
      <c r="AC17" s="182"/>
      <c r="AD17" s="182"/>
      <c r="AE17" s="182"/>
      <c r="AF17" s="182"/>
      <c r="AG17" s="182"/>
      <c r="AH17" s="182"/>
      <c r="AI17" s="182"/>
      <c r="AJ17" s="182"/>
      <c r="AK17" s="182"/>
      <c r="AL17" s="182"/>
      <c r="AM17" s="182"/>
    </row>
    <row r="18" spans="1:39" s="189" customFormat="1" ht="12">
      <c r="A18" s="185" t="s">
        <v>403</v>
      </c>
      <c r="B18" s="186">
        <v>1813929.7389099966</v>
      </c>
      <c r="C18" s="186">
        <v>1565599.2550100053</v>
      </c>
      <c r="D18" s="187">
        <v>15.86168894149124</v>
      </c>
      <c r="E18" s="187">
        <v>1.1768094410091878</v>
      </c>
      <c r="F18" s="187">
        <v>6.1966681270527015</v>
      </c>
      <c r="G18" s="187"/>
      <c r="H18" s="186">
        <v>1517505.8962800023</v>
      </c>
      <c r="I18" s="186">
        <v>1695131.078080021</v>
      </c>
      <c r="J18" s="187">
        <v>-10.478551428672096</v>
      </c>
      <c r="K18" s="187"/>
      <c r="L18" s="186">
        <v>180721.29644999997</v>
      </c>
      <c r="M18" s="186">
        <v>173440.36628000022</v>
      </c>
      <c r="N18" s="187">
        <v>4.1979444152265515</v>
      </c>
      <c r="O18" s="187">
        <v>0.2902896523100926</v>
      </c>
      <c r="P18" s="187">
        <v>5.771688305685398</v>
      </c>
      <c r="Q18" s="187"/>
      <c r="R18" s="186">
        <v>159768.1849600001</v>
      </c>
      <c r="S18" s="186">
        <v>150843.51878999977</v>
      </c>
      <c r="T18" s="187">
        <v>5.916506218888336</v>
      </c>
      <c r="U18" s="182"/>
      <c r="V18" s="182"/>
      <c r="W18" s="182"/>
      <c r="X18" s="182"/>
      <c r="Y18" s="182"/>
      <c r="Z18" s="182"/>
      <c r="AA18" s="182"/>
      <c r="AB18" s="182"/>
      <c r="AC18" s="182"/>
      <c r="AD18" s="188"/>
      <c r="AE18" s="188"/>
      <c r="AF18" s="188"/>
      <c r="AG18" s="188"/>
      <c r="AH18" s="188"/>
      <c r="AI18" s="188"/>
      <c r="AJ18" s="188"/>
      <c r="AK18" s="188"/>
      <c r="AL18" s="188"/>
      <c r="AM18" s="188"/>
    </row>
    <row r="19" spans="1:39" s="146" customFormat="1" ht="12">
      <c r="A19" s="85" t="s">
        <v>404</v>
      </c>
      <c r="B19" s="87">
        <v>77714.32653999989</v>
      </c>
      <c r="C19" s="87">
        <v>47756.82692999981</v>
      </c>
      <c r="D19" s="190">
        <v>62.72925052979479</v>
      </c>
      <c r="E19" s="190">
        <v>0.1419651257325094</v>
      </c>
      <c r="F19" s="190">
        <v>0.2654843128461866</v>
      </c>
      <c r="G19" s="190"/>
      <c r="H19" s="191">
        <v>37688.890390000015</v>
      </c>
      <c r="I19" s="191">
        <v>27289.37493999999</v>
      </c>
      <c r="J19" s="190">
        <v>38.108294795556894</v>
      </c>
      <c r="K19" s="190"/>
      <c r="L19" s="191">
        <v>9258.35428000001</v>
      </c>
      <c r="M19" s="191">
        <v>6678.939699999998</v>
      </c>
      <c r="N19" s="190">
        <v>38.62012079552108</v>
      </c>
      <c r="O19" s="190">
        <v>0.10284089314261527</v>
      </c>
      <c r="P19" s="190">
        <v>0.29568366416933384</v>
      </c>
      <c r="Q19" s="190"/>
      <c r="R19" s="191">
        <v>3966.3994300000004</v>
      </c>
      <c r="S19" s="191">
        <v>3683.8256499999998</v>
      </c>
      <c r="T19" s="190">
        <v>7.670661069423865</v>
      </c>
      <c r="U19" s="176"/>
      <c r="V19" s="176"/>
      <c r="W19" s="176"/>
      <c r="X19" s="176"/>
      <c r="Y19" s="176"/>
      <c r="Z19" s="176"/>
      <c r="AA19" s="176"/>
      <c r="AB19" s="176"/>
      <c r="AC19" s="176"/>
      <c r="AD19" s="176"/>
      <c r="AE19" s="176"/>
      <c r="AF19" s="176"/>
      <c r="AG19" s="176"/>
      <c r="AH19" s="176"/>
      <c r="AI19" s="176"/>
      <c r="AJ19" s="176"/>
      <c r="AK19" s="176"/>
      <c r="AL19" s="176"/>
      <c r="AM19" s="176"/>
    </row>
    <row r="20" spans="1:39" s="146" customFormat="1" ht="14.25" customHeight="1">
      <c r="A20" s="93" t="s">
        <v>405</v>
      </c>
      <c r="B20" s="35">
        <v>1079633.6462400006</v>
      </c>
      <c r="C20" s="35">
        <v>921694.5561100047</v>
      </c>
      <c r="D20" s="175">
        <v>17.135729953377943</v>
      </c>
      <c r="E20" s="175">
        <v>0.7484550807070159</v>
      </c>
      <c r="F20" s="175">
        <v>3.6881976523353384</v>
      </c>
      <c r="G20" s="175"/>
      <c r="H20" s="183">
        <v>535993.6443100066</v>
      </c>
      <c r="I20" s="183">
        <v>539087.8517200146</v>
      </c>
      <c r="J20" s="175">
        <v>-0.573970902912311</v>
      </c>
      <c r="K20" s="175"/>
      <c r="L20" s="183">
        <v>107125.4528199999</v>
      </c>
      <c r="M20" s="183">
        <v>98033.20235000014</v>
      </c>
      <c r="N20" s="175">
        <v>9.274664350490589</v>
      </c>
      <c r="O20" s="175">
        <v>0.36250673554428564</v>
      </c>
      <c r="P20" s="175">
        <v>3.4212609992730405</v>
      </c>
      <c r="Q20" s="175"/>
      <c r="R20" s="183">
        <v>50946.11416999995</v>
      </c>
      <c r="S20" s="183">
        <v>50047.70884999983</v>
      </c>
      <c r="T20" s="175">
        <v>1.795097798967724</v>
      </c>
      <c r="U20" s="176"/>
      <c r="V20" s="176"/>
      <c r="W20" s="176"/>
      <c r="X20" s="176"/>
      <c r="Y20" s="176"/>
      <c r="Z20" s="176"/>
      <c r="AA20" s="176"/>
      <c r="AB20" s="176"/>
      <c r="AC20" s="176"/>
      <c r="AD20" s="176"/>
      <c r="AE20" s="176"/>
      <c r="AF20" s="176"/>
      <c r="AG20" s="176"/>
      <c r="AH20" s="176"/>
      <c r="AI20" s="176"/>
      <c r="AJ20" s="176"/>
      <c r="AK20" s="176"/>
      <c r="AL20" s="176"/>
      <c r="AM20" s="176"/>
    </row>
    <row r="21" spans="1:39" s="146" customFormat="1" ht="12">
      <c r="A21" s="85" t="s">
        <v>406</v>
      </c>
      <c r="B21" s="87">
        <v>656581.766129996</v>
      </c>
      <c r="C21" s="87">
        <v>596147.8719700009</v>
      </c>
      <c r="D21" s="190">
        <v>10.137399964255222</v>
      </c>
      <c r="E21" s="190">
        <v>0.28638923456966214</v>
      </c>
      <c r="F21" s="190">
        <v>2.2429861618711757</v>
      </c>
      <c r="G21" s="190"/>
      <c r="H21" s="191">
        <v>943823.3615799955</v>
      </c>
      <c r="I21" s="191">
        <v>1128753.8514200065</v>
      </c>
      <c r="J21" s="190">
        <v>-16.383597682290326</v>
      </c>
      <c r="K21" s="190"/>
      <c r="L21" s="191">
        <v>64337.48935000004</v>
      </c>
      <c r="M21" s="191">
        <v>68728.22423000008</v>
      </c>
      <c r="N21" s="190">
        <v>-6.388546960425424</v>
      </c>
      <c r="O21" s="190">
        <v>-0.17505797637680853</v>
      </c>
      <c r="P21" s="190">
        <v>2.0547436422430234</v>
      </c>
      <c r="Q21" s="190"/>
      <c r="R21" s="191">
        <v>104855.67136000014</v>
      </c>
      <c r="S21" s="191">
        <v>97111.98428999993</v>
      </c>
      <c r="T21" s="190">
        <v>7.973976771883969</v>
      </c>
      <c r="U21" s="176"/>
      <c r="V21" s="176"/>
      <c r="W21" s="176"/>
      <c r="X21" s="176"/>
      <c r="Y21" s="176"/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</row>
    <row r="22" spans="1:39" s="189" customFormat="1" ht="12">
      <c r="A22" s="185" t="s">
        <v>407</v>
      </c>
      <c r="B22" s="192">
        <v>5911854.673719987</v>
      </c>
      <c r="C22" s="192">
        <v>4215838.011429992</v>
      </c>
      <c r="D22" s="187">
        <v>40.229644917374685</v>
      </c>
      <c r="E22" s="187">
        <v>8.037226799330652</v>
      </c>
      <c r="F22" s="187">
        <v>20.195821614580126</v>
      </c>
      <c r="G22" s="187"/>
      <c r="H22" s="192">
        <v>7078821.53304</v>
      </c>
      <c r="I22" s="192">
        <v>4184093.8962899735</v>
      </c>
      <c r="J22" s="187">
        <v>69.18409836157777</v>
      </c>
      <c r="K22" s="187"/>
      <c r="L22" s="192">
        <v>633166.5602499993</v>
      </c>
      <c r="M22" s="192">
        <v>635107.1094200013</v>
      </c>
      <c r="N22" s="187">
        <v>-0.3055467560068977</v>
      </c>
      <c r="O22" s="187">
        <v>-0.07736941993642783</v>
      </c>
      <c r="P22" s="187">
        <v>20.221413320576975</v>
      </c>
      <c r="Q22" s="187"/>
      <c r="R22" s="192">
        <v>802772.7778900015</v>
      </c>
      <c r="S22" s="192">
        <v>361619.5193999999</v>
      </c>
      <c r="T22" s="187">
        <v>121.99376273215682</v>
      </c>
      <c r="U22" s="188"/>
      <c r="V22" s="188"/>
      <c r="W22" s="188"/>
      <c r="X22" s="188"/>
      <c r="Y22" s="188"/>
      <c r="Z22" s="188"/>
      <c r="AA22" s="188"/>
      <c r="AB22" s="188"/>
      <c r="AC22" s="188"/>
      <c r="AD22" s="188"/>
      <c r="AE22" s="188"/>
      <c r="AF22" s="188"/>
      <c r="AG22" s="188"/>
      <c r="AH22" s="188"/>
      <c r="AI22" s="188"/>
      <c r="AJ22" s="188"/>
      <c r="AK22" s="188"/>
      <c r="AL22" s="188"/>
      <c r="AM22" s="188"/>
    </row>
    <row r="23" spans="1:39" s="146" customFormat="1" ht="12">
      <c r="A23" s="85" t="s">
        <v>408</v>
      </c>
      <c r="B23" s="87">
        <v>106992.96141999998</v>
      </c>
      <c r="C23" s="87">
        <v>45315.45632000003</v>
      </c>
      <c r="D23" s="190">
        <v>136.10699330589884</v>
      </c>
      <c r="E23" s="190">
        <v>0.29228256297685584</v>
      </c>
      <c r="F23" s="190">
        <v>0.3655047158820465</v>
      </c>
      <c r="G23" s="190"/>
      <c r="H23" s="191">
        <v>203142.98602999988</v>
      </c>
      <c r="I23" s="191">
        <v>134295.5907599998</v>
      </c>
      <c r="J23" s="190">
        <v>51.26556641240557</v>
      </c>
      <c r="K23" s="190"/>
      <c r="L23" s="191">
        <v>14975.770730000004</v>
      </c>
      <c r="M23" s="191">
        <v>6948.25513</v>
      </c>
      <c r="N23" s="190">
        <v>115.53282730422715</v>
      </c>
      <c r="O23" s="190">
        <v>0.3200559074223242</v>
      </c>
      <c r="P23" s="190">
        <v>0.47828054849573715</v>
      </c>
      <c r="Q23" s="190"/>
      <c r="R23" s="191">
        <v>51711.65204999998</v>
      </c>
      <c r="S23" s="191">
        <v>18033.639910000005</v>
      </c>
      <c r="T23" s="190">
        <v>186.75105141322504</v>
      </c>
      <c r="U23" s="176"/>
      <c r="V23" s="176"/>
      <c r="W23" s="176"/>
      <c r="X23" s="176"/>
      <c r="Y23" s="176"/>
      <c r="Z23" s="176"/>
      <c r="AA23" s="176"/>
      <c r="AB23" s="176"/>
      <c r="AC23" s="176"/>
      <c r="AD23" s="176"/>
      <c r="AE23" s="176"/>
      <c r="AF23" s="176"/>
      <c r="AG23" s="176"/>
      <c r="AH23" s="176"/>
      <c r="AI23" s="176"/>
      <c r="AJ23" s="176"/>
      <c r="AK23" s="176"/>
      <c r="AL23" s="176"/>
      <c r="AM23" s="176"/>
    </row>
    <row r="24" spans="1:39" s="146" customFormat="1" ht="12">
      <c r="A24" s="93" t="s">
        <v>409</v>
      </c>
      <c r="B24" s="35">
        <v>518798.8609799995</v>
      </c>
      <c r="C24" s="35">
        <v>280871.38983999996</v>
      </c>
      <c r="D24" s="175">
        <v>84.7104688290026</v>
      </c>
      <c r="E24" s="175">
        <v>1.127510766764154</v>
      </c>
      <c r="F24" s="175">
        <v>1.7722981751861124</v>
      </c>
      <c r="G24" s="175"/>
      <c r="H24" s="183">
        <v>1117504.7926699987</v>
      </c>
      <c r="I24" s="183">
        <v>762958.0234400006</v>
      </c>
      <c r="J24" s="175">
        <v>46.47002303369575</v>
      </c>
      <c r="K24" s="175"/>
      <c r="L24" s="183">
        <v>46723.70826000001</v>
      </c>
      <c r="M24" s="183">
        <v>76278.39063</v>
      </c>
      <c r="N24" s="175">
        <v>-38.7458127077687</v>
      </c>
      <c r="O24" s="175">
        <v>-1.1783409906433453</v>
      </c>
      <c r="P24" s="175">
        <v>1.4922130698476312</v>
      </c>
      <c r="Q24" s="175"/>
      <c r="R24" s="183">
        <v>76764.57087000003</v>
      </c>
      <c r="S24" s="183">
        <v>141342.2491</v>
      </c>
      <c r="T24" s="175">
        <v>-45.688871261919076</v>
      </c>
      <c r="U24" s="176"/>
      <c r="V24" s="176"/>
      <c r="W24" s="176"/>
      <c r="X24" s="176"/>
      <c r="Y24" s="176"/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/>
      <c r="AL24" s="176"/>
      <c r="AM24" s="176"/>
    </row>
    <row r="25" spans="1:39" s="146" customFormat="1" ht="12">
      <c r="A25" s="85" t="s">
        <v>410</v>
      </c>
      <c r="B25" s="87">
        <v>670463.6511299993</v>
      </c>
      <c r="C25" s="87">
        <v>261515.80617999932</v>
      </c>
      <c r="D25" s="190">
        <v>156.37595712609598</v>
      </c>
      <c r="E25" s="190">
        <v>1.937956537834212</v>
      </c>
      <c r="F25" s="190">
        <v>2.290408855527779</v>
      </c>
      <c r="G25" s="190"/>
      <c r="H25" s="191">
        <v>3501595.460159988</v>
      </c>
      <c r="I25" s="191">
        <v>1552754.992450002</v>
      </c>
      <c r="J25" s="190">
        <v>125.50856234150783</v>
      </c>
      <c r="K25" s="190"/>
      <c r="L25" s="191">
        <v>70535.37667000001</v>
      </c>
      <c r="M25" s="191">
        <v>21812.173339999998</v>
      </c>
      <c r="N25" s="190">
        <v>223.37619718365954</v>
      </c>
      <c r="O25" s="190">
        <v>1.942587200242321</v>
      </c>
      <c r="P25" s="190">
        <v>2.2526853041693844</v>
      </c>
      <c r="Q25" s="190"/>
      <c r="R25" s="191">
        <v>453075.6386700016</v>
      </c>
      <c r="S25" s="191">
        <v>21143.509170000016</v>
      </c>
      <c r="T25" s="88" t="s">
        <v>167</v>
      </c>
      <c r="U25" s="176"/>
      <c r="V25" s="176"/>
      <c r="W25" s="176"/>
      <c r="X25" s="176"/>
      <c r="Y25" s="176"/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  <c r="AJ25" s="176"/>
      <c r="AK25" s="176"/>
      <c r="AL25" s="176"/>
      <c r="AM25" s="176"/>
    </row>
    <row r="26" spans="1:39" s="146" customFormat="1" ht="12">
      <c r="A26" s="93" t="s">
        <v>411</v>
      </c>
      <c r="B26" s="35">
        <v>36868.21708000002</v>
      </c>
      <c r="C26" s="35">
        <v>33501.71512000005</v>
      </c>
      <c r="D26" s="175">
        <v>10.048745110336785</v>
      </c>
      <c r="E26" s="175">
        <v>0.015953463414903907</v>
      </c>
      <c r="F26" s="175">
        <v>0.12594760468405983</v>
      </c>
      <c r="G26" s="175"/>
      <c r="H26" s="183">
        <v>44511.6483100001</v>
      </c>
      <c r="I26" s="183">
        <v>44919.95657000001</v>
      </c>
      <c r="J26" s="175">
        <v>-0.9089685101623655</v>
      </c>
      <c r="K26" s="175"/>
      <c r="L26" s="183">
        <v>2588.9048900000003</v>
      </c>
      <c r="M26" s="183">
        <v>6220.160409999999</v>
      </c>
      <c r="N26" s="175">
        <v>-58.37880827256671</v>
      </c>
      <c r="O26" s="175">
        <v>-0.14477764210584937</v>
      </c>
      <c r="P26" s="175">
        <v>0.08268174460711017</v>
      </c>
      <c r="Q26" s="175"/>
      <c r="R26" s="183">
        <v>1072.74231</v>
      </c>
      <c r="S26" s="183">
        <v>12709.640400000002</v>
      </c>
      <c r="T26" s="175">
        <v>-91.5596171391285</v>
      </c>
      <c r="U26" s="176"/>
      <c r="V26" s="176"/>
      <c r="W26" s="176"/>
      <c r="X26" s="176"/>
      <c r="Y26" s="176"/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  <c r="AJ26" s="176"/>
      <c r="AK26" s="176"/>
      <c r="AL26" s="176"/>
      <c r="AM26" s="176"/>
    </row>
    <row r="27" spans="1:39" s="146" customFormat="1" ht="12">
      <c r="A27" s="85" t="s">
        <v>412</v>
      </c>
      <c r="B27" s="87">
        <v>464381.3359399985</v>
      </c>
      <c r="C27" s="87">
        <v>366491.93343000166</v>
      </c>
      <c r="D27" s="190">
        <v>26.709838220407455</v>
      </c>
      <c r="E27" s="190">
        <v>0.4638865564926193</v>
      </c>
      <c r="F27" s="190">
        <v>1.5863993855388923</v>
      </c>
      <c r="G27" s="190"/>
      <c r="H27" s="191">
        <v>509977.76067000284</v>
      </c>
      <c r="I27" s="191">
        <v>405950.3473200011</v>
      </c>
      <c r="J27" s="190">
        <v>25.625649549697116</v>
      </c>
      <c r="K27" s="190"/>
      <c r="L27" s="191">
        <v>39683.942379999964</v>
      </c>
      <c r="M27" s="191">
        <v>39204.46040999981</v>
      </c>
      <c r="N27" s="190">
        <v>1.2230291272618892</v>
      </c>
      <c r="O27" s="190">
        <v>0.019116878078822137</v>
      </c>
      <c r="P27" s="190">
        <v>1.2673843684023605</v>
      </c>
      <c r="Q27" s="190"/>
      <c r="R27" s="191">
        <v>22494.11474000004</v>
      </c>
      <c r="S27" s="191">
        <v>14723.994120000007</v>
      </c>
      <c r="T27" s="190">
        <v>52.771826426130296</v>
      </c>
      <c r="U27" s="176"/>
      <c r="V27" s="176"/>
      <c r="W27" s="176"/>
      <c r="X27" s="176"/>
      <c r="Y27" s="176"/>
      <c r="Z27" s="176"/>
      <c r="AA27" s="176"/>
      <c r="AB27" s="176"/>
      <c r="AC27" s="176"/>
      <c r="AD27" s="176"/>
      <c r="AE27" s="176"/>
      <c r="AF27" s="176"/>
      <c r="AG27" s="176"/>
      <c r="AH27" s="176"/>
      <c r="AI27" s="176"/>
      <c r="AJ27" s="176"/>
      <c r="AK27" s="176"/>
      <c r="AL27" s="176"/>
      <c r="AM27" s="176"/>
    </row>
    <row r="28" spans="1:39" s="146" customFormat="1" ht="12">
      <c r="A28" s="93" t="s">
        <v>413</v>
      </c>
      <c r="B28" s="35">
        <v>4194.15569</v>
      </c>
      <c r="C28" s="35">
        <v>2469.12934</v>
      </c>
      <c r="D28" s="175">
        <v>69.86375002939293</v>
      </c>
      <c r="E28" s="175">
        <v>0.008174700354094106</v>
      </c>
      <c r="F28" s="175">
        <v>0.01432789282110628</v>
      </c>
      <c r="G28" s="175"/>
      <c r="H28" s="183">
        <v>1027.29873</v>
      </c>
      <c r="I28" s="183">
        <v>571.7871</v>
      </c>
      <c r="J28" s="175">
        <v>79.66455171863792</v>
      </c>
      <c r="K28" s="175"/>
      <c r="L28" s="183">
        <v>349.32797999999997</v>
      </c>
      <c r="M28" s="183">
        <v>344.55417</v>
      </c>
      <c r="N28" s="175">
        <v>1.3855034754041633</v>
      </c>
      <c r="O28" s="175">
        <v>0.00019033112703160056</v>
      </c>
      <c r="P28" s="175">
        <v>0.011156472737968246</v>
      </c>
      <c r="Q28" s="175"/>
      <c r="R28" s="183">
        <v>136.55617999999998</v>
      </c>
      <c r="S28" s="183">
        <v>150.16545000000002</v>
      </c>
      <c r="T28" s="175">
        <v>-9.06285034273865</v>
      </c>
      <c r="U28" s="176"/>
      <c r="V28" s="176"/>
      <c r="W28" s="176"/>
      <c r="X28" s="176"/>
      <c r="Y28" s="176"/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  <c r="AJ28" s="176"/>
      <c r="AK28" s="176"/>
      <c r="AL28" s="176"/>
      <c r="AM28" s="176"/>
    </row>
    <row r="29" spans="1:39" s="146" customFormat="1" ht="12">
      <c r="A29" s="85" t="s">
        <v>414</v>
      </c>
      <c r="B29" s="87">
        <v>12215.840919999993</v>
      </c>
      <c r="C29" s="87">
        <v>6776.802000000004</v>
      </c>
      <c r="D29" s="190">
        <v>80.25966997412623</v>
      </c>
      <c r="E29" s="190">
        <v>0.02577497635630641</v>
      </c>
      <c r="F29" s="190">
        <v>0.04173122610559176</v>
      </c>
      <c r="G29" s="190"/>
      <c r="H29" s="191">
        <v>8890.679500000002</v>
      </c>
      <c r="I29" s="191">
        <v>10702.239569999992</v>
      </c>
      <c r="J29" s="190">
        <v>-16.926925043596196</v>
      </c>
      <c r="K29" s="190"/>
      <c r="L29" s="191">
        <v>511.18426</v>
      </c>
      <c r="M29" s="191">
        <v>848.588</v>
      </c>
      <c r="N29" s="190">
        <v>-39.76060703191654</v>
      </c>
      <c r="O29" s="190">
        <v>-0.013452239217496617</v>
      </c>
      <c r="P29" s="190">
        <v>0.016325669821147658</v>
      </c>
      <c r="Q29" s="190"/>
      <c r="R29" s="191">
        <v>524.19197</v>
      </c>
      <c r="S29" s="191">
        <v>1524.24749</v>
      </c>
      <c r="T29" s="190">
        <v>-65.60978624278397</v>
      </c>
      <c r="U29" s="176"/>
      <c r="V29" s="176"/>
      <c r="W29" s="176"/>
      <c r="X29" s="176"/>
      <c r="Y29" s="176"/>
      <c r="Z29" s="176"/>
      <c r="AA29" s="176"/>
      <c r="AB29" s="176"/>
      <c r="AC29" s="176"/>
      <c r="AD29" s="176"/>
      <c r="AE29" s="176"/>
      <c r="AF29" s="176"/>
      <c r="AG29" s="176"/>
      <c r="AH29" s="176"/>
      <c r="AI29" s="176"/>
      <c r="AJ29" s="176"/>
      <c r="AK29" s="176"/>
      <c r="AL29" s="176"/>
      <c r="AM29" s="176"/>
    </row>
    <row r="30" spans="1:39" s="146" customFormat="1" ht="12">
      <c r="A30" s="93" t="s">
        <v>415</v>
      </c>
      <c r="B30" s="35">
        <v>4097939.65055999</v>
      </c>
      <c r="C30" s="35">
        <v>3218895.779199991</v>
      </c>
      <c r="D30" s="175">
        <v>27.308864022260227</v>
      </c>
      <c r="E30" s="175">
        <v>4.165687235137506</v>
      </c>
      <c r="F30" s="175">
        <v>13.999203758834536</v>
      </c>
      <c r="G30" s="175"/>
      <c r="H30" s="183">
        <v>1692170.9069700108</v>
      </c>
      <c r="I30" s="183">
        <v>1271940.9590799701</v>
      </c>
      <c r="J30" s="175">
        <v>33.03847909686033</v>
      </c>
      <c r="K30" s="175"/>
      <c r="L30" s="183">
        <v>457798.34507999924</v>
      </c>
      <c r="M30" s="183">
        <v>483450.52733000147</v>
      </c>
      <c r="N30" s="175">
        <v>-5.306061489202212</v>
      </c>
      <c r="O30" s="175">
        <v>-1.0227488648402372</v>
      </c>
      <c r="P30" s="175">
        <v>14.620686142495634</v>
      </c>
      <c r="Q30" s="175"/>
      <c r="R30" s="183">
        <v>196993.31109999996</v>
      </c>
      <c r="S30" s="183">
        <v>151992.07375999985</v>
      </c>
      <c r="T30" s="175">
        <v>29.607621125729516</v>
      </c>
      <c r="U30" s="176"/>
      <c r="V30" s="176"/>
      <c r="W30" s="176"/>
      <c r="X30" s="176"/>
      <c r="Y30" s="176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</row>
    <row r="31" spans="1:39" s="146" customFormat="1" ht="12">
      <c r="A31" s="85"/>
      <c r="B31" s="193"/>
      <c r="C31" s="87"/>
      <c r="D31" s="190"/>
      <c r="E31" s="190"/>
      <c r="F31" s="190"/>
      <c r="G31" s="190"/>
      <c r="H31" s="191"/>
      <c r="I31" s="191"/>
      <c r="J31" s="190"/>
      <c r="K31" s="190"/>
      <c r="L31" s="191"/>
      <c r="M31" s="191"/>
      <c r="N31" s="190"/>
      <c r="O31" s="190"/>
      <c r="P31" s="190"/>
      <c r="Q31" s="190"/>
      <c r="R31" s="191"/>
      <c r="S31" s="191"/>
      <c r="T31" s="190"/>
      <c r="U31" s="176"/>
      <c r="V31" s="176"/>
      <c r="W31" s="176"/>
      <c r="X31" s="176"/>
      <c r="Y31" s="176"/>
      <c r="Z31" s="176"/>
      <c r="AA31" s="176"/>
      <c r="AB31" s="176"/>
      <c r="AC31" s="176"/>
      <c r="AD31" s="176"/>
      <c r="AE31" s="176"/>
      <c r="AF31" s="176"/>
      <c r="AG31" s="176"/>
      <c r="AH31" s="176"/>
      <c r="AI31" s="176"/>
      <c r="AJ31" s="176"/>
      <c r="AK31" s="176"/>
      <c r="AL31" s="176"/>
      <c r="AM31" s="176"/>
    </row>
    <row r="32" spans="1:39" s="146" customFormat="1" ht="12">
      <c r="A32" s="93" t="s">
        <v>416</v>
      </c>
      <c r="B32" s="35">
        <v>11367962.050769988</v>
      </c>
      <c r="C32" s="35">
        <v>7429934.097270022</v>
      </c>
      <c r="D32" s="175">
        <v>53.00219223945626</v>
      </c>
      <c r="E32" s="175">
        <v>18.66185899473864</v>
      </c>
      <c r="F32" s="175">
        <v>38.83473907422734</v>
      </c>
      <c r="G32" s="175"/>
      <c r="H32" s="183">
        <v>26477134.000149842</v>
      </c>
      <c r="I32" s="183">
        <v>29603454.933419686</v>
      </c>
      <c r="J32" s="175">
        <v>-10.560662396673516</v>
      </c>
      <c r="K32" s="175"/>
      <c r="L32" s="183">
        <v>1293005.42358</v>
      </c>
      <c r="M32" s="183">
        <v>955988.173459999</v>
      </c>
      <c r="N32" s="175">
        <v>35.2532865443552</v>
      </c>
      <c r="O32" s="175">
        <v>13.436829920845405</v>
      </c>
      <c r="P32" s="175">
        <v>41.294658842430415</v>
      </c>
      <c r="Q32" s="175"/>
      <c r="R32" s="183">
        <v>2426196.3619200047</v>
      </c>
      <c r="S32" s="183">
        <v>2895504.8048399864</v>
      </c>
      <c r="T32" s="175">
        <v>-16.208173515564823</v>
      </c>
      <c r="U32" s="176"/>
      <c r="V32" s="176"/>
      <c r="W32" s="176"/>
      <c r="X32" s="176"/>
      <c r="Y32" s="176"/>
      <c r="Z32" s="176"/>
      <c r="AA32" s="176"/>
      <c r="AB32" s="176"/>
      <c r="AC32" s="176"/>
      <c r="AD32" s="176"/>
      <c r="AE32" s="176"/>
      <c r="AF32" s="176"/>
      <c r="AG32" s="176"/>
      <c r="AH32" s="176"/>
      <c r="AI32" s="176"/>
      <c r="AJ32" s="176"/>
      <c r="AK32" s="176"/>
      <c r="AL32" s="176"/>
      <c r="AM32" s="176"/>
    </row>
    <row r="33" spans="1:39" s="146" customFormat="1" ht="12">
      <c r="A33" s="85" t="s">
        <v>417</v>
      </c>
      <c r="B33" s="87">
        <v>170812.55829999977</v>
      </c>
      <c r="C33" s="87">
        <v>181424.05147999997</v>
      </c>
      <c r="D33" s="190">
        <v>-5.8490002254028575</v>
      </c>
      <c r="E33" s="190">
        <v>-0.05028663884236598</v>
      </c>
      <c r="F33" s="190">
        <v>0.5835224557010579</v>
      </c>
      <c r="G33" s="190"/>
      <c r="H33" s="191">
        <v>1147152.1068500006</v>
      </c>
      <c r="I33" s="191">
        <v>1112239.4733999977</v>
      </c>
      <c r="J33" s="190">
        <v>3.138949325659039</v>
      </c>
      <c r="K33" s="190"/>
      <c r="L33" s="191">
        <v>19193.202049999996</v>
      </c>
      <c r="M33" s="191">
        <v>11217.35287</v>
      </c>
      <c r="N33" s="190">
        <v>71.1027750703183</v>
      </c>
      <c r="O33" s="190">
        <v>0.31799597459125434</v>
      </c>
      <c r="P33" s="190">
        <v>0.6129724719592781</v>
      </c>
      <c r="Q33" s="190"/>
      <c r="R33" s="191">
        <v>121487.02634999983</v>
      </c>
      <c r="S33" s="191">
        <v>46239.34112</v>
      </c>
      <c r="T33" s="190">
        <v>162.73520211872741</v>
      </c>
      <c r="U33" s="176"/>
      <c r="V33" s="176"/>
      <c r="W33" s="176"/>
      <c r="X33" s="176"/>
      <c r="Y33" s="176"/>
      <c r="Z33" s="176"/>
      <c r="AA33" s="176"/>
      <c r="AB33" s="176"/>
      <c r="AC33" s="176"/>
      <c r="AD33" s="176"/>
      <c r="AE33" s="176"/>
      <c r="AF33" s="176"/>
      <c r="AG33" s="176"/>
      <c r="AH33" s="176"/>
      <c r="AI33" s="176"/>
      <c r="AJ33" s="176"/>
      <c r="AK33" s="176"/>
      <c r="AL33" s="176"/>
      <c r="AM33" s="176"/>
    </row>
    <row r="34" spans="1:39" s="146" customFormat="1" ht="12">
      <c r="A34" s="93" t="s">
        <v>418</v>
      </c>
      <c r="B34" s="35">
        <v>267474.4000600001</v>
      </c>
      <c r="C34" s="35">
        <v>197652.63357999997</v>
      </c>
      <c r="D34" s="175">
        <v>35.32549261568009</v>
      </c>
      <c r="E34" s="175">
        <v>0.330877275681924</v>
      </c>
      <c r="F34" s="175">
        <v>0.9137344485295882</v>
      </c>
      <c r="G34" s="175"/>
      <c r="H34" s="183">
        <v>1764353.6295800018</v>
      </c>
      <c r="I34" s="183">
        <v>1492910.6238700005</v>
      </c>
      <c r="J34" s="175">
        <v>18.182133703781457</v>
      </c>
      <c r="K34" s="175"/>
      <c r="L34" s="183">
        <v>22320.92068999999</v>
      </c>
      <c r="M34" s="183">
        <v>18737.193520000004</v>
      </c>
      <c r="N34" s="175">
        <v>19.126275053810655</v>
      </c>
      <c r="O34" s="175">
        <v>0.14288269353825778</v>
      </c>
      <c r="P34" s="175">
        <v>0.7128622882264865</v>
      </c>
      <c r="Q34" s="175"/>
      <c r="R34" s="183">
        <v>117474.66183000001</v>
      </c>
      <c r="S34" s="183">
        <v>43772.536019999985</v>
      </c>
      <c r="T34" s="175">
        <v>168.3752702295453</v>
      </c>
      <c r="U34" s="176"/>
      <c r="V34" s="176"/>
      <c r="W34" s="176"/>
      <c r="X34" s="176"/>
      <c r="Y34" s="176"/>
      <c r="Z34" s="176"/>
      <c r="AA34" s="176"/>
      <c r="AB34" s="176"/>
      <c r="AC34" s="176"/>
      <c r="AD34" s="176"/>
      <c r="AE34" s="176"/>
      <c r="AF34" s="176"/>
      <c r="AG34" s="176"/>
      <c r="AH34" s="176"/>
      <c r="AI34" s="176"/>
      <c r="AJ34" s="176"/>
      <c r="AK34" s="176"/>
      <c r="AL34" s="176"/>
      <c r="AM34" s="176"/>
    </row>
    <row r="35" spans="1:39" s="146" customFormat="1" ht="12">
      <c r="A35" s="85"/>
      <c r="B35" s="87"/>
      <c r="C35" s="87"/>
      <c r="D35" s="190"/>
      <c r="E35" s="190"/>
      <c r="F35" s="190"/>
      <c r="G35" s="190"/>
      <c r="H35" s="191"/>
      <c r="I35" s="191"/>
      <c r="J35" s="190"/>
      <c r="K35" s="190"/>
      <c r="L35" s="191"/>
      <c r="M35" s="191"/>
      <c r="N35" s="190"/>
      <c r="O35" s="190"/>
      <c r="P35" s="190"/>
      <c r="Q35" s="190"/>
      <c r="R35" s="191"/>
      <c r="S35" s="191"/>
      <c r="T35" s="190"/>
      <c r="U35" s="176"/>
      <c r="V35" s="176"/>
      <c r="W35" s="176"/>
      <c r="X35" s="176"/>
      <c r="Y35" s="176"/>
      <c r="Z35" s="176"/>
      <c r="AA35" s="176"/>
      <c r="AB35" s="176"/>
      <c r="AC35" s="176"/>
      <c r="AD35" s="176"/>
      <c r="AE35" s="176"/>
      <c r="AF35" s="176"/>
      <c r="AG35" s="176"/>
      <c r="AH35" s="176"/>
      <c r="AI35" s="176"/>
      <c r="AJ35" s="176"/>
      <c r="AK35" s="176"/>
      <c r="AL35" s="176"/>
      <c r="AM35" s="176"/>
    </row>
    <row r="36" spans="1:39" s="61" customFormat="1" ht="13.5">
      <c r="A36" s="185" t="s">
        <v>452</v>
      </c>
      <c r="B36" s="192">
        <v>3830851.82793</v>
      </c>
      <c r="C36" s="192">
        <v>3162829.81459</v>
      </c>
      <c r="D36" s="187">
        <v>21.12102302369994</v>
      </c>
      <c r="E36" s="187">
        <v>3.165679057014496</v>
      </c>
      <c r="F36" s="187">
        <v>13.086789919360415</v>
      </c>
      <c r="G36" s="187"/>
      <c r="H36" s="186">
        <v>20437756.329059985</v>
      </c>
      <c r="I36" s="186">
        <v>25654197.459330022</v>
      </c>
      <c r="J36" s="187">
        <v>-20.333674980633244</v>
      </c>
      <c r="K36" s="187"/>
      <c r="L36" s="186">
        <v>367291.26637</v>
      </c>
      <c r="M36" s="186">
        <v>209981.88033999995</v>
      </c>
      <c r="N36" s="187">
        <v>74.91569547586046</v>
      </c>
      <c r="O36" s="187">
        <v>6.2719028900897245</v>
      </c>
      <c r="P36" s="187">
        <v>11.730165445524115</v>
      </c>
      <c r="Q36" s="187"/>
      <c r="R36" s="186">
        <v>1677793.9774999996</v>
      </c>
      <c r="S36" s="186">
        <v>990290.6979399999</v>
      </c>
      <c r="T36" s="187">
        <v>69.42439033206534</v>
      </c>
      <c r="U36" s="182"/>
      <c r="V36" s="182"/>
      <c r="W36" s="182"/>
      <c r="X36" s="182"/>
      <c r="Y36" s="182"/>
      <c r="Z36" s="182"/>
      <c r="AA36" s="182"/>
      <c r="AB36" s="182"/>
      <c r="AC36" s="182"/>
      <c r="AD36" s="182"/>
      <c r="AE36" s="182"/>
      <c r="AF36" s="182"/>
      <c r="AG36" s="182"/>
      <c r="AH36" s="182"/>
      <c r="AI36" s="182"/>
      <c r="AJ36" s="182"/>
      <c r="AK36" s="182"/>
      <c r="AL36" s="182"/>
      <c r="AM36" s="182"/>
    </row>
    <row r="37" spans="1:39" s="146" customFormat="1" ht="12">
      <c r="A37" s="85" t="s">
        <v>419</v>
      </c>
      <c r="B37" s="87">
        <v>505904.6543000012</v>
      </c>
      <c r="C37" s="87">
        <v>352056.08377999964</v>
      </c>
      <c r="D37" s="190">
        <v>43.70001758473851</v>
      </c>
      <c r="E37" s="190">
        <v>0.729070581389513</v>
      </c>
      <c r="F37" s="190">
        <v>1.7282495453832907</v>
      </c>
      <c r="G37" s="190"/>
      <c r="H37" s="191">
        <v>711655.8545099995</v>
      </c>
      <c r="I37" s="191">
        <v>1036572.640780001</v>
      </c>
      <c r="J37" s="190">
        <v>-31.34529829240986</v>
      </c>
      <c r="K37" s="190"/>
      <c r="L37" s="191">
        <v>23037.500989999986</v>
      </c>
      <c r="M37" s="191">
        <v>37039.367909999964</v>
      </c>
      <c r="N37" s="190">
        <v>-37.802661627548254</v>
      </c>
      <c r="O37" s="190">
        <v>-0.5582524464589288</v>
      </c>
      <c r="P37" s="190">
        <v>0.7357476825814278</v>
      </c>
      <c r="Q37" s="190"/>
      <c r="R37" s="191">
        <v>24295.832720000006</v>
      </c>
      <c r="S37" s="191">
        <v>47618.45451000002</v>
      </c>
      <c r="T37" s="190">
        <v>-48.978115795635894</v>
      </c>
      <c r="U37" s="176"/>
      <c r="V37" s="176"/>
      <c r="W37" s="176"/>
      <c r="X37" s="176"/>
      <c r="Y37" s="176"/>
      <c r="Z37" s="176"/>
      <c r="AA37" s="176"/>
      <c r="AB37" s="176"/>
      <c r="AC37" s="176"/>
      <c r="AD37" s="176"/>
      <c r="AE37" s="176"/>
      <c r="AF37" s="176"/>
      <c r="AG37" s="176"/>
      <c r="AH37" s="176"/>
      <c r="AI37" s="176"/>
      <c r="AJ37" s="176"/>
      <c r="AK37" s="176"/>
      <c r="AL37" s="176"/>
      <c r="AM37" s="176"/>
    </row>
    <row r="38" spans="1:39" s="146" customFormat="1" ht="12">
      <c r="A38" s="93" t="s">
        <v>420</v>
      </c>
      <c r="B38" s="35">
        <v>2684.2140499999996</v>
      </c>
      <c r="C38" s="35">
        <v>2477.66233</v>
      </c>
      <c r="D38" s="175">
        <v>8.336556499206228</v>
      </c>
      <c r="E38" s="175">
        <v>0.000978824711067598</v>
      </c>
      <c r="F38" s="175">
        <v>0.009169695657460824</v>
      </c>
      <c r="G38" s="175"/>
      <c r="H38" s="183">
        <v>629.58443</v>
      </c>
      <c r="I38" s="183">
        <v>724.07456</v>
      </c>
      <c r="J38" s="175">
        <v>-13.049779017232705</v>
      </c>
      <c r="K38" s="175"/>
      <c r="L38" s="183">
        <v>186.66692</v>
      </c>
      <c r="M38" s="183">
        <v>368.712</v>
      </c>
      <c r="N38" s="175">
        <v>-49.37324524289961</v>
      </c>
      <c r="O38" s="175">
        <v>-0.007258111497306786</v>
      </c>
      <c r="P38" s="175">
        <v>0.005961573430391977</v>
      </c>
      <c r="Q38" s="175"/>
      <c r="R38" s="183">
        <v>14.68708</v>
      </c>
      <c r="S38" s="183">
        <v>105.8915</v>
      </c>
      <c r="T38" s="175">
        <v>-86.13006709698135</v>
      </c>
      <c r="U38" s="176"/>
      <c r="V38" s="176"/>
      <c r="W38" s="176"/>
      <c r="X38" s="176"/>
      <c r="Y38" s="176"/>
      <c r="Z38" s="176"/>
      <c r="AA38" s="176"/>
      <c r="AB38" s="176"/>
      <c r="AC38" s="176"/>
      <c r="AD38" s="176"/>
      <c r="AE38" s="176"/>
      <c r="AF38" s="176"/>
      <c r="AG38" s="176"/>
      <c r="AH38" s="176"/>
      <c r="AI38" s="176"/>
      <c r="AJ38" s="176"/>
      <c r="AK38" s="176"/>
      <c r="AL38" s="176"/>
      <c r="AM38" s="176"/>
    </row>
    <row r="39" spans="1:39" s="146" customFormat="1" ht="12">
      <c r="A39" s="85" t="s">
        <v>421</v>
      </c>
      <c r="B39" s="87">
        <v>361599.7216899998</v>
      </c>
      <c r="C39" s="87">
        <v>292018.3269500004</v>
      </c>
      <c r="D39" s="190">
        <v>23.827749260378837</v>
      </c>
      <c r="E39" s="190">
        <v>0.3297381818077358</v>
      </c>
      <c r="F39" s="190">
        <v>1.235281291266557</v>
      </c>
      <c r="G39" s="190"/>
      <c r="H39" s="191">
        <v>706144.9654699985</v>
      </c>
      <c r="I39" s="191">
        <v>413816.89173000015</v>
      </c>
      <c r="J39" s="190">
        <v>70.64189006830861</v>
      </c>
      <c r="K39" s="190"/>
      <c r="L39" s="191">
        <v>28892.913509999984</v>
      </c>
      <c r="M39" s="191">
        <v>25326.388480000005</v>
      </c>
      <c r="N39" s="190">
        <v>14.082248769169864</v>
      </c>
      <c r="O39" s="190">
        <v>0.14219684665839516</v>
      </c>
      <c r="P39" s="190">
        <v>0.9227517414860078</v>
      </c>
      <c r="Q39" s="190"/>
      <c r="R39" s="191">
        <v>57592.129</v>
      </c>
      <c r="S39" s="191">
        <v>39373.716669999994</v>
      </c>
      <c r="T39" s="190">
        <v>46.270491766608245</v>
      </c>
      <c r="U39" s="176"/>
      <c r="V39" s="176"/>
      <c r="W39" s="176"/>
      <c r="X39" s="176"/>
      <c r="Y39" s="176"/>
      <c r="Z39" s="176"/>
      <c r="AA39" s="176"/>
      <c r="AB39" s="176"/>
      <c r="AC39" s="176"/>
      <c r="AD39" s="176"/>
      <c r="AE39" s="176"/>
      <c r="AF39" s="176"/>
      <c r="AG39" s="176"/>
      <c r="AH39" s="176"/>
      <c r="AI39" s="176"/>
      <c r="AJ39" s="176"/>
      <c r="AK39" s="176"/>
      <c r="AL39" s="176"/>
      <c r="AM39" s="176"/>
    </row>
    <row r="40" spans="1:39" s="146" customFormat="1" ht="12">
      <c r="A40" s="93" t="s">
        <v>422</v>
      </c>
      <c r="B40" s="35">
        <v>6567.957719999999</v>
      </c>
      <c r="C40" s="35">
        <v>14893.393120000006</v>
      </c>
      <c r="D40" s="175">
        <v>-55.90019233978296</v>
      </c>
      <c r="E40" s="175">
        <v>-0.03945327543104932</v>
      </c>
      <c r="F40" s="175">
        <v>0.022437172394455765</v>
      </c>
      <c r="G40" s="175"/>
      <c r="H40" s="183">
        <v>3131.0563399999996</v>
      </c>
      <c r="I40" s="183">
        <v>9921.862560000001</v>
      </c>
      <c r="J40" s="175">
        <v>-68.44285716451208</v>
      </c>
      <c r="K40" s="175"/>
      <c r="L40" s="183">
        <v>315.37372999999997</v>
      </c>
      <c r="M40" s="183">
        <v>1634.71246</v>
      </c>
      <c r="N40" s="175">
        <v>-80.70769400020356</v>
      </c>
      <c r="O40" s="175">
        <v>-0.052601847877762654</v>
      </c>
      <c r="P40" s="175">
        <v>0.010072077309743006</v>
      </c>
      <c r="Q40" s="175"/>
      <c r="R40" s="183">
        <v>94.079</v>
      </c>
      <c r="S40" s="183">
        <v>1058.741</v>
      </c>
      <c r="T40" s="175">
        <v>-91.11406850211714</v>
      </c>
      <c r="U40" s="176"/>
      <c r="V40" s="176"/>
      <c r="W40" s="176"/>
      <c r="X40" s="176"/>
      <c r="Y40" s="176"/>
      <c r="Z40" s="176"/>
      <c r="AA40" s="176"/>
      <c r="AB40" s="176"/>
      <c r="AC40" s="176"/>
      <c r="AD40" s="176"/>
      <c r="AE40" s="176"/>
      <c r="AF40" s="176"/>
      <c r="AG40" s="176"/>
      <c r="AH40" s="176"/>
      <c r="AI40" s="176"/>
      <c r="AJ40" s="176"/>
      <c r="AK40" s="176"/>
      <c r="AL40" s="176"/>
      <c r="AM40" s="176"/>
    </row>
    <row r="41" spans="1:39" s="146" customFormat="1" ht="12">
      <c r="A41" s="85" t="s">
        <v>423</v>
      </c>
      <c r="B41" s="87">
        <v>295223.86264999997</v>
      </c>
      <c r="C41" s="87">
        <v>154526.13743</v>
      </c>
      <c r="D41" s="190">
        <v>91.05108531152908</v>
      </c>
      <c r="E41" s="190">
        <v>0.6667502465548827</v>
      </c>
      <c r="F41" s="190">
        <v>1.0085309594890601</v>
      </c>
      <c r="G41" s="190"/>
      <c r="H41" s="191">
        <v>468019.14027</v>
      </c>
      <c r="I41" s="191">
        <v>452774.727</v>
      </c>
      <c r="J41" s="190">
        <v>3.366886966285987</v>
      </c>
      <c r="K41" s="190"/>
      <c r="L41" s="191">
        <v>69415.45073000001</v>
      </c>
      <c r="M41" s="191">
        <v>0.05</v>
      </c>
      <c r="N41" s="88" t="s">
        <v>167</v>
      </c>
      <c r="O41" s="190">
        <v>2.7675821732099046</v>
      </c>
      <c r="P41" s="190">
        <v>2.216918277382256</v>
      </c>
      <c r="Q41" s="190"/>
      <c r="R41" s="191">
        <v>99153.264</v>
      </c>
      <c r="S41" s="191">
        <v>0.179</v>
      </c>
      <c r="T41" s="88" t="s">
        <v>167</v>
      </c>
      <c r="U41" s="176"/>
      <c r="V41" s="176"/>
      <c r="W41" s="176"/>
      <c r="X41" s="176"/>
      <c r="Y41" s="176"/>
      <c r="Z41" s="176"/>
      <c r="AA41" s="176"/>
      <c r="AB41" s="176"/>
      <c r="AC41" s="176"/>
      <c r="AD41" s="176"/>
      <c r="AE41" s="176"/>
      <c r="AF41" s="176"/>
      <c r="AG41" s="176"/>
      <c r="AH41" s="176"/>
      <c r="AI41" s="176"/>
      <c r="AJ41" s="176"/>
      <c r="AK41" s="176"/>
      <c r="AL41" s="176"/>
      <c r="AM41" s="176"/>
    </row>
    <row r="42" spans="1:39" s="146" customFormat="1" ht="11.25" customHeight="1">
      <c r="A42" s="93" t="s">
        <v>424</v>
      </c>
      <c r="B42" s="35">
        <v>101738.78078999999</v>
      </c>
      <c r="C42" s="35">
        <v>116501.86460000006</v>
      </c>
      <c r="D42" s="175">
        <v>-12.671972127388647</v>
      </c>
      <c r="E42" s="175">
        <v>-0.0699605466601299</v>
      </c>
      <c r="F42" s="175">
        <v>0.3475556118206824</v>
      </c>
      <c r="G42" s="175"/>
      <c r="H42" s="183">
        <v>1408065.480379999</v>
      </c>
      <c r="I42" s="183">
        <v>2260511.27822</v>
      </c>
      <c r="J42" s="175">
        <v>-37.710309435449695</v>
      </c>
      <c r="K42" s="175"/>
      <c r="L42" s="183">
        <v>8395.98207</v>
      </c>
      <c r="M42" s="183">
        <v>1292.61696</v>
      </c>
      <c r="N42" s="95" t="s">
        <v>167</v>
      </c>
      <c r="O42" s="175">
        <v>0.2832101585742327</v>
      </c>
      <c r="P42" s="175">
        <v>0.2681421198279772</v>
      </c>
      <c r="Q42" s="175"/>
      <c r="R42" s="183">
        <v>141520.16009999995</v>
      </c>
      <c r="S42" s="183">
        <v>349.038</v>
      </c>
      <c r="T42" s="95" t="s">
        <v>167</v>
      </c>
      <c r="U42" s="176"/>
      <c r="V42" s="176"/>
      <c r="W42" s="176"/>
      <c r="X42" s="176"/>
      <c r="Y42" s="176"/>
      <c r="Z42" s="176"/>
      <c r="AA42" s="176"/>
      <c r="AB42" s="176"/>
      <c r="AC42" s="176"/>
      <c r="AD42" s="176"/>
      <c r="AE42" s="176"/>
      <c r="AF42" s="176"/>
      <c r="AG42" s="176"/>
      <c r="AH42" s="176"/>
      <c r="AI42" s="176"/>
      <c r="AJ42" s="176"/>
      <c r="AK42" s="176"/>
      <c r="AL42" s="176"/>
      <c r="AM42" s="176"/>
    </row>
    <row r="43" spans="1:39" s="146" customFormat="1" ht="12">
      <c r="A43" s="85" t="s">
        <v>425</v>
      </c>
      <c r="B43" s="87">
        <v>1738.95182</v>
      </c>
      <c r="C43" s="87">
        <v>1379.9186000000002</v>
      </c>
      <c r="D43" s="190">
        <v>26.018434710569142</v>
      </c>
      <c r="E43" s="190">
        <v>0.0017014169033797927</v>
      </c>
      <c r="F43" s="190">
        <v>0.005940531811309012</v>
      </c>
      <c r="G43" s="190"/>
      <c r="H43" s="191">
        <v>423.98988</v>
      </c>
      <c r="I43" s="191">
        <v>590.50748</v>
      </c>
      <c r="J43" s="190">
        <v>-28.199067012665104</v>
      </c>
      <c r="K43" s="190"/>
      <c r="L43" s="191">
        <v>49.16832</v>
      </c>
      <c r="M43" s="191">
        <v>28.345599999999997</v>
      </c>
      <c r="N43" s="190">
        <v>73.46014901783701</v>
      </c>
      <c r="O43" s="190">
        <v>0.000830198890501188</v>
      </c>
      <c r="P43" s="190">
        <v>0.0015702865303022647</v>
      </c>
      <c r="Q43" s="190"/>
      <c r="R43" s="191">
        <v>5.92117</v>
      </c>
      <c r="S43" s="191">
        <v>0.42812</v>
      </c>
      <c r="T43" s="88" t="s">
        <v>167</v>
      </c>
      <c r="U43" s="176"/>
      <c r="V43" s="176"/>
      <c r="W43" s="176"/>
      <c r="X43" s="176"/>
      <c r="Y43" s="176"/>
      <c r="Z43" s="176"/>
      <c r="AA43" s="176"/>
      <c r="AB43" s="176"/>
      <c r="AC43" s="176"/>
      <c r="AD43" s="176"/>
      <c r="AE43" s="176"/>
      <c r="AF43" s="176"/>
      <c r="AG43" s="176"/>
      <c r="AH43" s="176"/>
      <c r="AI43" s="176"/>
      <c r="AJ43" s="176"/>
      <c r="AK43" s="176"/>
      <c r="AL43" s="176"/>
      <c r="AM43" s="176"/>
    </row>
    <row r="44" spans="1:39" s="146" customFormat="1" ht="12">
      <c r="A44" s="93" t="s">
        <v>426</v>
      </c>
      <c r="B44" s="35">
        <v>19355.359689999997</v>
      </c>
      <c r="C44" s="35">
        <v>6509.02325</v>
      </c>
      <c r="D44" s="175">
        <v>197.3619688637615</v>
      </c>
      <c r="E44" s="175">
        <v>0.06087730256693182</v>
      </c>
      <c r="F44" s="175">
        <v>0.06612094057774018</v>
      </c>
      <c r="G44" s="175"/>
      <c r="H44" s="183">
        <v>239810.95200000002</v>
      </c>
      <c r="I44" s="183">
        <v>75535.97175</v>
      </c>
      <c r="J44" s="175">
        <v>217.47913801082467</v>
      </c>
      <c r="K44" s="175"/>
      <c r="L44" s="183">
        <v>186.2199</v>
      </c>
      <c r="M44" s="183">
        <v>2.6121399999999997</v>
      </c>
      <c r="N44" s="95" t="s">
        <v>167</v>
      </c>
      <c r="O44" s="175">
        <v>0.007320415327075827</v>
      </c>
      <c r="P44" s="175">
        <v>0.005947296971794739</v>
      </c>
      <c r="Q44" s="175"/>
      <c r="R44" s="183">
        <v>60.4415</v>
      </c>
      <c r="S44" s="183">
        <v>0.461</v>
      </c>
      <c r="T44" s="95" t="s">
        <v>167</v>
      </c>
      <c r="U44" s="176"/>
      <c r="V44" s="176"/>
      <c r="W44" s="176"/>
      <c r="X44" s="176"/>
      <c r="Y44" s="176"/>
      <c r="Z44" s="176"/>
      <c r="AA44" s="176"/>
      <c r="AB44" s="176"/>
      <c r="AC44" s="176"/>
      <c r="AD44" s="176"/>
      <c r="AE44" s="176"/>
      <c r="AF44" s="176"/>
      <c r="AG44" s="176"/>
      <c r="AH44" s="176"/>
      <c r="AI44" s="176"/>
      <c r="AJ44" s="176"/>
      <c r="AK44" s="176"/>
      <c r="AL44" s="176"/>
      <c r="AM44" s="176"/>
    </row>
    <row r="45" spans="1:39" s="146" customFormat="1" ht="12">
      <c r="A45" s="85" t="s">
        <v>427</v>
      </c>
      <c r="B45" s="87">
        <v>514464.6088099996</v>
      </c>
      <c r="C45" s="87">
        <v>419286.6809100002</v>
      </c>
      <c r="D45" s="190">
        <v>22.699964542978</v>
      </c>
      <c r="E45" s="190">
        <v>0.45103719192815134</v>
      </c>
      <c r="F45" s="190">
        <v>1.7574916908442288</v>
      </c>
      <c r="G45" s="190"/>
      <c r="H45" s="191">
        <v>1485565.4284299975</v>
      </c>
      <c r="I45" s="191">
        <v>1832424.4788800054</v>
      </c>
      <c r="J45" s="190">
        <v>-18.92896839393956</v>
      </c>
      <c r="K45" s="190"/>
      <c r="L45" s="191">
        <v>65779.79156000001</v>
      </c>
      <c r="M45" s="191">
        <v>28240.150849999995</v>
      </c>
      <c r="N45" s="190">
        <v>132.93002898389273</v>
      </c>
      <c r="O45" s="190">
        <v>1.4967001461507063</v>
      </c>
      <c r="P45" s="190">
        <v>2.1008063861600035</v>
      </c>
      <c r="Q45" s="190"/>
      <c r="R45" s="191">
        <v>283999.04856999987</v>
      </c>
      <c r="S45" s="191">
        <v>9620.527510000013</v>
      </c>
      <c r="T45" s="88" t="s">
        <v>167</v>
      </c>
      <c r="U45" s="176"/>
      <c r="V45" s="176"/>
      <c r="W45" s="176"/>
      <c r="X45" s="176"/>
      <c r="Y45" s="176"/>
      <c r="Z45" s="176"/>
      <c r="AA45" s="176"/>
      <c r="AB45" s="176"/>
      <c r="AC45" s="176"/>
      <c r="AD45" s="176"/>
      <c r="AE45" s="176"/>
      <c r="AF45" s="176"/>
      <c r="AG45" s="176"/>
      <c r="AH45" s="176"/>
      <c r="AI45" s="176"/>
      <c r="AJ45" s="176"/>
      <c r="AK45" s="176"/>
      <c r="AL45" s="176"/>
      <c r="AM45" s="176"/>
    </row>
    <row r="46" spans="1:39" s="146" customFormat="1" ht="12">
      <c r="A46" s="93" t="s">
        <v>428</v>
      </c>
      <c r="B46" s="35">
        <v>6434.25108</v>
      </c>
      <c r="C46" s="35">
        <v>5538.7472099999995</v>
      </c>
      <c r="D46" s="175">
        <v>16.16798593702204</v>
      </c>
      <c r="E46" s="175">
        <v>0.004243689264909865</v>
      </c>
      <c r="F46" s="175">
        <v>0.021980409568040458</v>
      </c>
      <c r="G46" s="175"/>
      <c r="H46" s="183">
        <v>929.98499</v>
      </c>
      <c r="I46" s="183">
        <v>1130.8031</v>
      </c>
      <c r="J46" s="175">
        <v>-17.75889277275593</v>
      </c>
      <c r="K46" s="175"/>
      <c r="L46" s="183">
        <v>578.48117</v>
      </c>
      <c r="M46" s="183">
        <v>1412.0501000000002</v>
      </c>
      <c r="N46" s="175">
        <v>-59.03253220264636</v>
      </c>
      <c r="O46" s="175">
        <v>-0.033234274909438456</v>
      </c>
      <c r="P46" s="175">
        <v>0.01847492835395829</v>
      </c>
      <c r="Q46" s="175"/>
      <c r="R46" s="183">
        <v>173.267</v>
      </c>
      <c r="S46" s="183">
        <v>352.68</v>
      </c>
      <c r="T46" s="175">
        <v>-50.87132811613928</v>
      </c>
      <c r="U46" s="176"/>
      <c r="V46" s="176"/>
      <c r="W46" s="176"/>
      <c r="X46" s="176"/>
      <c r="Y46" s="176"/>
      <c r="Z46" s="176"/>
      <c r="AA46" s="176"/>
      <c r="AB46" s="176"/>
      <c r="AC46" s="176"/>
      <c r="AD46" s="176"/>
      <c r="AE46" s="176"/>
      <c r="AF46" s="176"/>
      <c r="AG46" s="176"/>
      <c r="AH46" s="176"/>
      <c r="AI46" s="176"/>
      <c r="AJ46" s="176"/>
      <c r="AK46" s="176"/>
      <c r="AL46" s="176"/>
      <c r="AM46" s="176"/>
    </row>
    <row r="47" spans="1:39" s="146" customFormat="1" ht="12">
      <c r="A47" s="85" t="s">
        <v>429</v>
      </c>
      <c r="B47" s="87">
        <v>31682.92414000001</v>
      </c>
      <c r="C47" s="87">
        <v>33347.69067</v>
      </c>
      <c r="D47" s="190">
        <v>-4.992149370923721</v>
      </c>
      <c r="E47" s="190">
        <v>-0.007889136036835012</v>
      </c>
      <c r="F47" s="190">
        <v>0.10823383176249259</v>
      </c>
      <c r="G47" s="190"/>
      <c r="H47" s="191">
        <v>9749.47007</v>
      </c>
      <c r="I47" s="191">
        <v>98871.15357999998</v>
      </c>
      <c r="J47" s="190">
        <v>-90.13921683222664</v>
      </c>
      <c r="K47" s="190"/>
      <c r="L47" s="191">
        <v>2221.77622</v>
      </c>
      <c r="M47" s="191">
        <v>2649.0869900000002</v>
      </c>
      <c r="N47" s="190">
        <v>-16.130492188933367</v>
      </c>
      <c r="O47" s="190">
        <v>-0.017036819740802754</v>
      </c>
      <c r="P47" s="190">
        <v>0.07095677199489187</v>
      </c>
      <c r="Q47" s="190"/>
      <c r="R47" s="191">
        <v>647.3054000000001</v>
      </c>
      <c r="S47" s="191">
        <v>961.338</v>
      </c>
      <c r="T47" s="190">
        <v>-32.6662006495114</v>
      </c>
      <c r="U47" s="176"/>
      <c r="V47" s="176"/>
      <c r="W47" s="176"/>
      <c r="X47" s="176"/>
      <c r="Y47" s="176"/>
      <c r="Z47" s="176"/>
      <c r="AA47" s="176"/>
      <c r="AB47" s="176"/>
      <c r="AC47" s="176"/>
      <c r="AD47" s="176"/>
      <c r="AE47" s="176"/>
      <c r="AF47" s="176"/>
      <c r="AG47" s="176"/>
      <c r="AH47" s="176"/>
      <c r="AI47" s="176"/>
      <c r="AJ47" s="176"/>
      <c r="AK47" s="176"/>
      <c r="AL47" s="176"/>
      <c r="AM47" s="176"/>
    </row>
    <row r="48" spans="1:39" s="146" customFormat="1" ht="12">
      <c r="A48" s="93" t="s">
        <v>430</v>
      </c>
      <c r="B48" s="35">
        <v>192330.32448</v>
      </c>
      <c r="C48" s="35">
        <v>243016.01067999998</v>
      </c>
      <c r="D48" s="175">
        <v>-20.85693286552307</v>
      </c>
      <c r="E48" s="175">
        <v>-0.24019360453632643</v>
      </c>
      <c r="F48" s="175">
        <v>0.6570305155739303</v>
      </c>
      <c r="G48" s="175"/>
      <c r="H48" s="183">
        <v>1559825.479579998</v>
      </c>
      <c r="I48" s="183">
        <v>2290638.3998899963</v>
      </c>
      <c r="J48" s="175">
        <v>-31.904333758881116</v>
      </c>
      <c r="K48" s="175"/>
      <c r="L48" s="183">
        <v>5450.2390700000005</v>
      </c>
      <c r="M48" s="183">
        <v>10084.04904</v>
      </c>
      <c r="N48" s="175">
        <v>-45.951878571982824</v>
      </c>
      <c r="O48" s="175">
        <v>-0.18474934570927054</v>
      </c>
      <c r="P48" s="175">
        <v>0.17406405178269552</v>
      </c>
      <c r="Q48" s="175"/>
      <c r="R48" s="183">
        <v>2109.03494</v>
      </c>
      <c r="S48" s="183">
        <v>3314.91808</v>
      </c>
      <c r="T48" s="175">
        <v>-36.37746426602494</v>
      </c>
      <c r="U48" s="176"/>
      <c r="V48" s="176"/>
      <c r="W48" s="176"/>
      <c r="X48" s="176"/>
      <c r="Y48" s="176"/>
      <c r="Z48" s="176"/>
      <c r="AA48" s="176"/>
      <c r="AB48" s="176"/>
      <c r="AC48" s="176"/>
      <c r="AD48" s="176"/>
      <c r="AE48" s="176"/>
      <c r="AF48" s="176"/>
      <c r="AG48" s="176"/>
      <c r="AH48" s="176"/>
      <c r="AI48" s="176"/>
      <c r="AJ48" s="176"/>
      <c r="AK48" s="176"/>
      <c r="AL48" s="176"/>
      <c r="AM48" s="176"/>
    </row>
    <row r="49" spans="1:39" s="146" customFormat="1" ht="12">
      <c r="A49" s="85" t="s">
        <v>431</v>
      </c>
      <c r="B49" s="87">
        <v>9111.323540000001</v>
      </c>
      <c r="C49" s="87">
        <v>8806.46307</v>
      </c>
      <c r="D49" s="190">
        <v>3.4617810530374644</v>
      </c>
      <c r="E49" s="190">
        <v>0.0014446985068131324</v>
      </c>
      <c r="F49" s="190">
        <v>0.03112570843538302</v>
      </c>
      <c r="G49" s="190"/>
      <c r="H49" s="191">
        <v>74432.96885999998</v>
      </c>
      <c r="I49" s="191">
        <v>77254.49564999997</v>
      </c>
      <c r="J49" s="190">
        <v>-3.65224931735088</v>
      </c>
      <c r="K49" s="190"/>
      <c r="L49" s="191">
        <v>560.34659</v>
      </c>
      <c r="M49" s="191">
        <v>551.55164</v>
      </c>
      <c r="N49" s="190">
        <v>1.5945832379357934</v>
      </c>
      <c r="O49" s="190">
        <v>0.00035065340800881904</v>
      </c>
      <c r="P49" s="190">
        <v>0.01789576504907643</v>
      </c>
      <c r="Q49" s="190"/>
      <c r="R49" s="191">
        <v>246.5913</v>
      </c>
      <c r="S49" s="191">
        <v>149.65285999999998</v>
      </c>
      <c r="T49" s="190">
        <v>64.77553452703813</v>
      </c>
      <c r="U49" s="176"/>
      <c r="V49" s="176"/>
      <c r="W49" s="176"/>
      <c r="X49" s="176"/>
      <c r="Y49" s="176"/>
      <c r="Z49" s="176"/>
      <c r="AA49" s="176"/>
      <c r="AB49" s="176"/>
      <c r="AC49" s="176"/>
      <c r="AD49" s="176"/>
      <c r="AE49" s="176"/>
      <c r="AF49" s="176"/>
      <c r="AG49" s="176"/>
      <c r="AH49" s="176"/>
      <c r="AI49" s="176"/>
      <c r="AJ49" s="176"/>
      <c r="AK49" s="176"/>
      <c r="AL49" s="176"/>
      <c r="AM49" s="176"/>
    </row>
    <row r="50" spans="1:39" s="146" customFormat="1" ht="12">
      <c r="A50" s="93" t="s">
        <v>432</v>
      </c>
      <c r="B50" s="35">
        <v>2160.84282</v>
      </c>
      <c r="C50" s="35">
        <v>1108.43604</v>
      </c>
      <c r="D50" s="175">
        <v>94.94519683787978</v>
      </c>
      <c r="E50" s="175">
        <v>0.0049872340078266275</v>
      </c>
      <c r="F50" s="175">
        <v>0.00738177755347395</v>
      </c>
      <c r="G50" s="175"/>
      <c r="H50" s="183">
        <v>566.376</v>
      </c>
      <c r="I50" s="183">
        <v>434.86121999999995</v>
      </c>
      <c r="J50" s="175">
        <v>30.242931296564002</v>
      </c>
      <c r="K50" s="175"/>
      <c r="L50" s="183">
        <v>436.00444</v>
      </c>
      <c r="M50" s="183">
        <v>180.51352</v>
      </c>
      <c r="N50" s="175">
        <v>141.53561461767515</v>
      </c>
      <c r="O50" s="175">
        <v>0.010186386712068724</v>
      </c>
      <c r="P50" s="175">
        <v>0.01392465512923732</v>
      </c>
      <c r="Q50" s="175"/>
      <c r="R50" s="183">
        <v>83.13113</v>
      </c>
      <c r="S50" s="183">
        <v>87.96200999999999</v>
      </c>
      <c r="T50" s="175">
        <v>-5.4920072881463184</v>
      </c>
      <c r="U50" s="176"/>
      <c r="V50" s="176"/>
      <c r="W50" s="176"/>
      <c r="X50" s="176"/>
      <c r="Y50" s="176"/>
      <c r="Z50" s="176"/>
      <c r="AA50" s="176"/>
      <c r="AB50" s="176"/>
      <c r="AC50" s="176"/>
      <c r="AD50" s="176"/>
      <c r="AE50" s="176"/>
      <c r="AF50" s="176"/>
      <c r="AG50" s="176"/>
      <c r="AH50" s="176"/>
      <c r="AI50" s="176"/>
      <c r="AJ50" s="176"/>
      <c r="AK50" s="176"/>
      <c r="AL50" s="176"/>
      <c r="AM50" s="176"/>
    </row>
    <row r="51" spans="1:39" s="146" customFormat="1" ht="12">
      <c r="A51" s="85" t="s">
        <v>433</v>
      </c>
      <c r="B51" s="87">
        <v>47927.987089999995</v>
      </c>
      <c r="C51" s="87">
        <v>18429.459990000003</v>
      </c>
      <c r="D51" s="190">
        <v>160.06180927713655</v>
      </c>
      <c r="E51" s="190">
        <v>0.13979010809291384</v>
      </c>
      <c r="F51" s="190">
        <v>0.16372951147096912</v>
      </c>
      <c r="G51" s="190"/>
      <c r="H51" s="191">
        <v>807481.68077</v>
      </c>
      <c r="I51" s="191">
        <v>320965.94167000003</v>
      </c>
      <c r="J51" s="190">
        <v>151.57861814516426</v>
      </c>
      <c r="K51" s="190"/>
      <c r="L51" s="191">
        <v>3576.4635099999996</v>
      </c>
      <c r="M51" s="191">
        <v>377.04751</v>
      </c>
      <c r="N51" s="88" t="s">
        <v>167</v>
      </c>
      <c r="O51" s="190">
        <v>0.1275602617454275</v>
      </c>
      <c r="P51" s="190">
        <v>0.11422136196377176</v>
      </c>
      <c r="Q51" s="190"/>
      <c r="R51" s="191">
        <v>45306.0515</v>
      </c>
      <c r="S51" s="191">
        <v>457.27997999999997</v>
      </c>
      <c r="T51" s="88" t="s">
        <v>167</v>
      </c>
      <c r="U51" s="176"/>
      <c r="V51" s="176"/>
      <c r="W51" s="176"/>
      <c r="X51" s="176"/>
      <c r="Y51" s="176"/>
      <c r="Z51" s="176"/>
      <c r="AA51" s="176"/>
      <c r="AB51" s="176"/>
      <c r="AC51" s="176"/>
      <c r="AD51" s="176"/>
      <c r="AE51" s="176"/>
      <c r="AF51" s="176"/>
      <c r="AG51" s="176"/>
      <c r="AH51" s="176"/>
      <c r="AI51" s="176"/>
      <c r="AJ51" s="176"/>
      <c r="AK51" s="176"/>
      <c r="AL51" s="176"/>
      <c r="AM51" s="176"/>
    </row>
    <row r="52" spans="1:39" s="146" customFormat="1" ht="12">
      <c r="A52" s="93" t="s">
        <v>434</v>
      </c>
      <c r="B52" s="35">
        <v>314767.0636700002</v>
      </c>
      <c r="C52" s="35">
        <v>423353.3178499994</v>
      </c>
      <c r="D52" s="175">
        <v>-25.649085433286483</v>
      </c>
      <c r="E52" s="175">
        <v>-0.5145776993464434</v>
      </c>
      <c r="F52" s="175">
        <v>1.0752935954740628</v>
      </c>
      <c r="G52" s="175"/>
      <c r="H52" s="183">
        <v>1423677.0185899965</v>
      </c>
      <c r="I52" s="183">
        <v>1969147.3202400012</v>
      </c>
      <c r="J52" s="175">
        <v>-27.70083761856489</v>
      </c>
      <c r="K52" s="175"/>
      <c r="L52" s="183">
        <v>11092.916169999999</v>
      </c>
      <c r="M52" s="183">
        <v>19517.323210000002</v>
      </c>
      <c r="N52" s="175">
        <v>-43.163742022182774</v>
      </c>
      <c r="O52" s="175">
        <v>-0.335879912794217</v>
      </c>
      <c r="P52" s="175">
        <v>0.35427398868871635</v>
      </c>
      <c r="Q52" s="175"/>
      <c r="R52" s="183">
        <v>6666.159259999999</v>
      </c>
      <c r="S52" s="183">
        <v>84341.71184999999</v>
      </c>
      <c r="T52" s="175">
        <v>-92.09624856576824</v>
      </c>
      <c r="U52" s="176"/>
      <c r="V52" s="176"/>
      <c r="W52" s="176"/>
      <c r="X52" s="176"/>
      <c r="Y52" s="176"/>
      <c r="Z52" s="176"/>
      <c r="AA52" s="176"/>
      <c r="AB52" s="176"/>
      <c r="AC52" s="176"/>
      <c r="AD52" s="176"/>
      <c r="AE52" s="176"/>
      <c r="AF52" s="176"/>
      <c r="AG52" s="176"/>
      <c r="AH52" s="176"/>
      <c r="AI52" s="176"/>
      <c r="AJ52" s="176"/>
      <c r="AK52" s="176"/>
      <c r="AL52" s="176"/>
      <c r="AM52" s="176"/>
    </row>
    <row r="53" spans="1:39" s="146" customFormat="1" ht="12">
      <c r="A53" s="85" t="s">
        <v>435</v>
      </c>
      <c r="B53" s="87">
        <v>812.88851</v>
      </c>
      <c r="C53" s="87">
        <v>1564.24365</v>
      </c>
      <c r="D53" s="190">
        <v>-48.033127064316346</v>
      </c>
      <c r="E53" s="190">
        <v>-0.0035605851058497905</v>
      </c>
      <c r="F53" s="190">
        <v>0.002776954483248756</v>
      </c>
      <c r="G53" s="190"/>
      <c r="H53" s="191">
        <v>170.35794</v>
      </c>
      <c r="I53" s="191">
        <v>771.40723</v>
      </c>
      <c r="J53" s="190">
        <v>-77.91595238224564</v>
      </c>
      <c r="K53" s="190"/>
      <c r="L53" s="191">
        <v>46.50132</v>
      </c>
      <c r="M53" s="191">
        <v>706.65711</v>
      </c>
      <c r="N53" s="190">
        <v>-93.41953553683202</v>
      </c>
      <c r="O53" s="190">
        <v>-0.026320317634580648</v>
      </c>
      <c r="P53" s="190">
        <v>0.0014851106655113559</v>
      </c>
      <c r="Q53" s="190"/>
      <c r="R53" s="191">
        <v>3.1425</v>
      </c>
      <c r="S53" s="191">
        <v>196.2678</v>
      </c>
      <c r="T53" s="190">
        <v>-98.39887133803914</v>
      </c>
      <c r="U53" s="176"/>
      <c r="V53" s="176"/>
      <c r="W53" s="176"/>
      <c r="X53" s="176"/>
      <c r="Y53" s="176"/>
      <c r="Z53" s="176"/>
      <c r="AA53" s="176"/>
      <c r="AB53" s="176"/>
      <c r="AC53" s="176"/>
      <c r="AD53" s="176"/>
      <c r="AE53" s="176"/>
      <c r="AF53" s="176"/>
      <c r="AG53" s="176"/>
      <c r="AH53" s="176"/>
      <c r="AI53" s="176"/>
      <c r="AJ53" s="176"/>
      <c r="AK53" s="176"/>
      <c r="AL53" s="176"/>
      <c r="AM53" s="176"/>
    </row>
    <row r="54" spans="1:39" s="146" customFormat="1" ht="12">
      <c r="A54" s="93" t="s">
        <v>436</v>
      </c>
      <c r="B54" s="35">
        <v>1036.29551</v>
      </c>
      <c r="C54" s="35">
        <v>302.44655</v>
      </c>
      <c r="D54" s="175">
        <v>242.63757017562276</v>
      </c>
      <c r="E54" s="175">
        <v>0.00347762534361495</v>
      </c>
      <c r="F54" s="175">
        <v>0.00354014779033481</v>
      </c>
      <c r="G54" s="175"/>
      <c r="H54" s="183">
        <v>268.02009999999996</v>
      </c>
      <c r="I54" s="183">
        <v>124.24687</v>
      </c>
      <c r="J54" s="175">
        <v>115.71577618011621</v>
      </c>
      <c r="K54" s="175"/>
      <c r="L54" s="183">
        <v>1E-59</v>
      </c>
      <c r="M54" s="183">
        <v>11.6671</v>
      </c>
      <c r="N54" s="175">
        <v>-100</v>
      </c>
      <c r="O54" s="175">
        <v>-0.00046516562079144356</v>
      </c>
      <c r="P54" s="175">
        <v>3.193695717694371E-64</v>
      </c>
      <c r="Q54" s="175"/>
      <c r="R54" s="183">
        <v>1E-59</v>
      </c>
      <c r="S54" s="183">
        <v>1.558</v>
      </c>
      <c r="T54" s="175">
        <v>-100</v>
      </c>
      <c r="U54" s="176"/>
      <c r="V54" s="176"/>
      <c r="W54" s="176"/>
      <c r="X54" s="176"/>
      <c r="Y54" s="176"/>
      <c r="Z54" s="176"/>
      <c r="AA54" s="176"/>
      <c r="AB54" s="176"/>
      <c r="AC54" s="176"/>
      <c r="AD54" s="176"/>
      <c r="AE54" s="176"/>
      <c r="AF54" s="176"/>
      <c r="AG54" s="176"/>
      <c r="AH54" s="176"/>
      <c r="AI54" s="176"/>
      <c r="AJ54" s="176"/>
      <c r="AK54" s="176"/>
      <c r="AL54" s="176"/>
      <c r="AM54" s="176"/>
    </row>
    <row r="55" spans="1:39" s="146" customFormat="1" ht="12">
      <c r="A55" s="85" t="s">
        <v>437</v>
      </c>
      <c r="B55" s="87">
        <v>10381.39525</v>
      </c>
      <c r="C55" s="87">
        <v>1E-59</v>
      </c>
      <c r="D55" s="88" t="s">
        <v>167</v>
      </c>
      <c r="E55" s="190">
        <v>0.049196231365489514</v>
      </c>
      <c r="F55" s="190">
        <v>0.035464472344263843</v>
      </c>
      <c r="G55" s="190"/>
      <c r="H55" s="191">
        <v>38749.46737</v>
      </c>
      <c r="I55" s="191">
        <v>1E-59</v>
      </c>
      <c r="J55" s="88" t="s">
        <v>167</v>
      </c>
      <c r="K55" s="190"/>
      <c r="L55" s="191">
        <v>2.65967</v>
      </c>
      <c r="M55" s="191">
        <v>1E-59</v>
      </c>
      <c r="N55" s="88" t="s">
        <v>167</v>
      </c>
      <c r="O55" s="190">
        <v>0.00010604066534531963</v>
      </c>
      <c r="P55" s="190">
        <v>8.494176689480188E-05</v>
      </c>
      <c r="Q55" s="190"/>
      <c r="R55" s="191">
        <v>0.28137</v>
      </c>
      <c r="S55" s="191">
        <v>1E-59</v>
      </c>
      <c r="T55" s="88" t="s">
        <v>167</v>
      </c>
      <c r="U55" s="176"/>
      <c r="V55" s="176"/>
      <c r="W55" s="176"/>
      <c r="X55" s="176"/>
      <c r="Y55" s="176"/>
      <c r="Z55" s="176"/>
      <c r="AA55" s="176"/>
      <c r="AB55" s="176"/>
      <c r="AC55" s="176"/>
      <c r="AD55" s="176"/>
      <c r="AE55" s="176"/>
      <c r="AF55" s="176"/>
      <c r="AG55" s="176"/>
      <c r="AH55" s="176"/>
      <c r="AI55" s="176"/>
      <c r="AJ55" s="176"/>
      <c r="AK55" s="176"/>
      <c r="AL55" s="176"/>
      <c r="AM55" s="176"/>
    </row>
    <row r="56" spans="1:39" s="146" customFormat="1" ht="12">
      <c r="A56" s="93" t="s">
        <v>438</v>
      </c>
      <c r="B56" s="35">
        <v>42.21006</v>
      </c>
      <c r="C56" s="35">
        <v>824.99078</v>
      </c>
      <c r="D56" s="175">
        <v>-94.88357191094912</v>
      </c>
      <c r="E56" s="175">
        <v>-0.0037095072947506227</v>
      </c>
      <c r="F56" s="175">
        <v>0.0001441961768597258</v>
      </c>
      <c r="G56" s="175"/>
      <c r="H56" s="183">
        <v>12.553</v>
      </c>
      <c r="I56" s="183">
        <v>48.42062</v>
      </c>
      <c r="J56" s="175">
        <v>-74.07509445356132</v>
      </c>
      <c r="K56" s="175"/>
      <c r="L56" s="183">
        <v>22.9188</v>
      </c>
      <c r="M56" s="183">
        <v>136.09542000000002</v>
      </c>
      <c r="N56" s="175">
        <v>-83.1597565884289</v>
      </c>
      <c r="O56" s="175">
        <v>-0.004512335773360759</v>
      </c>
      <c r="P56" s="175">
        <v>0.0007319567341469374</v>
      </c>
      <c r="Q56" s="175"/>
      <c r="R56" s="183">
        <v>8.928</v>
      </c>
      <c r="S56" s="183">
        <v>6.3</v>
      </c>
      <c r="T56" s="175">
        <v>41.71428571428573</v>
      </c>
      <c r="U56" s="176"/>
      <c r="V56" s="176"/>
      <c r="W56" s="176"/>
      <c r="X56" s="176"/>
      <c r="Y56" s="176"/>
      <c r="Z56" s="176"/>
      <c r="AA56" s="176"/>
      <c r="AB56" s="176"/>
      <c r="AC56" s="176"/>
      <c r="AD56" s="176"/>
      <c r="AE56" s="176"/>
      <c r="AF56" s="176"/>
      <c r="AG56" s="176"/>
      <c r="AH56" s="176"/>
      <c r="AI56" s="176"/>
      <c r="AJ56" s="176"/>
      <c r="AK56" s="176"/>
      <c r="AL56" s="176"/>
      <c r="AM56" s="176"/>
    </row>
    <row r="57" spans="1:39" s="146" customFormat="1" ht="12">
      <c r="A57" s="85" t="s">
        <v>439</v>
      </c>
      <c r="B57" s="87">
        <v>600737.7254699998</v>
      </c>
      <c r="C57" s="87">
        <v>565002.05741</v>
      </c>
      <c r="D57" s="190">
        <v>6.32487397016111</v>
      </c>
      <c r="E57" s="190">
        <v>0.1693471977073684</v>
      </c>
      <c r="F57" s="190">
        <v>2.0522141714127273</v>
      </c>
      <c r="G57" s="190"/>
      <c r="H57" s="191">
        <v>6554146.06719</v>
      </c>
      <c r="I57" s="191">
        <v>9566420.415010018</v>
      </c>
      <c r="J57" s="190">
        <v>-31.48799882444706</v>
      </c>
      <c r="K57" s="190"/>
      <c r="L57" s="191">
        <v>65652.94415</v>
      </c>
      <c r="M57" s="191">
        <v>36299.58104999999</v>
      </c>
      <c r="N57" s="190">
        <v>80.86419250835957</v>
      </c>
      <c r="O57" s="190">
        <v>1.1703144199268158</v>
      </c>
      <c r="P57" s="190">
        <v>2.096755265858827</v>
      </c>
      <c r="Q57" s="190"/>
      <c r="R57" s="191">
        <v>594873.25645</v>
      </c>
      <c r="S57" s="191">
        <v>508501.13672</v>
      </c>
      <c r="T57" s="190">
        <v>16.985629626539016</v>
      </c>
      <c r="U57" s="176"/>
      <c r="V57" s="176"/>
      <c r="W57" s="176"/>
      <c r="X57" s="176"/>
      <c r="Y57" s="176"/>
      <c r="Z57" s="176"/>
      <c r="AA57" s="176"/>
      <c r="AB57" s="176"/>
      <c r="AC57" s="176"/>
      <c r="AD57" s="176"/>
      <c r="AE57" s="176"/>
      <c r="AF57" s="176"/>
      <c r="AG57" s="176"/>
      <c r="AH57" s="176"/>
      <c r="AI57" s="176"/>
      <c r="AJ57" s="176"/>
      <c r="AK57" s="176"/>
      <c r="AL57" s="176"/>
      <c r="AM57" s="176"/>
    </row>
    <row r="58" spans="1:39" s="146" customFormat="1" ht="12">
      <c r="A58" s="93" t="s">
        <v>440</v>
      </c>
      <c r="B58" s="35">
        <v>18143.09846</v>
      </c>
      <c r="C58" s="35">
        <v>12340.716920000003</v>
      </c>
      <c r="D58" s="175">
        <v>47.01818847004228</v>
      </c>
      <c r="E58" s="175">
        <v>0.02749681500785603</v>
      </c>
      <c r="F58" s="175">
        <v>0.06197966632413172</v>
      </c>
      <c r="G58" s="175"/>
      <c r="H58" s="183">
        <v>49658.35553</v>
      </c>
      <c r="I58" s="183">
        <v>3349.41594</v>
      </c>
      <c r="J58" s="95" t="s">
        <v>167</v>
      </c>
      <c r="K58" s="175"/>
      <c r="L58" s="183">
        <v>3781.0464300000003</v>
      </c>
      <c r="M58" s="183">
        <v>1629.6493</v>
      </c>
      <c r="N58" s="175">
        <v>132.01595766647463</v>
      </c>
      <c r="O58" s="175">
        <v>0.0857758981705291</v>
      </c>
      <c r="P58" s="175">
        <v>0.12075511791894589</v>
      </c>
      <c r="Q58" s="175"/>
      <c r="R58" s="183">
        <v>23093.368639999997</v>
      </c>
      <c r="S58" s="183">
        <v>483.79784</v>
      </c>
      <c r="T58" s="95" t="s">
        <v>167</v>
      </c>
      <c r="U58" s="176"/>
      <c r="V58" s="176"/>
      <c r="W58" s="176"/>
      <c r="X58" s="176"/>
      <c r="Y58" s="176"/>
      <c r="Z58" s="176"/>
      <c r="AA58" s="176"/>
      <c r="AB58" s="176"/>
      <c r="AC58" s="176"/>
      <c r="AD58" s="176"/>
      <c r="AE58" s="176"/>
      <c r="AF58" s="176"/>
      <c r="AG58" s="176"/>
      <c r="AH58" s="176"/>
      <c r="AI58" s="176"/>
      <c r="AJ58" s="176"/>
      <c r="AK58" s="176"/>
      <c r="AL58" s="176"/>
      <c r="AM58" s="176"/>
    </row>
    <row r="59" spans="1:39" s="146" customFormat="1" ht="12">
      <c r="A59" s="85" t="s">
        <v>441</v>
      </c>
      <c r="B59" s="87">
        <v>159950.79005</v>
      </c>
      <c r="C59" s="87">
        <v>146887.87672999996</v>
      </c>
      <c r="D59" s="190">
        <v>8.89311875888265</v>
      </c>
      <c r="E59" s="190">
        <v>0.061903635351717994</v>
      </c>
      <c r="F59" s="190">
        <v>0.5464169539418487</v>
      </c>
      <c r="G59" s="190"/>
      <c r="H59" s="191">
        <v>1527260.9281600004</v>
      </c>
      <c r="I59" s="191">
        <v>2418337.8675799984</v>
      </c>
      <c r="J59" s="190">
        <v>-36.846668588607436</v>
      </c>
      <c r="K59" s="190"/>
      <c r="L59" s="191">
        <v>38593.23502</v>
      </c>
      <c r="M59" s="191">
        <v>5159.3302699999995</v>
      </c>
      <c r="N59" s="88" t="s">
        <v>167</v>
      </c>
      <c r="O59" s="190">
        <v>1.3330050362571457</v>
      </c>
      <c r="P59" s="190">
        <v>1.2325504941534642</v>
      </c>
      <c r="Q59" s="190"/>
      <c r="R59" s="191">
        <v>303278.00380999997</v>
      </c>
      <c r="S59" s="191">
        <v>13017.73575</v>
      </c>
      <c r="T59" s="88" t="s">
        <v>167</v>
      </c>
      <c r="U59" s="176"/>
      <c r="V59" s="176"/>
      <c r="W59" s="176"/>
      <c r="X59" s="176"/>
      <c r="Y59" s="176"/>
      <c r="Z59" s="176"/>
      <c r="AA59" s="176"/>
      <c r="AB59" s="176"/>
      <c r="AC59" s="176"/>
      <c r="AD59" s="176"/>
      <c r="AE59" s="176"/>
      <c r="AF59" s="176"/>
      <c r="AG59" s="176"/>
      <c r="AH59" s="176"/>
      <c r="AI59" s="176"/>
      <c r="AJ59" s="176"/>
      <c r="AK59" s="176"/>
      <c r="AL59" s="176"/>
      <c r="AM59" s="176"/>
    </row>
    <row r="60" spans="1:39" s="146" customFormat="1" ht="12">
      <c r="A60" s="93" t="s">
        <v>442</v>
      </c>
      <c r="B60" s="35">
        <v>573753.7903799993</v>
      </c>
      <c r="C60" s="35">
        <v>299268.9487800002</v>
      </c>
      <c r="D60" s="175">
        <v>91.7184501495942</v>
      </c>
      <c r="E60" s="175">
        <v>1.300751917106065</v>
      </c>
      <c r="F60" s="175">
        <v>1.9600328223075831</v>
      </c>
      <c r="G60" s="175"/>
      <c r="H60" s="183">
        <v>3321387.060760004</v>
      </c>
      <c r="I60" s="183">
        <v>2795430.042760001</v>
      </c>
      <c r="J60" s="175">
        <v>18.814887511214977</v>
      </c>
      <c r="K60" s="175"/>
      <c r="L60" s="183">
        <v>31597.99393999999</v>
      </c>
      <c r="M60" s="183">
        <v>31971.936829999995</v>
      </c>
      <c r="N60" s="175">
        <v>-1.1695972376910448</v>
      </c>
      <c r="O60" s="175">
        <v>-0.014909049941064975</v>
      </c>
      <c r="P60" s="175">
        <v>1.0091437793391065</v>
      </c>
      <c r="Q60" s="175"/>
      <c r="R60" s="183">
        <v>70408.67884000002</v>
      </c>
      <c r="S60" s="183">
        <v>278429.8313999998</v>
      </c>
      <c r="T60" s="175">
        <v>-74.71223593895404</v>
      </c>
      <c r="U60" s="176"/>
      <c r="V60" s="176"/>
      <c r="W60" s="176"/>
      <c r="X60" s="176"/>
      <c r="Y60" s="176"/>
      <c r="Z60" s="176"/>
      <c r="AA60" s="176"/>
      <c r="AB60" s="176"/>
      <c r="AC60" s="176"/>
      <c r="AD60" s="176"/>
      <c r="AE60" s="176"/>
      <c r="AF60" s="176"/>
      <c r="AG60" s="176"/>
      <c r="AH60" s="176"/>
      <c r="AI60" s="176"/>
      <c r="AJ60" s="176"/>
      <c r="AK60" s="176"/>
      <c r="AL60" s="176"/>
      <c r="AM60" s="176"/>
    </row>
    <row r="61" spans="1:39" s="146" customFormat="1" ht="12">
      <c r="A61" s="85" t="s">
        <v>443</v>
      </c>
      <c r="B61" s="87">
        <v>3380.90799</v>
      </c>
      <c r="C61" s="87">
        <v>3467.7135200000002</v>
      </c>
      <c r="D61" s="190">
        <v>-2.5032497494199024</v>
      </c>
      <c r="E61" s="190">
        <v>-0.00041136136664134284</v>
      </c>
      <c r="F61" s="190">
        <v>0.011549711288553017</v>
      </c>
      <c r="G61" s="190"/>
      <c r="H61" s="191">
        <v>1289.60566</v>
      </c>
      <c r="I61" s="191">
        <v>1380.5996499999999</v>
      </c>
      <c r="J61" s="190">
        <v>-6.5909034527134605</v>
      </c>
      <c r="K61" s="190"/>
      <c r="L61" s="191">
        <v>467.11075</v>
      </c>
      <c r="M61" s="191">
        <v>224.03587</v>
      </c>
      <c r="N61" s="190">
        <v>108.49819718601313</v>
      </c>
      <c r="O61" s="190">
        <v>0.009691360959793408</v>
      </c>
      <c r="P61" s="190">
        <v>0.01491809601964006</v>
      </c>
      <c r="Q61" s="190"/>
      <c r="R61" s="191">
        <v>219.13144</v>
      </c>
      <c r="S61" s="191">
        <v>80.18934</v>
      </c>
      <c r="T61" s="190">
        <v>173.26754404014298</v>
      </c>
      <c r="U61" s="176"/>
      <c r="V61" s="176"/>
      <c r="W61" s="176"/>
      <c r="X61" s="176"/>
      <c r="Y61" s="176"/>
      <c r="Z61" s="176"/>
      <c r="AA61" s="176"/>
      <c r="AB61" s="176"/>
      <c r="AC61" s="176"/>
      <c r="AD61" s="176"/>
      <c r="AE61" s="176"/>
      <c r="AF61" s="176"/>
      <c r="AG61" s="176"/>
      <c r="AH61" s="176"/>
      <c r="AI61" s="176"/>
      <c r="AJ61" s="176"/>
      <c r="AK61" s="176"/>
      <c r="AL61" s="176"/>
      <c r="AM61" s="176"/>
    </row>
    <row r="62" spans="1:39" s="146" customFormat="1" ht="12">
      <c r="A62" s="93" t="s">
        <v>444</v>
      </c>
      <c r="B62" s="35">
        <v>7676.82192</v>
      </c>
      <c r="C62" s="35">
        <v>3721.67559</v>
      </c>
      <c r="D62" s="175">
        <v>106.27326950869463</v>
      </c>
      <c r="E62" s="175">
        <v>0.01874298100104095</v>
      </c>
      <c r="F62" s="175">
        <v>0.026225226197189484</v>
      </c>
      <c r="G62" s="175"/>
      <c r="H62" s="183">
        <v>24201.03165</v>
      </c>
      <c r="I62" s="183">
        <v>1366.82886</v>
      </c>
      <c r="J62" s="95" t="s">
        <v>167</v>
      </c>
      <c r="K62" s="175"/>
      <c r="L62" s="183">
        <v>4841.4419800000005</v>
      </c>
      <c r="M62" s="183">
        <v>393.2913</v>
      </c>
      <c r="N62" s="95" t="s">
        <v>167</v>
      </c>
      <c r="O62" s="175">
        <v>0.17734713617232065</v>
      </c>
      <c r="P62" s="175">
        <v>0.15462092518991755</v>
      </c>
      <c r="Q62" s="175"/>
      <c r="R62" s="183">
        <v>23287.70549</v>
      </c>
      <c r="S62" s="183">
        <v>160.43516</v>
      </c>
      <c r="T62" s="95" t="s">
        <v>167</v>
      </c>
      <c r="U62" s="176"/>
      <c r="V62" s="176"/>
      <c r="W62" s="176"/>
      <c r="X62" s="176"/>
      <c r="Y62" s="176"/>
      <c r="Z62" s="176"/>
      <c r="AA62" s="176"/>
      <c r="AB62" s="176"/>
      <c r="AC62" s="176"/>
      <c r="AD62" s="176"/>
      <c r="AE62" s="176"/>
      <c r="AF62" s="176"/>
      <c r="AG62" s="176"/>
      <c r="AH62" s="176"/>
      <c r="AI62" s="176"/>
      <c r="AJ62" s="176"/>
      <c r="AK62" s="176"/>
      <c r="AL62" s="176"/>
      <c r="AM62" s="176"/>
    </row>
    <row r="63" spans="1:39" s="146" customFormat="1" ht="12">
      <c r="A63" s="85" t="s">
        <v>445</v>
      </c>
      <c r="B63" s="87">
        <v>41243.07599000003</v>
      </c>
      <c r="C63" s="87">
        <v>36199.92818</v>
      </c>
      <c r="D63" s="190">
        <v>13.931375180977012</v>
      </c>
      <c r="E63" s="190">
        <v>0.023898894175243247</v>
      </c>
      <c r="F63" s="190">
        <v>0.14089280801053483</v>
      </c>
      <c r="G63" s="190"/>
      <c r="H63" s="191">
        <v>20503.451129999998</v>
      </c>
      <c r="I63" s="191">
        <v>25652.806500000006</v>
      </c>
      <c r="J63" s="190">
        <v>-20.07326321196087</v>
      </c>
      <c r="K63" s="190"/>
      <c r="L63" s="191">
        <v>2110.1194100000002</v>
      </c>
      <c r="M63" s="191">
        <v>4745.05768</v>
      </c>
      <c r="N63" s="190">
        <v>-55.530163123327924</v>
      </c>
      <c r="O63" s="190">
        <v>-0.10505461478102374</v>
      </c>
      <c r="P63" s="190">
        <v>0.06739079323540773</v>
      </c>
      <c r="Q63" s="190"/>
      <c r="R63" s="191">
        <v>654.37729</v>
      </c>
      <c r="S63" s="191">
        <v>1620.46584</v>
      </c>
      <c r="T63" s="190">
        <v>-59.61795220564476</v>
      </c>
      <c r="U63" s="176"/>
      <c r="V63" s="176"/>
      <c r="W63" s="176"/>
      <c r="X63" s="176"/>
      <c r="Y63" s="176"/>
      <c r="Z63" s="176"/>
      <c r="AA63" s="176"/>
      <c r="AB63" s="176"/>
      <c r="AC63" s="176"/>
      <c r="AD63" s="176"/>
      <c r="AE63" s="176"/>
      <c r="AF63" s="176"/>
      <c r="AG63" s="176"/>
      <c r="AH63" s="176"/>
      <c r="AI63" s="176"/>
      <c r="AJ63" s="176"/>
      <c r="AK63" s="176"/>
      <c r="AL63" s="176"/>
      <c r="AM63" s="176"/>
    </row>
    <row r="64" spans="1:39" s="146" customFormat="1" ht="12">
      <c r="A64" s="93"/>
      <c r="B64" s="35"/>
      <c r="C64" s="35"/>
      <c r="D64" s="175"/>
      <c r="E64" s="175"/>
      <c r="F64" s="175"/>
      <c r="G64" s="175"/>
      <c r="H64" s="183"/>
      <c r="I64" s="183"/>
      <c r="J64" s="175"/>
      <c r="K64" s="175"/>
      <c r="L64" s="183"/>
      <c r="M64" s="183"/>
      <c r="N64" s="175"/>
      <c r="O64" s="175"/>
      <c r="P64" s="175"/>
      <c r="Q64" s="175"/>
      <c r="R64" s="183"/>
      <c r="S64" s="183"/>
      <c r="T64" s="175"/>
      <c r="U64" s="176"/>
      <c r="V64" s="176"/>
      <c r="W64" s="176"/>
      <c r="X64" s="176"/>
      <c r="Y64" s="176"/>
      <c r="Z64" s="176"/>
      <c r="AA64" s="176"/>
      <c r="AB64" s="176"/>
      <c r="AC64" s="176"/>
      <c r="AD64" s="176"/>
      <c r="AE64" s="176"/>
      <c r="AF64" s="176"/>
      <c r="AG64" s="176"/>
      <c r="AH64" s="176"/>
      <c r="AI64" s="176"/>
      <c r="AJ64" s="176"/>
      <c r="AK64" s="176"/>
      <c r="AL64" s="176"/>
      <c r="AM64" s="176"/>
    </row>
    <row r="65" spans="1:39" s="146" customFormat="1" ht="12">
      <c r="A65" s="85" t="s">
        <v>446</v>
      </c>
      <c r="B65" s="87">
        <v>296437.63345999987</v>
      </c>
      <c r="C65" s="87">
        <v>293445.1863299997</v>
      </c>
      <c r="D65" s="190">
        <v>1.0197635774590434</v>
      </c>
      <c r="E65" s="190">
        <v>0.014180860839151944</v>
      </c>
      <c r="F65" s="190">
        <v>1.0126773907044129</v>
      </c>
      <c r="G65" s="190"/>
      <c r="H65" s="191">
        <v>107325.70665999998</v>
      </c>
      <c r="I65" s="191">
        <v>101417.53511000017</v>
      </c>
      <c r="J65" s="190">
        <v>5.825591741695998</v>
      </c>
      <c r="K65" s="190"/>
      <c r="L65" s="191">
        <v>28827.951429999994</v>
      </c>
      <c r="M65" s="191">
        <v>18985.50835</v>
      </c>
      <c r="N65" s="190">
        <v>51.84187275132928</v>
      </c>
      <c r="O65" s="190">
        <v>0.39241680841105714</v>
      </c>
      <c r="P65" s="190">
        <v>0.920677050318923</v>
      </c>
      <c r="Q65" s="190"/>
      <c r="R65" s="191">
        <v>7855.044089999999</v>
      </c>
      <c r="S65" s="191">
        <v>6007.366159999999</v>
      </c>
      <c r="T65" s="190">
        <v>30.75687215976196</v>
      </c>
      <c r="U65" s="176"/>
      <c r="V65" s="176"/>
      <c r="W65" s="176"/>
      <c r="X65" s="176"/>
      <c r="Y65" s="176"/>
      <c r="Z65" s="176"/>
      <c r="AA65" s="176"/>
      <c r="AB65" s="176"/>
      <c r="AC65" s="176"/>
      <c r="AD65" s="176"/>
      <c r="AE65" s="176"/>
      <c r="AF65" s="176"/>
      <c r="AG65" s="176"/>
      <c r="AH65" s="176"/>
      <c r="AI65" s="176"/>
      <c r="AJ65" s="176"/>
      <c r="AK65" s="176"/>
      <c r="AL65" s="176"/>
      <c r="AM65" s="176"/>
    </row>
    <row r="66" spans="1:39" s="146" customFormat="1" ht="12">
      <c r="A66" s="93" t="s">
        <v>447</v>
      </c>
      <c r="B66" s="35">
        <v>325349.26616</v>
      </c>
      <c r="C66" s="35">
        <v>629866.8454199998</v>
      </c>
      <c r="D66" s="175">
        <v>-48.34634200454626</v>
      </c>
      <c r="E66" s="175">
        <v>-1.443073587255407</v>
      </c>
      <c r="F66" s="175">
        <v>1.1114440568051638</v>
      </c>
      <c r="G66" s="175"/>
      <c r="H66" s="183">
        <v>113459.94883999995</v>
      </c>
      <c r="I66" s="183">
        <v>94900.96914000003</v>
      </c>
      <c r="J66" s="175">
        <v>19.556154028966027</v>
      </c>
      <c r="K66" s="175"/>
      <c r="L66" s="183">
        <v>21421.849140000002</v>
      </c>
      <c r="M66" s="183">
        <v>56415.62835000002</v>
      </c>
      <c r="N66" s="175">
        <v>-62.02851981528982</v>
      </c>
      <c r="O66" s="175">
        <v>-1.3951970095446486</v>
      </c>
      <c r="P66" s="175">
        <v>0.6841486786351284</v>
      </c>
      <c r="Q66" s="175"/>
      <c r="R66" s="183">
        <v>9020.24846</v>
      </c>
      <c r="S66" s="183">
        <v>12781.22</v>
      </c>
      <c r="T66" s="175">
        <v>-29.425763268295192</v>
      </c>
      <c r="U66" s="176"/>
      <c r="V66" s="176"/>
      <c r="W66" s="176"/>
      <c r="X66" s="176"/>
      <c r="Y66" s="176"/>
      <c r="Z66" s="176"/>
      <c r="AA66" s="176"/>
      <c r="AB66" s="176"/>
      <c r="AC66" s="176"/>
      <c r="AD66" s="176"/>
      <c r="AE66" s="176"/>
      <c r="AF66" s="176"/>
      <c r="AG66" s="176"/>
      <c r="AH66" s="176"/>
      <c r="AI66" s="176"/>
      <c r="AJ66" s="176"/>
      <c r="AK66" s="176"/>
      <c r="AL66" s="176"/>
      <c r="AM66" s="176"/>
    </row>
    <row r="67" spans="1:39" s="146" customFormat="1" ht="12">
      <c r="A67" s="85" t="s">
        <v>448</v>
      </c>
      <c r="B67" s="87">
        <v>309545.8892200001</v>
      </c>
      <c r="C67" s="87">
        <v>185186.9910099992</v>
      </c>
      <c r="D67" s="190">
        <v>67.15315019254572</v>
      </c>
      <c r="E67" s="190">
        <v>0.5893224351222506</v>
      </c>
      <c r="F67" s="190">
        <v>1.0574572456937572</v>
      </c>
      <c r="G67" s="190"/>
      <c r="H67" s="191">
        <v>232736.8207400017</v>
      </c>
      <c r="I67" s="191">
        <v>127251.64080000027</v>
      </c>
      <c r="J67" s="190">
        <v>82.89494679741782</v>
      </c>
      <c r="K67" s="190"/>
      <c r="L67" s="191">
        <v>16253.594499999996</v>
      </c>
      <c r="M67" s="191">
        <v>20391.326719999972</v>
      </c>
      <c r="N67" s="190">
        <v>-20.291628283027098</v>
      </c>
      <c r="O67" s="190">
        <v>-0.16497079623771518</v>
      </c>
      <c r="P67" s="190">
        <v>0.5190903515179076</v>
      </c>
      <c r="Q67" s="190"/>
      <c r="R67" s="191">
        <v>8089.995320000005</v>
      </c>
      <c r="S67" s="191">
        <v>13292.03423999998</v>
      </c>
      <c r="T67" s="190">
        <v>-39.136514592667666</v>
      </c>
      <c r="U67" s="176"/>
      <c r="V67" s="176"/>
      <c r="W67" s="176"/>
      <c r="X67" s="176"/>
      <c r="Y67" s="176"/>
      <c r="Z67" s="176"/>
      <c r="AA67" s="176"/>
      <c r="AB67" s="176"/>
      <c r="AC67" s="176"/>
      <c r="AD67" s="176"/>
      <c r="AE67" s="176"/>
      <c r="AF67" s="176"/>
      <c r="AG67" s="176"/>
      <c r="AH67" s="176"/>
      <c r="AI67" s="176"/>
      <c r="AJ67" s="176"/>
      <c r="AK67" s="176"/>
      <c r="AL67" s="176"/>
      <c r="AM67" s="176"/>
    </row>
    <row r="68" spans="1:39" s="146" customFormat="1" ht="12">
      <c r="A68" s="93" t="s">
        <v>449</v>
      </c>
      <c r="B68" s="35">
        <v>640740.0089699995</v>
      </c>
      <c r="C68" s="35">
        <v>446682.4523600001</v>
      </c>
      <c r="D68" s="175">
        <v>43.44418626357864</v>
      </c>
      <c r="E68" s="175">
        <v>0.9196163158518706</v>
      </c>
      <c r="F68" s="175">
        <v>2.1888682379162776</v>
      </c>
      <c r="G68" s="175"/>
      <c r="H68" s="183">
        <v>1087307.8031300036</v>
      </c>
      <c r="I68" s="183">
        <v>1132886.1137399997</v>
      </c>
      <c r="J68" s="175">
        <v>-4.02320322027148</v>
      </c>
      <c r="K68" s="175"/>
      <c r="L68" s="183">
        <v>55370.60426999998</v>
      </c>
      <c r="M68" s="183">
        <v>45660.04895999999</v>
      </c>
      <c r="N68" s="175">
        <v>21.2670716111295</v>
      </c>
      <c r="O68" s="175">
        <v>0.38715846174334606</v>
      </c>
      <c r="P68" s="175">
        <v>1.7683686174324857</v>
      </c>
      <c r="Q68" s="175"/>
      <c r="R68" s="183">
        <v>92302.93402999987</v>
      </c>
      <c r="S68" s="183">
        <v>54001.841980000005</v>
      </c>
      <c r="T68" s="175">
        <v>70.92552891841166</v>
      </c>
      <c r="U68" s="176"/>
      <c r="V68" s="176"/>
      <c r="W68" s="176"/>
      <c r="X68" s="176"/>
      <c r="Y68" s="176"/>
      <c r="Z68" s="176"/>
      <c r="AA68" s="176"/>
      <c r="AB68" s="176"/>
      <c r="AC68" s="176"/>
      <c r="AD68" s="176"/>
      <c r="AE68" s="176"/>
      <c r="AF68" s="176"/>
      <c r="AG68" s="176"/>
      <c r="AH68" s="176"/>
      <c r="AI68" s="176"/>
      <c r="AJ68" s="176"/>
      <c r="AK68" s="176"/>
      <c r="AL68" s="176"/>
      <c r="AM68" s="176"/>
    </row>
    <row r="69" spans="1:39" s="146" customFormat="1" ht="12">
      <c r="A69" s="85"/>
      <c r="B69" s="87"/>
      <c r="C69" s="87"/>
      <c r="D69" s="190"/>
      <c r="E69" s="190"/>
      <c r="F69" s="190"/>
      <c r="G69" s="190"/>
      <c r="H69" s="191"/>
      <c r="I69" s="191"/>
      <c r="J69" s="190"/>
      <c r="K69" s="190"/>
      <c r="L69" s="191"/>
      <c r="M69" s="191"/>
      <c r="N69" s="190"/>
      <c r="O69" s="190"/>
      <c r="P69" s="190"/>
      <c r="Q69" s="190"/>
      <c r="R69" s="191"/>
      <c r="S69" s="191"/>
      <c r="T69" s="190"/>
      <c r="U69" s="176"/>
      <c r="V69" s="176"/>
      <c r="W69" s="176"/>
      <c r="X69" s="176"/>
      <c r="Y69" s="176"/>
      <c r="Z69" s="176"/>
      <c r="AA69" s="176"/>
      <c r="AB69" s="176"/>
      <c r="AC69" s="176"/>
      <c r="AD69" s="176"/>
      <c r="AE69" s="176"/>
      <c r="AF69" s="176"/>
      <c r="AG69" s="176"/>
      <c r="AH69" s="176"/>
      <c r="AI69" s="176"/>
      <c r="AJ69" s="176"/>
      <c r="AK69" s="176"/>
      <c r="AL69" s="176"/>
      <c r="AM69" s="176"/>
    </row>
    <row r="70" spans="1:39" s="146" customFormat="1" ht="12.75" thickBot="1">
      <c r="A70" s="194" t="s">
        <v>450</v>
      </c>
      <c r="B70" s="195">
        <v>4337704.320699975</v>
      </c>
      <c r="C70" s="195">
        <v>2793553.8886599913</v>
      </c>
      <c r="D70" s="196">
        <v>55.27548397431058</v>
      </c>
      <c r="E70" s="196">
        <v>7.317550299200835</v>
      </c>
      <c r="F70" s="196">
        <v>14.818277429429155</v>
      </c>
      <c r="G70" s="196"/>
      <c r="H70" s="195">
        <v>16067747.073370077</v>
      </c>
      <c r="I70" s="195">
        <v>9132882.288740031</v>
      </c>
      <c r="J70" s="196">
        <v>75.93292637944178</v>
      </c>
      <c r="K70" s="196"/>
      <c r="L70" s="195">
        <v>493596.0098000001</v>
      </c>
      <c r="M70" s="195">
        <v>362235.83427999914</v>
      </c>
      <c r="N70" s="196">
        <v>36.26371636619001</v>
      </c>
      <c r="O70" s="196">
        <v>5.2373115506881955</v>
      </c>
      <c r="P70" s="196">
        <v>15.76395462769289</v>
      </c>
      <c r="Q70" s="196"/>
      <c r="R70" s="195">
        <v>2003739.9251499996</v>
      </c>
      <c r="S70" s="195">
        <v>833153.9606100041</v>
      </c>
      <c r="T70" s="196">
        <v>140.50055810608356</v>
      </c>
      <c r="U70" s="176"/>
      <c r="V70" s="176"/>
      <c r="W70" s="176"/>
      <c r="X70" s="176"/>
      <c r="Y70" s="176"/>
      <c r="Z70" s="176"/>
      <c r="AA70" s="176"/>
      <c r="AB70" s="176"/>
      <c r="AC70" s="176"/>
      <c r="AD70" s="176"/>
      <c r="AE70" s="176"/>
      <c r="AF70" s="176"/>
      <c r="AG70" s="176"/>
      <c r="AH70" s="176"/>
      <c r="AI70" s="176"/>
      <c r="AJ70" s="176"/>
      <c r="AK70" s="176"/>
      <c r="AL70" s="176"/>
      <c r="AM70" s="176"/>
    </row>
    <row r="71" spans="4:39" s="146" customFormat="1" ht="12">
      <c r="D71" s="97"/>
      <c r="E71" s="97"/>
      <c r="F71" s="97"/>
      <c r="G71" s="97"/>
      <c r="J71" s="97"/>
      <c r="K71" s="97"/>
      <c r="N71" s="97"/>
      <c r="O71" s="97"/>
      <c r="P71" s="97"/>
      <c r="Q71" s="97"/>
      <c r="T71" s="97"/>
      <c r="U71" s="176"/>
      <c r="V71" s="176"/>
      <c r="W71" s="176"/>
      <c r="X71" s="176"/>
      <c r="Y71" s="176"/>
      <c r="Z71" s="176"/>
      <c r="AA71" s="176"/>
      <c r="AB71" s="176"/>
      <c r="AC71" s="176"/>
      <c r="AD71" s="176"/>
      <c r="AE71" s="176"/>
      <c r="AF71" s="176"/>
      <c r="AG71" s="176"/>
      <c r="AH71" s="176"/>
      <c r="AI71" s="176"/>
      <c r="AJ71" s="176"/>
      <c r="AK71" s="176"/>
      <c r="AL71" s="176"/>
      <c r="AM71" s="176"/>
    </row>
    <row r="72" spans="1:39" s="146" customFormat="1" ht="12">
      <c r="A72" s="146" t="s">
        <v>148</v>
      </c>
      <c r="D72" s="97"/>
      <c r="E72" s="97"/>
      <c r="F72" s="97"/>
      <c r="G72" s="97"/>
      <c r="J72" s="97"/>
      <c r="K72" s="97"/>
      <c r="N72" s="97"/>
      <c r="O72" s="97"/>
      <c r="P72" s="97"/>
      <c r="Q72" s="97"/>
      <c r="T72" s="97"/>
      <c r="U72" s="176"/>
      <c r="V72" s="176"/>
      <c r="W72" s="176"/>
      <c r="X72" s="176"/>
      <c r="Y72" s="176"/>
      <c r="Z72" s="176"/>
      <c r="AA72" s="176"/>
      <c r="AB72" s="176"/>
      <c r="AC72" s="176"/>
      <c r="AD72" s="176"/>
      <c r="AE72" s="176"/>
      <c r="AF72" s="176"/>
      <c r="AG72" s="176"/>
      <c r="AH72" s="176"/>
      <c r="AI72" s="176"/>
      <c r="AJ72" s="176"/>
      <c r="AK72" s="176"/>
      <c r="AL72" s="176"/>
      <c r="AM72" s="176"/>
    </row>
    <row r="73" spans="1:39" s="146" customFormat="1" ht="13.5">
      <c r="A73" s="197" t="s">
        <v>453</v>
      </c>
      <c r="D73" s="97"/>
      <c r="E73" s="97"/>
      <c r="F73" s="97"/>
      <c r="G73" s="97"/>
      <c r="J73" s="97"/>
      <c r="K73" s="97"/>
      <c r="N73" s="97"/>
      <c r="O73" s="97"/>
      <c r="P73" s="97"/>
      <c r="Q73" s="97"/>
      <c r="T73" s="97"/>
      <c r="U73" s="176"/>
      <c r="V73" s="176"/>
      <c r="W73" s="176"/>
      <c r="X73" s="176"/>
      <c r="Y73" s="176"/>
      <c r="Z73" s="176"/>
      <c r="AA73" s="176"/>
      <c r="AB73" s="176"/>
      <c r="AC73" s="176"/>
      <c r="AD73" s="176"/>
      <c r="AE73" s="176"/>
      <c r="AF73" s="176"/>
      <c r="AG73" s="176"/>
      <c r="AH73" s="176"/>
      <c r="AI73" s="176"/>
      <c r="AJ73" s="176"/>
      <c r="AK73" s="176"/>
      <c r="AL73" s="176"/>
      <c r="AM73" s="176"/>
    </row>
    <row r="74" spans="1:39" s="146" customFormat="1" ht="13.5">
      <c r="A74" s="197" t="s">
        <v>454</v>
      </c>
      <c r="D74" s="97"/>
      <c r="E74" s="97"/>
      <c r="F74" s="97"/>
      <c r="G74" s="97"/>
      <c r="J74" s="97"/>
      <c r="K74" s="97"/>
      <c r="N74" s="97"/>
      <c r="O74" s="97"/>
      <c r="P74" s="97"/>
      <c r="Q74" s="97"/>
      <c r="T74" s="97"/>
      <c r="U74" s="176"/>
      <c r="V74" s="176"/>
      <c r="W74" s="176"/>
      <c r="X74" s="176"/>
      <c r="Y74" s="176"/>
      <c r="Z74" s="176"/>
      <c r="AA74" s="176"/>
      <c r="AB74" s="176"/>
      <c r="AC74" s="176"/>
      <c r="AD74" s="176"/>
      <c r="AE74" s="176"/>
      <c r="AF74" s="176"/>
      <c r="AG74" s="176"/>
      <c r="AH74" s="176"/>
      <c r="AI74" s="176"/>
      <c r="AJ74" s="176"/>
      <c r="AK74" s="176"/>
      <c r="AL74" s="176"/>
      <c r="AM74" s="176"/>
    </row>
    <row r="75" spans="1:39" s="146" customFormat="1" ht="12">
      <c r="A75" s="146" t="s">
        <v>451</v>
      </c>
      <c r="B75" s="198"/>
      <c r="U75" s="176"/>
      <c r="V75" s="176"/>
      <c r="W75" s="176"/>
      <c r="X75" s="176"/>
      <c r="Y75" s="176"/>
      <c r="Z75" s="176"/>
      <c r="AA75" s="176"/>
      <c r="AB75" s="176"/>
      <c r="AC75" s="176"/>
      <c r="AD75" s="176"/>
      <c r="AE75" s="176"/>
      <c r="AF75" s="176"/>
      <c r="AG75" s="176"/>
      <c r="AH75" s="176"/>
      <c r="AI75" s="176"/>
      <c r="AJ75" s="176"/>
      <c r="AK75" s="176"/>
      <c r="AL75" s="176"/>
      <c r="AM75" s="176"/>
    </row>
  </sheetData>
  <sheetProtection/>
  <mergeCells count="11">
    <mergeCell ref="S12:S13"/>
    <mergeCell ref="A7:T7"/>
    <mergeCell ref="A10:A13"/>
    <mergeCell ref="B12:B13"/>
    <mergeCell ref="C12:C13"/>
    <mergeCell ref="H12:H13"/>
    <mergeCell ref="I12:I13"/>
    <mergeCell ref="L12:L13"/>
    <mergeCell ref="M12:M13"/>
    <mergeCell ref="R12:R13"/>
    <mergeCell ref="L10:T10"/>
  </mergeCells>
  <printOptions horizontalCentered="1" verticalCentered="1"/>
  <pageMargins left="0.42" right="0.84" top="0.7874015748031497" bottom="0.984251968503937" header="0.5118110236220472" footer="0.9055118110236221"/>
  <pageSetup fitToHeight="1" fitToWidth="1" horizontalDpi="600" verticalDpi="600" orientation="landscape" scale="4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7:CD150"/>
  <sheetViews>
    <sheetView zoomScale="75" zoomScaleNormal="75" workbookViewId="0" topLeftCell="A1">
      <selection activeCell="A144" sqref="A144"/>
    </sheetView>
  </sheetViews>
  <sheetFormatPr defaultColWidth="6.7109375" defaultRowHeight="12.75"/>
  <cols>
    <col min="1" max="1" width="4.28125" style="11" customWidth="1"/>
    <col min="2" max="2" width="2.140625" style="11" customWidth="1"/>
    <col min="3" max="3" width="65.7109375" style="4" customWidth="1"/>
    <col min="4" max="4" width="14.57421875" style="11" customWidth="1"/>
    <col min="5" max="5" width="15.00390625" style="11" customWidth="1"/>
    <col min="6" max="6" width="11.57421875" style="199" customWidth="1"/>
    <col min="7" max="7" width="15.140625" style="199" customWidth="1"/>
    <col min="8" max="8" width="15.00390625" style="112" customWidth="1"/>
    <col min="9" max="9" width="2.7109375" style="199" customWidth="1"/>
    <col min="10" max="10" width="16.7109375" style="11" customWidth="1"/>
    <col min="11" max="11" width="14.57421875" style="200" customWidth="1"/>
    <col min="12" max="12" width="11.57421875" style="11" customWidth="1"/>
    <col min="13" max="13" width="13.421875" style="11" customWidth="1"/>
    <col min="14" max="14" width="14.421875" style="11" customWidth="1"/>
    <col min="15" max="15" width="23.8515625" style="121" bestFit="1" customWidth="1"/>
    <col min="16" max="16" width="23.8515625" style="201" bestFit="1" customWidth="1"/>
    <col min="17" max="17" width="10.7109375" style="4" customWidth="1"/>
    <col min="18" max="18" width="6.7109375" style="4" customWidth="1"/>
    <col min="19" max="19" width="12.7109375" style="4" bestFit="1" customWidth="1"/>
    <col min="20" max="24" width="6.7109375" style="4" customWidth="1"/>
    <col min="25" max="25" width="12.7109375" style="4" bestFit="1" customWidth="1"/>
    <col min="26" max="16384" width="6.7109375" style="4" customWidth="1"/>
  </cols>
  <sheetData>
    <row r="1" ht="12.75" customHeight="1"/>
    <row r="2" ht="12.75"/>
    <row r="3" ht="12.75"/>
    <row r="4" ht="12.75"/>
    <row r="7" spans="1:16" ht="15">
      <c r="A7" s="202" t="s">
        <v>455</v>
      </c>
      <c r="B7" s="202"/>
      <c r="C7" s="202"/>
      <c r="D7" s="202"/>
      <c r="E7" s="202"/>
      <c r="F7" s="202"/>
      <c r="G7" s="202"/>
      <c r="H7" s="203"/>
      <c r="I7" s="203"/>
      <c r="O7" s="4"/>
      <c r="P7" s="4"/>
    </row>
    <row r="8" spans="1:16" ht="15">
      <c r="A8" s="620" t="s">
        <v>456</v>
      </c>
      <c r="B8" s="620"/>
      <c r="C8" s="620"/>
      <c r="D8" s="620"/>
      <c r="E8" s="620"/>
      <c r="F8" s="620"/>
      <c r="G8" s="620"/>
      <c r="H8" s="204"/>
      <c r="I8" s="204"/>
      <c r="O8" s="205"/>
      <c r="P8" s="4"/>
    </row>
    <row r="9" spans="1:16" ht="15.75" thickBot="1">
      <c r="A9" s="202" t="s">
        <v>154</v>
      </c>
      <c r="B9" s="202"/>
      <c r="C9" s="202"/>
      <c r="D9" s="202"/>
      <c r="E9" s="202"/>
      <c r="F9" s="202"/>
      <c r="G9" s="202"/>
      <c r="H9" s="204"/>
      <c r="I9" s="204"/>
      <c r="L9" s="124"/>
      <c r="M9" s="124"/>
      <c r="N9" s="124"/>
      <c r="P9" s="121"/>
    </row>
    <row r="10" spans="1:17" ht="13.5" thickBot="1">
      <c r="A10" s="206"/>
      <c r="B10" s="185"/>
      <c r="C10" s="185"/>
      <c r="D10" s="621" t="s">
        <v>291</v>
      </c>
      <c r="E10" s="621"/>
      <c r="F10" s="621"/>
      <c r="G10" s="621"/>
      <c r="H10" s="621"/>
      <c r="I10" s="204"/>
      <c r="J10" s="621" t="s">
        <v>292</v>
      </c>
      <c r="K10" s="621"/>
      <c r="L10" s="621"/>
      <c r="M10" s="621"/>
      <c r="N10" s="621"/>
      <c r="O10" s="207"/>
      <c r="P10" s="207"/>
      <c r="Q10" s="207"/>
    </row>
    <row r="11" spans="1:17" ht="12.75">
      <c r="A11" s="208"/>
      <c r="B11" s="208"/>
      <c r="C11" s="208"/>
      <c r="D11" s="622" t="s">
        <v>394</v>
      </c>
      <c r="E11" s="622"/>
      <c r="F11" s="622"/>
      <c r="G11" s="622"/>
      <c r="H11" s="622"/>
      <c r="I11" s="209"/>
      <c r="J11" s="622" t="s">
        <v>394</v>
      </c>
      <c r="K11" s="622"/>
      <c r="L11" s="622"/>
      <c r="M11" s="622"/>
      <c r="N11" s="622"/>
      <c r="O11" s="210"/>
      <c r="P11" s="210"/>
      <c r="Q11" s="210"/>
    </row>
    <row r="12" spans="1:18" ht="13.5" customHeight="1">
      <c r="A12" s="211" t="s">
        <v>457</v>
      </c>
      <c r="B12" s="211"/>
      <c r="C12" s="212" t="s">
        <v>132</v>
      </c>
      <c r="D12" s="657" t="s">
        <v>695</v>
      </c>
      <c r="E12" s="657" t="s">
        <v>151</v>
      </c>
      <c r="F12" s="213" t="s">
        <v>125</v>
      </c>
      <c r="G12" s="213" t="s">
        <v>398</v>
      </c>
      <c r="H12" s="618" t="s">
        <v>458</v>
      </c>
      <c r="I12" s="215"/>
      <c r="J12" s="657" t="s">
        <v>695</v>
      </c>
      <c r="K12" s="657" t="s">
        <v>151</v>
      </c>
      <c r="L12" s="213" t="s">
        <v>125</v>
      </c>
      <c r="M12" s="213" t="s">
        <v>396</v>
      </c>
      <c r="N12" s="618" t="s">
        <v>458</v>
      </c>
      <c r="R12" s="216"/>
    </row>
    <row r="13" spans="1:18" ht="13.5" thickBot="1">
      <c r="A13" s="217"/>
      <c r="B13" s="217"/>
      <c r="C13" s="217"/>
      <c r="D13" s="218"/>
      <c r="E13" s="218"/>
      <c r="F13" s="219" t="s">
        <v>126</v>
      </c>
      <c r="G13" s="219" t="s">
        <v>161</v>
      </c>
      <c r="H13" s="619"/>
      <c r="I13" s="215"/>
      <c r="J13" s="218"/>
      <c r="K13" s="218"/>
      <c r="L13" s="219" t="s">
        <v>126</v>
      </c>
      <c r="M13" s="219" t="s">
        <v>399</v>
      </c>
      <c r="N13" s="619"/>
      <c r="R13" s="216"/>
    </row>
    <row r="14" spans="1:18" ht="10.5" customHeight="1">
      <c r="A14" s="221"/>
      <c r="B14" s="221"/>
      <c r="C14" s="221"/>
      <c r="D14" s="222"/>
      <c r="E14" s="222"/>
      <c r="F14" s="223"/>
      <c r="G14" s="223"/>
      <c r="H14" s="97"/>
      <c r="I14" s="224"/>
      <c r="J14" s="222"/>
      <c r="K14" s="222"/>
      <c r="L14" s="223"/>
      <c r="M14" s="223"/>
      <c r="N14" s="97"/>
      <c r="O14" s="4"/>
      <c r="P14" s="4"/>
      <c r="R14" s="216"/>
    </row>
    <row r="15" spans="1:18" ht="13.5" customHeight="1">
      <c r="A15" s="225"/>
      <c r="B15" s="226" t="s">
        <v>279</v>
      </c>
      <c r="C15" s="226"/>
      <c r="D15" s="227">
        <v>29272662.368199997</v>
      </c>
      <c r="E15" s="227">
        <v>21102013.22714001</v>
      </c>
      <c r="F15" s="228">
        <v>38.71976125269148</v>
      </c>
      <c r="G15" s="228">
        <v>38.71976125269148</v>
      </c>
      <c r="H15" s="228">
        <v>100</v>
      </c>
      <c r="I15" s="229"/>
      <c r="J15" s="230">
        <v>3131168.67853</v>
      </c>
      <c r="K15" s="230">
        <v>2508160.42255</v>
      </c>
      <c r="L15" s="228">
        <v>24.83925072649857</v>
      </c>
      <c r="M15" s="228">
        <v>24.83925072649857</v>
      </c>
      <c r="N15" s="228">
        <v>100</v>
      </c>
      <c r="O15" s="617"/>
      <c r="P15" s="617"/>
      <c r="R15" s="216"/>
    </row>
    <row r="16" spans="1:18" ht="12.75">
      <c r="A16" s="212" t="s">
        <v>459</v>
      </c>
      <c r="B16" s="61" t="s">
        <v>460</v>
      </c>
      <c r="C16" s="61"/>
      <c r="D16" s="231">
        <v>1726584.8028499992</v>
      </c>
      <c r="E16" s="231">
        <v>1605347.682389999</v>
      </c>
      <c r="F16" s="82">
        <v>7.552078704813995</v>
      </c>
      <c r="G16" s="82">
        <v>0.5745286914334458</v>
      </c>
      <c r="H16" s="82">
        <v>5.898284143521068</v>
      </c>
      <c r="I16" s="82"/>
      <c r="J16" s="231">
        <v>157127.51245999988</v>
      </c>
      <c r="K16" s="231">
        <v>181740.35604999983</v>
      </c>
      <c r="L16" s="82">
        <v>-13.54286088403422</v>
      </c>
      <c r="M16" s="82">
        <v>-0.9813105800057449</v>
      </c>
      <c r="N16" s="82">
        <v>5.018174636754703</v>
      </c>
      <c r="O16" s="4"/>
      <c r="P16" s="4"/>
      <c r="R16" s="216"/>
    </row>
    <row r="17" spans="1:17" s="117" customFormat="1" ht="15" customHeight="1">
      <c r="A17" s="232" t="s">
        <v>461</v>
      </c>
      <c r="B17" s="226" t="s">
        <v>462</v>
      </c>
      <c r="C17" s="226"/>
      <c r="D17" s="227">
        <v>1720185.670469999</v>
      </c>
      <c r="E17" s="227">
        <v>1599958.677899999</v>
      </c>
      <c r="F17" s="229">
        <v>7.51438110437965</v>
      </c>
      <c r="G17" s="229">
        <v>0.5697418121953028</v>
      </c>
      <c r="H17" s="229">
        <v>5.876423704933317</v>
      </c>
      <c r="I17" s="229"/>
      <c r="J17" s="227">
        <v>156588.3269099999</v>
      </c>
      <c r="K17" s="227">
        <v>180971.43438999983</v>
      </c>
      <c r="L17" s="229">
        <v>-13.473456494494865</v>
      </c>
      <c r="M17" s="229">
        <v>-0.9721510339123404</v>
      </c>
      <c r="N17" s="229">
        <v>5.000954690933926</v>
      </c>
      <c r="O17" s="233"/>
      <c r="P17" s="233"/>
      <c r="Q17" s="116"/>
    </row>
    <row r="18" spans="1:82" ht="10.5" customHeight="1">
      <c r="A18" s="234" t="s">
        <v>463</v>
      </c>
      <c r="B18" s="146"/>
      <c r="C18" s="146" t="s">
        <v>464</v>
      </c>
      <c r="D18" s="35">
        <v>1559523.253019999</v>
      </c>
      <c r="E18" s="35">
        <v>1429376.533159999</v>
      </c>
      <c r="F18" s="235">
        <v>9.105138977780596</v>
      </c>
      <c r="G18" s="235">
        <v>0.6167502524954064</v>
      </c>
      <c r="H18" s="235">
        <v>5.327575720321798</v>
      </c>
      <c r="I18" s="235"/>
      <c r="J18" s="35">
        <v>144443.62015999987</v>
      </c>
      <c r="K18" s="35">
        <v>164016.56133999984</v>
      </c>
      <c r="L18" s="235">
        <v>-11.933515140233938</v>
      </c>
      <c r="M18" s="235">
        <v>-0.7803703863607147</v>
      </c>
      <c r="N18" s="235">
        <v>4.613089711532637</v>
      </c>
      <c r="O18" s="236"/>
      <c r="P18" s="236"/>
      <c r="Q18" s="237"/>
      <c r="R18" s="216"/>
      <c r="S18" s="216"/>
      <c r="T18" s="216"/>
      <c r="U18" s="216"/>
      <c r="V18" s="216"/>
      <c r="W18" s="216"/>
      <c r="X18" s="216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  <c r="BD18" s="120"/>
      <c r="BE18" s="120"/>
      <c r="BF18" s="120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20"/>
      <c r="BS18" s="120"/>
      <c r="BT18" s="120"/>
      <c r="BU18" s="120"/>
      <c r="BV18" s="120"/>
      <c r="BW18" s="120"/>
      <c r="BX18" s="120"/>
      <c r="BY18" s="120"/>
      <c r="BZ18" s="120"/>
      <c r="CA18" s="120"/>
      <c r="CB18" s="120"/>
      <c r="CC18" s="120"/>
      <c r="CD18" s="120"/>
    </row>
    <row r="19" spans="1:82" ht="12.75">
      <c r="A19" s="238" t="s">
        <v>465</v>
      </c>
      <c r="B19" s="239"/>
      <c r="C19" s="239" t="s">
        <v>466</v>
      </c>
      <c r="D19" s="87">
        <v>160662.41745</v>
      </c>
      <c r="E19" s="87">
        <v>170582.14474000005</v>
      </c>
      <c r="F19" s="240">
        <v>-5.81522017155993</v>
      </c>
      <c r="G19" s="240">
        <v>-0.04700844030010343</v>
      </c>
      <c r="H19" s="240">
        <v>0.5488479846115182</v>
      </c>
      <c r="I19" s="240"/>
      <c r="J19" s="87">
        <v>12144.70675</v>
      </c>
      <c r="K19" s="87">
        <v>16954.873050000002</v>
      </c>
      <c r="L19" s="240">
        <v>-28.370405875731414</v>
      </c>
      <c r="M19" s="240">
        <v>-0.19178064755162655</v>
      </c>
      <c r="N19" s="240">
        <v>0.387864979401289</v>
      </c>
      <c r="O19" s="236"/>
      <c r="P19" s="236"/>
      <c r="Q19" s="237"/>
      <c r="R19" s="216"/>
      <c r="S19" s="216"/>
      <c r="T19" s="216"/>
      <c r="U19" s="216"/>
      <c r="V19" s="216"/>
      <c r="W19" s="216"/>
      <c r="X19" s="216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120"/>
      <c r="BE19" s="120"/>
      <c r="BF19" s="120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20"/>
      <c r="BS19" s="120"/>
      <c r="BT19" s="120"/>
      <c r="BU19" s="120"/>
      <c r="BV19" s="120"/>
      <c r="BW19" s="120"/>
      <c r="BX19" s="120"/>
      <c r="BY19" s="120"/>
      <c r="BZ19" s="120"/>
      <c r="CA19" s="120"/>
      <c r="CB19" s="120"/>
      <c r="CC19" s="120"/>
      <c r="CD19" s="120"/>
    </row>
    <row r="20" spans="1:82" ht="12.75">
      <c r="A20" s="234" t="s">
        <v>467</v>
      </c>
      <c r="B20" s="146"/>
      <c r="C20" s="146" t="s">
        <v>468</v>
      </c>
      <c r="D20" s="35">
        <v>1E-59</v>
      </c>
      <c r="E20" s="35">
        <v>1E-59</v>
      </c>
      <c r="F20" s="235">
        <v>0</v>
      </c>
      <c r="G20" s="235">
        <v>0</v>
      </c>
      <c r="H20" s="235">
        <v>3.4161566427464346E-65</v>
      </c>
      <c r="I20" s="235"/>
      <c r="J20" s="35">
        <v>1E-59</v>
      </c>
      <c r="K20" s="35">
        <v>1E-59</v>
      </c>
      <c r="L20" s="235">
        <v>0</v>
      </c>
      <c r="M20" s="235">
        <v>0</v>
      </c>
      <c r="N20" s="235">
        <v>3.19369571769437E-64</v>
      </c>
      <c r="O20" s="236"/>
      <c r="P20" s="236"/>
      <c r="Q20" s="237"/>
      <c r="R20" s="216"/>
      <c r="S20" s="216"/>
      <c r="T20" s="216"/>
      <c r="U20" s="216"/>
      <c r="V20" s="216"/>
      <c r="W20" s="216"/>
      <c r="X20" s="216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120"/>
      <c r="BE20" s="120"/>
      <c r="BF20" s="120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20"/>
      <c r="BS20" s="120"/>
      <c r="BT20" s="120"/>
      <c r="BU20" s="120"/>
      <c r="BV20" s="120"/>
      <c r="BW20" s="120"/>
      <c r="BX20" s="120"/>
      <c r="BY20" s="120"/>
      <c r="BZ20" s="120"/>
      <c r="CA20" s="120"/>
      <c r="CB20" s="120"/>
      <c r="CC20" s="120"/>
      <c r="CD20" s="120"/>
    </row>
    <row r="21" spans="1:17" s="117" customFormat="1" ht="12.75">
      <c r="A21" s="232" t="s">
        <v>469</v>
      </c>
      <c r="B21" s="226" t="s">
        <v>470</v>
      </c>
      <c r="C21" s="226"/>
      <c r="D21" s="178">
        <v>6399.13238</v>
      </c>
      <c r="E21" s="178">
        <v>5389.004490000001</v>
      </c>
      <c r="F21" s="229">
        <v>18.7442391609512</v>
      </c>
      <c r="G21" s="229">
        <v>0.00478687923814226</v>
      </c>
      <c r="H21" s="229">
        <v>0.021860438587750802</v>
      </c>
      <c r="I21" s="229"/>
      <c r="J21" s="178">
        <v>539.18555</v>
      </c>
      <c r="K21" s="178">
        <v>768.9216600000001</v>
      </c>
      <c r="L21" s="229">
        <v>-29.877700414890125</v>
      </c>
      <c r="M21" s="229">
        <v>-0.00915954609340465</v>
      </c>
      <c r="N21" s="229">
        <v>0.017219945820776836</v>
      </c>
      <c r="O21" s="236"/>
      <c r="P21" s="236"/>
      <c r="Q21" s="237"/>
    </row>
    <row r="22" spans="1:25" ht="12.75">
      <c r="A22" s="241" t="s">
        <v>471</v>
      </c>
      <c r="B22" s="61" t="s">
        <v>472</v>
      </c>
      <c r="C22" s="206"/>
      <c r="D22" s="242">
        <v>8756.460579999995</v>
      </c>
      <c r="E22" s="242">
        <v>9330.581530000005</v>
      </c>
      <c r="F22" s="243">
        <v>-6.153110051651939</v>
      </c>
      <c r="G22" s="243">
        <v>-0.002720692778552585</v>
      </c>
      <c r="H22" s="243">
        <v>0.02991344097731428</v>
      </c>
      <c r="I22" s="243"/>
      <c r="J22" s="242">
        <v>712.5668199999999</v>
      </c>
      <c r="K22" s="242">
        <v>829.4631999999999</v>
      </c>
      <c r="L22" s="243">
        <v>-14.09301582035225</v>
      </c>
      <c r="M22" s="243">
        <v>-0.004660642076520514</v>
      </c>
      <c r="N22" s="243">
        <v>0.022757216016050946</v>
      </c>
      <c r="O22" s="236"/>
      <c r="P22" s="236"/>
      <c r="Q22" s="237"/>
      <c r="R22" s="216"/>
      <c r="S22" s="216"/>
      <c r="T22" s="216"/>
      <c r="U22" s="216"/>
      <c r="V22" s="216"/>
      <c r="W22" s="216"/>
      <c r="X22" s="216"/>
      <c r="Y22" s="120"/>
    </row>
    <row r="23" spans="1:17" ht="12.75">
      <c r="A23" s="244" t="s">
        <v>473</v>
      </c>
      <c r="B23" s="245"/>
      <c r="C23" s="246" t="s">
        <v>474</v>
      </c>
      <c r="D23" s="87">
        <v>8756.460579999995</v>
      </c>
      <c r="E23" s="87">
        <v>9330.581530000005</v>
      </c>
      <c r="F23" s="240">
        <v>-6.153110051651939</v>
      </c>
      <c r="G23" s="240">
        <v>-0.002720692778552585</v>
      </c>
      <c r="H23" s="240">
        <v>0.02991344097731428</v>
      </c>
      <c r="I23" s="240"/>
      <c r="J23" s="87">
        <v>712.5668199999999</v>
      </c>
      <c r="K23" s="87">
        <v>829.4631999999999</v>
      </c>
      <c r="L23" s="240">
        <v>-14.09301582035225</v>
      </c>
      <c r="M23" s="240">
        <v>-0.004660642076520514</v>
      </c>
      <c r="N23" s="240">
        <v>0.022757216016050946</v>
      </c>
      <c r="O23" s="236"/>
      <c r="P23" s="236"/>
      <c r="Q23" s="237"/>
    </row>
    <row r="24" spans="1:17" s="117" customFormat="1" ht="12.75">
      <c r="A24" s="241" t="s">
        <v>475</v>
      </c>
      <c r="B24" s="61" t="s">
        <v>476</v>
      </c>
      <c r="C24" s="61"/>
      <c r="D24" s="242">
        <v>11550118.057090009</v>
      </c>
      <c r="E24" s="242">
        <v>6314556.721989997</v>
      </c>
      <c r="F24" s="243">
        <v>82.91257115273888</v>
      </c>
      <c r="G24" s="243">
        <v>24.810719615919773</v>
      </c>
      <c r="H24" s="243">
        <v>39.45701252523357</v>
      </c>
      <c r="I24" s="243"/>
      <c r="J24" s="242">
        <v>1303281.42531</v>
      </c>
      <c r="K24" s="242">
        <v>755067.7662399999</v>
      </c>
      <c r="L24" s="243">
        <v>72.60456393204703</v>
      </c>
      <c r="M24" s="243">
        <v>21.85720076519833</v>
      </c>
      <c r="N24" s="243">
        <v>41.622843069631614</v>
      </c>
      <c r="O24" s="236"/>
      <c r="P24" s="236"/>
      <c r="Q24" s="237"/>
    </row>
    <row r="25" spans="1:17" s="117" customFormat="1" ht="15" customHeight="1">
      <c r="A25" s="247">
        <v>10</v>
      </c>
      <c r="B25" s="248" t="s">
        <v>477</v>
      </c>
      <c r="C25" s="248"/>
      <c r="D25" s="227">
        <v>3469461.3625800055</v>
      </c>
      <c r="E25" s="227">
        <v>2556558.0239999974</v>
      </c>
      <c r="F25" s="229">
        <v>35.7082972500533</v>
      </c>
      <c r="G25" s="229">
        <v>4.326143334067729</v>
      </c>
      <c r="H25" s="229">
        <v>11.852223480529783</v>
      </c>
      <c r="I25" s="229"/>
      <c r="J25" s="227">
        <v>386178.96719</v>
      </c>
      <c r="K25" s="227">
        <v>145343.76142999998</v>
      </c>
      <c r="L25" s="229">
        <v>165.70040804674667</v>
      </c>
      <c r="M25" s="229">
        <v>9.602065465778594</v>
      </c>
      <c r="N25" s="229">
        <v>12.333381137783375</v>
      </c>
      <c r="O25" s="236"/>
      <c r="P25" s="236"/>
      <c r="Q25" s="237"/>
    </row>
    <row r="26" spans="1:17" s="117" customFormat="1" ht="12.75">
      <c r="A26" s="241" t="s">
        <v>478</v>
      </c>
      <c r="B26" s="61" t="s">
        <v>479</v>
      </c>
      <c r="C26" s="61"/>
      <c r="D26" s="192">
        <v>7901601.315400004</v>
      </c>
      <c r="E26" s="192">
        <v>3698074.9343</v>
      </c>
      <c r="F26" s="243">
        <v>113.66796119007472</v>
      </c>
      <c r="G26" s="243">
        <v>19.920025335278</v>
      </c>
      <c r="H26" s="243">
        <v>26.99310782193769</v>
      </c>
      <c r="I26" s="243"/>
      <c r="J26" s="192">
        <v>902543.59758</v>
      </c>
      <c r="K26" s="192">
        <v>598820.84928</v>
      </c>
      <c r="L26" s="243">
        <v>50.720135857858814</v>
      </c>
      <c r="M26" s="243">
        <v>12.109382859618314</v>
      </c>
      <c r="N26" s="243">
        <v>28.824496226237162</v>
      </c>
      <c r="O26" s="236"/>
      <c r="P26" s="236"/>
      <c r="Q26" s="237"/>
    </row>
    <row r="27" spans="1:17" s="117" customFormat="1" ht="12.75">
      <c r="A27" s="232" t="s">
        <v>480</v>
      </c>
      <c r="B27" s="226" t="s">
        <v>481</v>
      </c>
      <c r="C27" s="248"/>
      <c r="D27" s="227">
        <v>95935.85365</v>
      </c>
      <c r="E27" s="227">
        <v>41582.58197000001</v>
      </c>
      <c r="F27" s="229">
        <v>130.71163238303353</v>
      </c>
      <c r="G27" s="229">
        <v>0.25757386792884013</v>
      </c>
      <c r="H27" s="229">
        <v>0.3277319037239973</v>
      </c>
      <c r="I27" s="229"/>
      <c r="J27" s="227">
        <v>3736.89333</v>
      </c>
      <c r="K27" s="227">
        <v>6567.885030000001</v>
      </c>
      <c r="L27" s="229">
        <v>-43.10355140306103</v>
      </c>
      <c r="M27" s="229">
        <v>-0.1128712372042688</v>
      </c>
      <c r="N27" s="229">
        <v>0.11934500225501653</v>
      </c>
      <c r="O27" s="236"/>
      <c r="P27" s="236"/>
      <c r="Q27" s="237"/>
    </row>
    <row r="28" spans="1:17" s="117" customFormat="1" ht="12.75">
      <c r="A28" s="241" t="s">
        <v>482</v>
      </c>
      <c r="B28" s="61" t="s">
        <v>483</v>
      </c>
      <c r="C28" s="61"/>
      <c r="D28" s="242">
        <v>83119.52545999999</v>
      </c>
      <c r="E28" s="242">
        <v>18341.18172</v>
      </c>
      <c r="F28" s="243">
        <v>353.18522398893714</v>
      </c>
      <c r="G28" s="243">
        <v>0.306977078645209</v>
      </c>
      <c r="H28" s="243">
        <v>0.28394931904211035</v>
      </c>
      <c r="I28" s="243"/>
      <c r="J28" s="242">
        <v>10821.96721</v>
      </c>
      <c r="K28" s="242">
        <v>4335.2705</v>
      </c>
      <c r="L28" s="243">
        <v>149.62611237291887</v>
      </c>
      <c r="M28" s="243">
        <v>0.2586236770056796</v>
      </c>
      <c r="N28" s="243">
        <v>0.3456207033560589</v>
      </c>
      <c r="O28" s="236"/>
      <c r="P28" s="236"/>
      <c r="Q28" s="237"/>
    </row>
    <row r="29" spans="1:82" ht="12.75">
      <c r="A29" s="232" t="s">
        <v>484</v>
      </c>
      <c r="B29" s="226" t="s">
        <v>485</v>
      </c>
      <c r="C29" s="226"/>
      <c r="D29" s="227">
        <v>15957360.07052999</v>
      </c>
      <c r="E29" s="227">
        <v>13125874.713340009</v>
      </c>
      <c r="F29" s="229">
        <v>21.571784121269292</v>
      </c>
      <c r="G29" s="229">
        <v>13.418081614830536</v>
      </c>
      <c r="H29" s="229">
        <v>54.51284160563774</v>
      </c>
      <c r="I29" s="229"/>
      <c r="J29" s="227">
        <v>1667880.5725900002</v>
      </c>
      <c r="K29" s="227">
        <v>1570042.49199</v>
      </c>
      <c r="L29" s="229">
        <v>6.2315562221499015</v>
      </c>
      <c r="M29" s="229">
        <v>3.900790384872195</v>
      </c>
      <c r="N29" s="229">
        <v>53.26703042306317</v>
      </c>
      <c r="O29" s="236"/>
      <c r="P29" s="236"/>
      <c r="Q29" s="237"/>
      <c r="R29" s="216"/>
      <c r="S29" s="216"/>
      <c r="T29" s="216"/>
      <c r="U29" s="216"/>
      <c r="V29" s="216"/>
      <c r="W29" s="216"/>
      <c r="X29" s="216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  <c r="AV29" s="120"/>
      <c r="AW29" s="120"/>
      <c r="AX29" s="120"/>
      <c r="AY29" s="120"/>
      <c r="AZ29" s="120"/>
      <c r="BA29" s="120"/>
      <c r="BB29" s="120"/>
      <c r="BC29" s="120"/>
      <c r="BD29" s="120"/>
      <c r="BE29" s="120"/>
      <c r="BF29" s="120"/>
      <c r="BG29" s="120"/>
      <c r="BH29" s="120"/>
      <c r="BI29" s="120"/>
      <c r="BJ29" s="120"/>
      <c r="BK29" s="120"/>
      <c r="BL29" s="120"/>
      <c r="BM29" s="120"/>
      <c r="BN29" s="120"/>
      <c r="BO29" s="120"/>
      <c r="BP29" s="120"/>
      <c r="BQ29" s="120"/>
      <c r="BR29" s="120"/>
      <c r="BS29" s="120"/>
      <c r="BT29" s="120"/>
      <c r="BU29" s="120"/>
      <c r="BV29" s="120"/>
      <c r="BW29" s="120"/>
      <c r="BX29" s="120"/>
      <c r="BY29" s="120"/>
      <c r="BZ29" s="120"/>
      <c r="CA29" s="120"/>
      <c r="CB29" s="120"/>
      <c r="CC29" s="120"/>
      <c r="CD29" s="120"/>
    </row>
    <row r="30" spans="1:25" ht="12.75">
      <c r="A30" s="241" t="s">
        <v>486</v>
      </c>
      <c r="B30" s="61" t="s">
        <v>487</v>
      </c>
      <c r="C30" s="61"/>
      <c r="D30" s="242">
        <v>3370855.6383199957</v>
      </c>
      <c r="E30" s="242">
        <v>2544756.8394200075</v>
      </c>
      <c r="F30" s="243">
        <v>32.46277939421001</v>
      </c>
      <c r="G30" s="243">
        <v>3.9147866604382306</v>
      </c>
      <c r="H30" s="243">
        <v>11.515370880586127</v>
      </c>
      <c r="I30" s="243"/>
      <c r="J30" s="242">
        <v>329754.2793199999</v>
      </c>
      <c r="K30" s="242">
        <v>290590.16889999993</v>
      </c>
      <c r="L30" s="243">
        <v>13.477438196980929</v>
      </c>
      <c r="M30" s="243">
        <v>1.5614675228860588</v>
      </c>
      <c r="N30" s="243">
        <v>10.531348297556768</v>
      </c>
      <c r="O30" s="236"/>
      <c r="P30" s="236"/>
      <c r="Q30" s="237"/>
      <c r="R30" s="216"/>
      <c r="S30" s="216"/>
      <c r="T30" s="216"/>
      <c r="U30" s="216"/>
      <c r="V30" s="216"/>
      <c r="W30" s="216"/>
      <c r="X30" s="216"/>
      <c r="Y30" s="120"/>
    </row>
    <row r="31" spans="1:25" ht="12.75">
      <c r="A31" s="238" t="s">
        <v>488</v>
      </c>
      <c r="B31" s="239"/>
      <c r="C31" s="249" t="s">
        <v>489</v>
      </c>
      <c r="D31" s="87">
        <v>641442.9131200017</v>
      </c>
      <c r="E31" s="87">
        <v>329476.7196500004</v>
      </c>
      <c r="F31" s="240">
        <v>94.6853525194131</v>
      </c>
      <c r="G31" s="240">
        <v>1.478371708481213</v>
      </c>
      <c r="H31" s="240">
        <v>2.191269468597518</v>
      </c>
      <c r="I31" s="240"/>
      <c r="J31" s="87">
        <v>89774.78099</v>
      </c>
      <c r="K31" s="87">
        <v>49331.28722000001</v>
      </c>
      <c r="L31" s="240">
        <v>81.98345522515228</v>
      </c>
      <c r="M31" s="240">
        <v>1.6124763554351058</v>
      </c>
      <c r="N31" s="240">
        <v>2.867133336047129</v>
      </c>
      <c r="O31" s="236"/>
      <c r="P31" s="236"/>
      <c r="Q31" s="237"/>
      <c r="R31" s="216"/>
      <c r="S31" s="216"/>
      <c r="T31" s="216"/>
      <c r="U31" s="216"/>
      <c r="V31" s="216"/>
      <c r="W31" s="216"/>
      <c r="X31" s="216"/>
      <c r="Y31" s="120"/>
    </row>
    <row r="32" spans="1:25" ht="12.75">
      <c r="A32" s="234" t="s">
        <v>490</v>
      </c>
      <c r="B32" s="146"/>
      <c r="C32" s="146" t="s">
        <v>491</v>
      </c>
      <c r="D32" s="35">
        <v>371004.7263399999</v>
      </c>
      <c r="E32" s="35">
        <v>224302.53404000006</v>
      </c>
      <c r="F32" s="235">
        <v>65.40371598023867</v>
      </c>
      <c r="G32" s="235">
        <v>0.6952047215633491</v>
      </c>
      <c r="H32" s="235">
        <v>1.267410260376714</v>
      </c>
      <c r="I32" s="235"/>
      <c r="J32" s="35">
        <v>25924.40623999999</v>
      </c>
      <c r="K32" s="35">
        <v>13197.70815</v>
      </c>
      <c r="L32" s="235">
        <v>96.43112232331028</v>
      </c>
      <c r="M32" s="235">
        <v>0.507411646224008</v>
      </c>
      <c r="N32" s="235">
        <v>0.8279466519245717</v>
      </c>
      <c r="O32" s="236"/>
      <c r="P32" s="236"/>
      <c r="Q32" s="237"/>
      <c r="R32" s="216"/>
      <c r="S32" s="216"/>
      <c r="T32" s="216"/>
      <c r="U32" s="216"/>
      <c r="V32" s="216"/>
      <c r="W32" s="216"/>
      <c r="X32" s="216"/>
      <c r="Y32" s="120"/>
    </row>
    <row r="33" spans="1:82" ht="12" customHeight="1">
      <c r="A33" s="238" t="s">
        <v>492</v>
      </c>
      <c r="B33" s="239"/>
      <c r="C33" s="239" t="s">
        <v>493</v>
      </c>
      <c r="D33" s="87">
        <v>58018.647339999996</v>
      </c>
      <c r="E33" s="87">
        <v>29237.274340000007</v>
      </c>
      <c r="F33" s="240">
        <v>98.44068453612212</v>
      </c>
      <c r="G33" s="240">
        <v>0.1363915977598919</v>
      </c>
      <c r="H33" s="240">
        <v>0.19820078751370376</v>
      </c>
      <c r="I33" s="240"/>
      <c r="J33" s="87">
        <v>8734.59892</v>
      </c>
      <c r="K33" s="87">
        <v>6434.198169999999</v>
      </c>
      <c r="L33" s="240">
        <v>35.75271835309359</v>
      </c>
      <c r="M33" s="240">
        <v>0.09171665134805163</v>
      </c>
      <c r="N33" s="240">
        <v>0.2789565116658187</v>
      </c>
      <c r="O33" s="236"/>
      <c r="P33" s="236"/>
      <c r="Q33" s="237"/>
      <c r="R33" s="216"/>
      <c r="S33" s="216"/>
      <c r="T33" s="216"/>
      <c r="U33" s="216"/>
      <c r="V33" s="216"/>
      <c r="W33" s="216"/>
      <c r="X33" s="216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20"/>
      <c r="AV33" s="120"/>
      <c r="AW33" s="120"/>
      <c r="AX33" s="120"/>
      <c r="AY33" s="120"/>
      <c r="AZ33" s="120"/>
      <c r="BA33" s="120"/>
      <c r="BB33" s="120"/>
      <c r="BC33" s="120"/>
      <c r="BD33" s="120"/>
      <c r="BE33" s="120"/>
      <c r="BF33" s="120"/>
      <c r="BG33" s="120"/>
      <c r="BH33" s="120"/>
      <c r="BI33" s="120"/>
      <c r="BJ33" s="120"/>
      <c r="BK33" s="120"/>
      <c r="BL33" s="120"/>
      <c r="BM33" s="120"/>
      <c r="BN33" s="120"/>
      <c r="BO33" s="120"/>
      <c r="BP33" s="120"/>
      <c r="BQ33" s="120"/>
      <c r="BR33" s="120"/>
      <c r="BS33" s="120"/>
      <c r="BT33" s="120"/>
      <c r="BU33" s="120"/>
      <c r="BV33" s="120"/>
      <c r="BW33" s="120"/>
      <c r="BX33" s="120"/>
      <c r="BY33" s="120"/>
      <c r="BZ33" s="120"/>
      <c r="CA33" s="120"/>
      <c r="CB33" s="120"/>
      <c r="CC33" s="120"/>
      <c r="CD33" s="120"/>
    </row>
    <row r="34" spans="1:82" ht="29.25" customHeight="1">
      <c r="A34" s="250" t="s">
        <v>494</v>
      </c>
      <c r="B34" s="251"/>
      <c r="C34" s="252" t="s">
        <v>495</v>
      </c>
      <c r="D34" s="253">
        <v>63615.31</v>
      </c>
      <c r="E34" s="253">
        <v>46323.58392000001</v>
      </c>
      <c r="F34" s="254">
        <v>37.328126661923434</v>
      </c>
      <c r="G34" s="254">
        <v>0.08194348991195083</v>
      </c>
      <c r="H34" s="254">
        <v>0.21731986383687374</v>
      </c>
      <c r="I34" s="254"/>
      <c r="J34" s="253">
        <v>4566.168269999999</v>
      </c>
      <c r="K34" s="253">
        <v>4819.615650000001</v>
      </c>
      <c r="L34" s="254">
        <v>-5.258663727677152</v>
      </c>
      <c r="M34" s="254">
        <v>-0.010104911062360446</v>
      </c>
      <c r="N34" s="254">
        <v>0.14582952050170905</v>
      </c>
      <c r="O34" s="236"/>
      <c r="P34" s="236"/>
      <c r="Q34" s="237"/>
      <c r="R34" s="216"/>
      <c r="S34" s="216"/>
      <c r="T34" s="216"/>
      <c r="U34" s="216"/>
      <c r="V34" s="216"/>
      <c r="W34" s="216"/>
      <c r="X34" s="216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20"/>
      <c r="AV34" s="120"/>
      <c r="AW34" s="120"/>
      <c r="AX34" s="120"/>
      <c r="AY34" s="120"/>
      <c r="AZ34" s="120"/>
      <c r="BA34" s="120"/>
      <c r="BB34" s="120"/>
      <c r="BC34" s="120"/>
      <c r="BD34" s="120"/>
      <c r="BE34" s="120"/>
      <c r="BF34" s="120"/>
      <c r="BG34" s="120"/>
      <c r="BH34" s="120"/>
      <c r="BI34" s="120"/>
      <c r="BJ34" s="120"/>
      <c r="BK34" s="120"/>
      <c r="BL34" s="120"/>
      <c r="BM34" s="120"/>
      <c r="BN34" s="120"/>
      <c r="BO34" s="120"/>
      <c r="BP34" s="120"/>
      <c r="BQ34" s="120"/>
      <c r="BR34" s="120"/>
      <c r="BS34" s="120"/>
      <c r="BT34" s="120"/>
      <c r="BU34" s="120"/>
      <c r="BV34" s="120"/>
      <c r="BW34" s="120"/>
      <c r="BX34" s="120"/>
      <c r="BY34" s="120"/>
      <c r="BZ34" s="120"/>
      <c r="CA34" s="120"/>
      <c r="CB34" s="120"/>
      <c r="CC34" s="120"/>
      <c r="CD34" s="120"/>
    </row>
    <row r="35" spans="1:25" s="262" customFormat="1" ht="12.75" customHeight="1">
      <c r="A35" s="255" t="s">
        <v>496</v>
      </c>
      <c r="B35" s="256"/>
      <c r="C35" s="257" t="s">
        <v>497</v>
      </c>
      <c r="D35" s="258">
        <v>64405.09246999995</v>
      </c>
      <c r="E35" s="258">
        <v>55248.73519</v>
      </c>
      <c r="F35" s="259">
        <v>16.572971758559373</v>
      </c>
      <c r="G35" s="259">
        <v>0.04339091811497708</v>
      </c>
      <c r="H35" s="259">
        <v>0.22001788446808873</v>
      </c>
      <c r="I35" s="259"/>
      <c r="J35" s="258">
        <v>7598.546649999999</v>
      </c>
      <c r="K35" s="258">
        <v>8292.35172</v>
      </c>
      <c r="L35" s="259">
        <v>-8.366807070262587</v>
      </c>
      <c r="M35" s="259">
        <v>-0.02766190965148165</v>
      </c>
      <c r="N35" s="259">
        <v>0.24267445896805898</v>
      </c>
      <c r="O35" s="236"/>
      <c r="P35" s="236"/>
      <c r="Q35" s="237"/>
      <c r="R35" s="260"/>
      <c r="S35" s="260"/>
      <c r="T35" s="260"/>
      <c r="U35" s="260"/>
      <c r="V35" s="260"/>
      <c r="W35" s="260"/>
      <c r="X35" s="260"/>
      <c r="Y35" s="261"/>
    </row>
    <row r="36" spans="1:25" ht="12.75">
      <c r="A36" s="234" t="s">
        <v>498</v>
      </c>
      <c r="B36" s="61"/>
      <c r="C36" s="146" t="s">
        <v>499</v>
      </c>
      <c r="D36" s="35">
        <v>1641406.8442199936</v>
      </c>
      <c r="E36" s="35">
        <v>1335930.3293100074</v>
      </c>
      <c r="F36" s="235">
        <v>22.866201044163827</v>
      </c>
      <c r="G36" s="235">
        <v>1.4476178723890787</v>
      </c>
      <c r="H36" s="235">
        <v>5.6073028943315935</v>
      </c>
      <c r="I36" s="235"/>
      <c r="J36" s="35">
        <v>145113.37324999995</v>
      </c>
      <c r="K36" s="35">
        <v>147614.83942999988</v>
      </c>
      <c r="L36" s="235">
        <v>-1.694589913628667</v>
      </c>
      <c r="M36" s="235">
        <v>-0.09973310149981303</v>
      </c>
      <c r="N36" s="235">
        <v>4.634479587287095</v>
      </c>
      <c r="O36" s="236"/>
      <c r="P36" s="236"/>
      <c r="Q36" s="237"/>
      <c r="R36" s="216"/>
      <c r="S36" s="216"/>
      <c r="T36" s="216"/>
      <c r="U36" s="216"/>
      <c r="V36" s="216"/>
      <c r="W36" s="216"/>
      <c r="X36" s="216"/>
      <c r="Y36" s="120"/>
    </row>
    <row r="37" spans="1:25" ht="12.75">
      <c r="A37" s="238" t="s">
        <v>500</v>
      </c>
      <c r="B37" s="239"/>
      <c r="C37" s="239" t="s">
        <v>501</v>
      </c>
      <c r="D37" s="87">
        <v>139646.4022400002</v>
      </c>
      <c r="E37" s="87">
        <v>192023.32373999988</v>
      </c>
      <c r="F37" s="240">
        <v>-27.27633314529967</v>
      </c>
      <c r="G37" s="240">
        <v>-0.24820817301278136</v>
      </c>
      <c r="H37" s="240">
        <v>0.4770539846478173</v>
      </c>
      <c r="I37" s="240"/>
      <c r="J37" s="87">
        <v>11372.915199999998</v>
      </c>
      <c r="K37" s="87">
        <v>19737.80013000001</v>
      </c>
      <c r="L37" s="240">
        <v>-42.38002652223639</v>
      </c>
      <c r="M37" s="240">
        <v>-0.3335067747180059</v>
      </c>
      <c r="N37" s="240">
        <v>0.363216305719412</v>
      </c>
      <c r="O37" s="236"/>
      <c r="P37" s="236"/>
      <c r="Q37" s="237"/>
      <c r="R37" s="216"/>
      <c r="S37" s="216"/>
      <c r="T37" s="216"/>
      <c r="U37" s="216"/>
      <c r="V37" s="216"/>
      <c r="W37" s="216"/>
      <c r="X37" s="216"/>
      <c r="Y37" s="120"/>
    </row>
    <row r="38" spans="1:25" ht="12.75">
      <c r="A38" s="234" t="s">
        <v>502</v>
      </c>
      <c r="B38" s="146"/>
      <c r="C38" s="146" t="s">
        <v>503</v>
      </c>
      <c r="D38" s="35">
        <v>349825.0153200002</v>
      </c>
      <c r="E38" s="35">
        <v>296365.82509999996</v>
      </c>
      <c r="F38" s="235">
        <v>18.0382438501342</v>
      </c>
      <c r="G38" s="235">
        <v>0.2533369193004038</v>
      </c>
      <c r="H38" s="235">
        <v>1.1950570498842918</v>
      </c>
      <c r="I38" s="235"/>
      <c r="J38" s="35">
        <v>33013.94285</v>
      </c>
      <c r="K38" s="35">
        <v>37401.36168</v>
      </c>
      <c r="L38" s="235">
        <v>-11.730639294734903</v>
      </c>
      <c r="M38" s="235">
        <v>-0.17492576593403847</v>
      </c>
      <c r="N38" s="235">
        <v>1.0543648790425166</v>
      </c>
      <c r="O38" s="236"/>
      <c r="P38" s="236"/>
      <c r="Q38" s="237"/>
      <c r="R38" s="216"/>
      <c r="S38" s="216"/>
      <c r="T38" s="216"/>
      <c r="U38" s="216"/>
      <c r="V38" s="216"/>
      <c r="W38" s="216"/>
      <c r="X38" s="216"/>
      <c r="Y38" s="120"/>
    </row>
    <row r="39" spans="1:82" ht="12.75">
      <c r="A39" s="238" t="s">
        <v>504</v>
      </c>
      <c r="B39" s="239"/>
      <c r="C39" s="239" t="s">
        <v>505</v>
      </c>
      <c r="D39" s="87">
        <v>41490.68727000003</v>
      </c>
      <c r="E39" s="87">
        <v>35848.514129999916</v>
      </c>
      <c r="F39" s="240">
        <v>15.738931659871641</v>
      </c>
      <c r="G39" s="240">
        <v>0.02673760593014664</v>
      </c>
      <c r="H39" s="240">
        <v>0.14173868692952554</v>
      </c>
      <c r="I39" s="240"/>
      <c r="J39" s="87">
        <v>3655.5469500000004</v>
      </c>
      <c r="K39" s="87">
        <v>3761.00675</v>
      </c>
      <c r="L39" s="240">
        <v>-2.8040311281015287</v>
      </c>
      <c r="M39" s="240">
        <v>-0.004204667255405483</v>
      </c>
      <c r="N39" s="240">
        <v>0.11674704640045716</v>
      </c>
      <c r="O39" s="236"/>
      <c r="P39" s="236"/>
      <c r="Q39" s="237"/>
      <c r="R39" s="216"/>
      <c r="S39" s="216"/>
      <c r="T39" s="216"/>
      <c r="U39" s="216"/>
      <c r="V39" s="216"/>
      <c r="W39" s="216"/>
      <c r="X39" s="216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0"/>
      <c r="AQ39" s="120"/>
      <c r="AR39" s="120"/>
      <c r="AS39" s="120"/>
      <c r="AT39" s="120"/>
      <c r="AU39" s="120"/>
      <c r="AV39" s="120"/>
      <c r="AW39" s="120"/>
      <c r="AX39" s="120"/>
      <c r="AY39" s="120"/>
      <c r="AZ39" s="120"/>
      <c r="BA39" s="120"/>
      <c r="BB39" s="120"/>
      <c r="BC39" s="120"/>
      <c r="BD39" s="120"/>
      <c r="BE39" s="120"/>
      <c r="BF39" s="120"/>
      <c r="BG39" s="120"/>
      <c r="BH39" s="120"/>
      <c r="BI39" s="120"/>
      <c r="BJ39" s="120"/>
      <c r="BK39" s="120"/>
      <c r="BL39" s="120"/>
      <c r="BM39" s="120"/>
      <c r="BN39" s="120"/>
      <c r="BO39" s="120"/>
      <c r="BP39" s="120"/>
      <c r="BQ39" s="120"/>
      <c r="BR39" s="120"/>
      <c r="BS39" s="120"/>
      <c r="BT39" s="120"/>
      <c r="BU39" s="120"/>
      <c r="BV39" s="120"/>
      <c r="BW39" s="120"/>
      <c r="BX39" s="120"/>
      <c r="BY39" s="120"/>
      <c r="BZ39" s="120"/>
      <c r="CA39" s="120"/>
      <c r="CB39" s="120"/>
      <c r="CC39" s="120"/>
      <c r="CD39" s="120"/>
    </row>
    <row r="40" spans="1:82" ht="12.75">
      <c r="A40" s="241" t="s">
        <v>506</v>
      </c>
      <c r="B40" s="61" t="s">
        <v>507</v>
      </c>
      <c r="C40" s="61"/>
      <c r="D40" s="192">
        <v>16463.115530000003</v>
      </c>
      <c r="E40" s="192">
        <v>26541.410550000004</v>
      </c>
      <c r="F40" s="243">
        <v>-37.97196460607856</v>
      </c>
      <c r="G40" s="243">
        <v>-0.04775987443244499</v>
      </c>
      <c r="H40" s="243">
        <v>0.05624058147811151</v>
      </c>
      <c r="I40" s="243"/>
      <c r="J40" s="192">
        <v>1754.22711</v>
      </c>
      <c r="K40" s="192">
        <v>2428.6595</v>
      </c>
      <c r="L40" s="243">
        <v>-27.769738409192403</v>
      </c>
      <c r="M40" s="243">
        <v>-0.026889523649939323</v>
      </c>
      <c r="N40" s="243">
        <v>0.056024676090703704</v>
      </c>
      <c r="O40" s="236"/>
      <c r="P40" s="236"/>
      <c r="Q40" s="237"/>
      <c r="R40" s="216"/>
      <c r="S40" s="216"/>
      <c r="T40" s="216"/>
      <c r="U40" s="216"/>
      <c r="V40" s="216"/>
      <c r="W40" s="216"/>
      <c r="X40" s="216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  <c r="AS40" s="120"/>
      <c r="AT40" s="120"/>
      <c r="AU40" s="120"/>
      <c r="AV40" s="120"/>
      <c r="AW40" s="120"/>
      <c r="AX40" s="120"/>
      <c r="AY40" s="120"/>
      <c r="AZ40" s="120"/>
      <c r="BA40" s="120"/>
      <c r="BB40" s="120"/>
      <c r="BC40" s="120"/>
      <c r="BD40" s="120"/>
      <c r="BE40" s="120"/>
      <c r="BF40" s="120"/>
      <c r="BG40" s="120"/>
      <c r="BH40" s="120"/>
      <c r="BI40" s="120"/>
      <c r="BJ40" s="120"/>
      <c r="BK40" s="120"/>
      <c r="BL40" s="120"/>
      <c r="BM40" s="120"/>
      <c r="BN40" s="120"/>
      <c r="BO40" s="120"/>
      <c r="BP40" s="120"/>
      <c r="BQ40" s="120"/>
      <c r="BR40" s="120"/>
      <c r="BS40" s="120"/>
      <c r="BT40" s="120"/>
      <c r="BU40" s="120"/>
      <c r="BV40" s="120"/>
      <c r="BW40" s="120"/>
      <c r="BX40" s="120"/>
      <c r="BY40" s="120"/>
      <c r="BZ40" s="120"/>
      <c r="CA40" s="120"/>
      <c r="CB40" s="120"/>
      <c r="CC40" s="120"/>
      <c r="CD40" s="120"/>
    </row>
    <row r="41" spans="1:82" ht="12.75">
      <c r="A41" s="238" t="s">
        <v>508</v>
      </c>
      <c r="B41" s="226"/>
      <c r="C41" s="239" t="s">
        <v>507</v>
      </c>
      <c r="D41" s="87">
        <v>16463.115530000003</v>
      </c>
      <c r="E41" s="87">
        <v>26541.410550000004</v>
      </c>
      <c r="F41" s="240">
        <v>-37.97196460607856</v>
      </c>
      <c r="G41" s="240">
        <v>-0.04775987443244499</v>
      </c>
      <c r="H41" s="240">
        <v>0.05624058147811151</v>
      </c>
      <c r="I41" s="240"/>
      <c r="J41" s="87">
        <v>1754.22711</v>
      </c>
      <c r="K41" s="87">
        <v>2428.6595</v>
      </c>
      <c r="L41" s="240">
        <v>-27.769738409192403</v>
      </c>
      <c r="M41" s="240">
        <v>-0.026889523649939323</v>
      </c>
      <c r="N41" s="240">
        <v>0.056024676090703704</v>
      </c>
      <c r="O41" s="236"/>
      <c r="P41" s="236"/>
      <c r="Q41" s="237"/>
      <c r="R41" s="216"/>
      <c r="S41" s="216"/>
      <c r="T41" s="216"/>
      <c r="U41" s="216"/>
      <c r="V41" s="216"/>
      <c r="W41" s="216"/>
      <c r="X41" s="216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20"/>
      <c r="AU41" s="120"/>
      <c r="AV41" s="120"/>
      <c r="AW41" s="120"/>
      <c r="AX41" s="120"/>
      <c r="AY41" s="120"/>
      <c r="AZ41" s="120"/>
      <c r="BA41" s="120"/>
      <c r="BB41" s="120"/>
      <c r="BC41" s="120"/>
      <c r="BD41" s="120"/>
      <c r="BE41" s="120"/>
      <c r="BF41" s="120"/>
      <c r="BG41" s="120"/>
      <c r="BH41" s="120"/>
      <c r="BI41" s="120"/>
      <c r="BJ41" s="120"/>
      <c r="BK41" s="120"/>
      <c r="BL41" s="120"/>
      <c r="BM41" s="120"/>
      <c r="BN41" s="120"/>
      <c r="BO41" s="120"/>
      <c r="BP41" s="120"/>
      <c r="BQ41" s="120"/>
      <c r="BR41" s="120"/>
      <c r="BS41" s="120"/>
      <c r="BT41" s="120"/>
      <c r="BU41" s="120"/>
      <c r="BV41" s="120"/>
      <c r="BW41" s="120"/>
      <c r="BX41" s="120"/>
      <c r="BY41" s="120"/>
      <c r="BZ41" s="120"/>
      <c r="CA41" s="120"/>
      <c r="CB41" s="120"/>
      <c r="CC41" s="120"/>
      <c r="CD41" s="120"/>
    </row>
    <row r="42" spans="1:82" ht="12.75">
      <c r="A42" s="241" t="s">
        <v>509</v>
      </c>
      <c r="B42" s="61" t="s">
        <v>510</v>
      </c>
      <c r="C42" s="61"/>
      <c r="D42" s="192">
        <v>734419.9618399998</v>
      </c>
      <c r="E42" s="192">
        <v>517910.8514200001</v>
      </c>
      <c r="F42" s="243">
        <v>41.80432015015293</v>
      </c>
      <c r="G42" s="243">
        <v>1.0260116325846107</v>
      </c>
      <c r="H42" s="243">
        <v>2.5088936312052983</v>
      </c>
      <c r="I42" s="243"/>
      <c r="J42" s="192">
        <v>64245.26723000001</v>
      </c>
      <c r="K42" s="192">
        <v>83223.48481</v>
      </c>
      <c r="L42" s="243">
        <v>-22.803920820339876</v>
      </c>
      <c r="M42" s="243">
        <v>-0.756658840852978</v>
      </c>
      <c r="N42" s="243">
        <v>2.0517983483458146</v>
      </c>
      <c r="O42" s="236"/>
      <c r="P42" s="236"/>
      <c r="Q42" s="237"/>
      <c r="R42" s="216"/>
      <c r="S42" s="216"/>
      <c r="T42" s="216"/>
      <c r="U42" s="216"/>
      <c r="V42" s="216"/>
      <c r="W42" s="216"/>
      <c r="X42" s="216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20"/>
      <c r="AV42" s="120"/>
      <c r="AW42" s="120"/>
      <c r="AX42" s="120"/>
      <c r="AY42" s="120"/>
      <c r="AZ42" s="120"/>
      <c r="BA42" s="120"/>
      <c r="BB42" s="120"/>
      <c r="BC42" s="120"/>
      <c r="BD42" s="120"/>
      <c r="BE42" s="120"/>
      <c r="BF42" s="120"/>
      <c r="BG42" s="120"/>
      <c r="BH42" s="120"/>
      <c r="BI42" s="120"/>
      <c r="BJ42" s="120"/>
      <c r="BK42" s="120"/>
      <c r="BL42" s="120"/>
      <c r="BM42" s="120"/>
      <c r="BN42" s="120"/>
      <c r="BO42" s="120"/>
      <c r="BP42" s="120"/>
      <c r="BQ42" s="120"/>
      <c r="BR42" s="120"/>
      <c r="BS42" s="120"/>
      <c r="BT42" s="120"/>
      <c r="BU42" s="120"/>
      <c r="BV42" s="120"/>
      <c r="BW42" s="120"/>
      <c r="BX42" s="120"/>
      <c r="BY42" s="120"/>
      <c r="BZ42" s="120"/>
      <c r="CA42" s="120"/>
      <c r="CB42" s="120"/>
      <c r="CC42" s="120"/>
      <c r="CD42" s="120"/>
    </row>
    <row r="43" spans="1:82" ht="12.75">
      <c r="A43" s="238" t="s">
        <v>511</v>
      </c>
      <c r="B43" s="239"/>
      <c r="C43" s="239" t="s">
        <v>512</v>
      </c>
      <c r="D43" s="87">
        <v>47582.24496000001</v>
      </c>
      <c r="E43" s="87">
        <v>28401.756550000006</v>
      </c>
      <c r="F43" s="240">
        <v>67.53275409650676</v>
      </c>
      <c r="G43" s="240">
        <v>0.09089411613737089</v>
      </c>
      <c r="H43" s="240">
        <v>0.1625484021968921</v>
      </c>
      <c r="I43" s="240"/>
      <c r="J43" s="87">
        <v>4548.41291</v>
      </c>
      <c r="K43" s="87">
        <v>3480.6993700000003</v>
      </c>
      <c r="L43" s="240">
        <v>30.67525880581866</v>
      </c>
      <c r="M43" s="240">
        <v>0.04256958727203244</v>
      </c>
      <c r="N43" s="240">
        <v>0.14526246832972786</v>
      </c>
      <c r="O43" s="236"/>
      <c r="P43" s="236"/>
      <c r="Q43" s="237"/>
      <c r="R43" s="216"/>
      <c r="S43" s="216"/>
      <c r="T43" s="216"/>
      <c r="U43" s="216"/>
      <c r="V43" s="216"/>
      <c r="W43" s="216"/>
      <c r="X43" s="216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  <c r="AR43" s="120"/>
      <c r="AS43" s="120"/>
      <c r="AT43" s="120"/>
      <c r="AU43" s="120"/>
      <c r="AV43" s="120"/>
      <c r="AW43" s="120"/>
      <c r="AX43" s="120"/>
      <c r="AY43" s="120"/>
      <c r="AZ43" s="120"/>
      <c r="BA43" s="120"/>
      <c r="BB43" s="120"/>
      <c r="BC43" s="120"/>
      <c r="BD43" s="120"/>
      <c r="BE43" s="120"/>
      <c r="BF43" s="120"/>
      <c r="BG43" s="120"/>
      <c r="BH43" s="120"/>
      <c r="BI43" s="120"/>
      <c r="BJ43" s="120"/>
      <c r="BK43" s="120"/>
      <c r="BL43" s="120"/>
      <c r="BM43" s="120"/>
      <c r="BN43" s="120"/>
      <c r="BO43" s="120"/>
      <c r="BP43" s="120"/>
      <c r="BQ43" s="120"/>
      <c r="BR43" s="120"/>
      <c r="BS43" s="120"/>
      <c r="BT43" s="120"/>
      <c r="BU43" s="120"/>
      <c r="BV43" s="120"/>
      <c r="BW43" s="120"/>
      <c r="BX43" s="120"/>
      <c r="BY43" s="120"/>
      <c r="BZ43" s="120"/>
      <c r="CA43" s="120"/>
      <c r="CB43" s="120"/>
      <c r="CC43" s="120"/>
      <c r="CD43" s="120"/>
    </row>
    <row r="44" spans="1:25" s="117" customFormat="1" ht="12.75">
      <c r="A44" s="234" t="s">
        <v>513</v>
      </c>
      <c r="B44" s="61"/>
      <c r="C44" s="146" t="s">
        <v>514</v>
      </c>
      <c r="D44" s="35">
        <v>130090.30928000002</v>
      </c>
      <c r="E44" s="35">
        <v>90119.18716999999</v>
      </c>
      <c r="F44" s="235">
        <v>44.35362031683539</v>
      </c>
      <c r="G44" s="235">
        <v>0.18941852457277308</v>
      </c>
      <c r="H44" s="235">
        <v>0.44440887420381026</v>
      </c>
      <c r="I44" s="235"/>
      <c r="J44" s="35">
        <v>16230.842760000005</v>
      </c>
      <c r="K44" s="35">
        <v>14311.427569999993</v>
      </c>
      <c r="L44" s="235">
        <v>13.411766091200736</v>
      </c>
      <c r="M44" s="235">
        <v>0.07652681115383277</v>
      </c>
      <c r="N44" s="235">
        <v>0.5183637301718268</v>
      </c>
      <c r="O44" s="236"/>
      <c r="P44" s="236"/>
      <c r="Q44" s="237"/>
      <c r="S44" s="216"/>
      <c r="T44" s="216"/>
      <c r="U44" s="216"/>
      <c r="V44" s="216"/>
      <c r="W44" s="216"/>
      <c r="X44" s="216"/>
      <c r="Y44" s="120"/>
    </row>
    <row r="45" spans="1:82" ht="12.75" customHeight="1">
      <c r="A45" s="238" t="s">
        <v>515</v>
      </c>
      <c r="B45" s="239"/>
      <c r="C45" s="239" t="s">
        <v>516</v>
      </c>
      <c r="D45" s="87">
        <v>230806.02572</v>
      </c>
      <c r="E45" s="87">
        <v>183917.79271999988</v>
      </c>
      <c r="F45" s="240">
        <v>25.494125558250747</v>
      </c>
      <c r="G45" s="240">
        <v>0.22219791303938521</v>
      </c>
      <c r="H45" s="240">
        <v>0.7884695379492825</v>
      </c>
      <c r="I45" s="240"/>
      <c r="J45" s="87">
        <v>19267.30586</v>
      </c>
      <c r="K45" s="87">
        <v>33149.623400000004</v>
      </c>
      <c r="L45" s="240">
        <v>-41.87775339854993</v>
      </c>
      <c r="M45" s="240">
        <v>-0.553486029649017</v>
      </c>
      <c r="N45" s="240">
        <v>0.6153391221658964</v>
      </c>
      <c r="O45" s="236"/>
      <c r="P45" s="236"/>
      <c r="Q45" s="237"/>
      <c r="R45" s="216"/>
      <c r="S45" s="216"/>
      <c r="T45" s="216"/>
      <c r="U45" s="216"/>
      <c r="V45" s="216"/>
      <c r="W45" s="216"/>
      <c r="X45" s="216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120"/>
      <c r="AV45" s="120"/>
      <c r="AW45" s="120"/>
      <c r="AX45" s="120"/>
      <c r="AY45" s="120"/>
      <c r="AZ45" s="120"/>
      <c r="BA45" s="120"/>
      <c r="BB45" s="120"/>
      <c r="BC45" s="120"/>
      <c r="BD45" s="120"/>
      <c r="BE45" s="120"/>
      <c r="BF45" s="120"/>
      <c r="BG45" s="120"/>
      <c r="BH45" s="120"/>
      <c r="BI45" s="120"/>
      <c r="BJ45" s="120"/>
      <c r="BK45" s="120"/>
      <c r="BL45" s="120"/>
      <c r="BM45" s="120"/>
      <c r="BN45" s="120"/>
      <c r="BO45" s="120"/>
      <c r="BP45" s="120"/>
      <c r="BQ45" s="120"/>
      <c r="BR45" s="120"/>
      <c r="BS45" s="120"/>
      <c r="BT45" s="120"/>
      <c r="BU45" s="120"/>
      <c r="BV45" s="120"/>
      <c r="BW45" s="120"/>
      <c r="BX45" s="120"/>
      <c r="BY45" s="120"/>
      <c r="BZ45" s="120"/>
      <c r="CA45" s="120"/>
      <c r="CB45" s="120"/>
      <c r="CC45" s="120"/>
      <c r="CD45" s="120"/>
    </row>
    <row r="46" spans="1:82" ht="12.75">
      <c r="A46" s="234" t="s">
        <v>517</v>
      </c>
      <c r="B46" s="146"/>
      <c r="C46" s="146" t="s">
        <v>518</v>
      </c>
      <c r="D46" s="35">
        <v>325941.38187999977</v>
      </c>
      <c r="E46" s="35">
        <v>215472.11498000022</v>
      </c>
      <c r="F46" s="235">
        <v>51.26847476772256</v>
      </c>
      <c r="G46" s="235">
        <v>0.5235010788350816</v>
      </c>
      <c r="H46" s="235">
        <v>1.1134668168553137</v>
      </c>
      <c r="I46" s="235"/>
      <c r="J46" s="35">
        <v>24198.70570000001</v>
      </c>
      <c r="K46" s="35">
        <v>32281.734469999996</v>
      </c>
      <c r="L46" s="235">
        <v>-25.039016343783178</v>
      </c>
      <c r="M46" s="235">
        <v>-0.3222692096298259</v>
      </c>
      <c r="N46" s="235">
        <v>0.7728330276783636</v>
      </c>
      <c r="O46" s="236"/>
      <c r="P46" s="236"/>
      <c r="Q46" s="237"/>
      <c r="R46" s="216"/>
      <c r="S46" s="216"/>
      <c r="T46" s="216"/>
      <c r="U46" s="216"/>
      <c r="V46" s="216"/>
      <c r="W46" s="216"/>
      <c r="X46" s="216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20"/>
      <c r="AT46" s="120"/>
      <c r="AU46" s="120"/>
      <c r="AV46" s="120"/>
      <c r="AW46" s="120"/>
      <c r="AX46" s="120"/>
      <c r="AY46" s="120"/>
      <c r="AZ46" s="120"/>
      <c r="BA46" s="120"/>
      <c r="BB46" s="120"/>
      <c r="BC46" s="120"/>
      <c r="BD46" s="120"/>
      <c r="BE46" s="120"/>
      <c r="BF46" s="120"/>
      <c r="BG46" s="120"/>
      <c r="BH46" s="120"/>
      <c r="BI46" s="120"/>
      <c r="BJ46" s="120"/>
      <c r="BK46" s="120"/>
      <c r="BL46" s="120"/>
      <c r="BM46" s="120"/>
      <c r="BN46" s="120"/>
      <c r="BO46" s="120"/>
      <c r="BP46" s="120"/>
      <c r="BQ46" s="120"/>
      <c r="BR46" s="120"/>
      <c r="BS46" s="120"/>
      <c r="BT46" s="120"/>
      <c r="BU46" s="120"/>
      <c r="BV46" s="120"/>
      <c r="BW46" s="120"/>
      <c r="BX46" s="120"/>
      <c r="BY46" s="120"/>
      <c r="BZ46" s="120"/>
      <c r="CA46" s="120"/>
      <c r="CB46" s="120"/>
      <c r="CC46" s="120"/>
      <c r="CD46" s="120"/>
    </row>
    <row r="47" spans="1:25" s="262" customFormat="1" ht="12.75">
      <c r="A47" s="263" t="s">
        <v>519</v>
      </c>
      <c r="B47" s="226" t="s">
        <v>520</v>
      </c>
      <c r="C47" s="264"/>
      <c r="D47" s="178">
        <v>774712.5878899998</v>
      </c>
      <c r="E47" s="178">
        <v>678119.9908500002</v>
      </c>
      <c r="F47" s="229">
        <v>14.244174827956947</v>
      </c>
      <c r="G47" s="229">
        <v>0.4577411453603331</v>
      </c>
      <c r="H47" s="229">
        <v>2.646539553339704</v>
      </c>
      <c r="I47" s="229"/>
      <c r="J47" s="178">
        <v>67359.35272999997</v>
      </c>
      <c r="K47" s="178">
        <v>94743.78694000002</v>
      </c>
      <c r="L47" s="229">
        <v>-28.903672836449157</v>
      </c>
      <c r="M47" s="229">
        <v>-1.0918135045827255</v>
      </c>
      <c r="N47" s="229">
        <v>2.1512527636046546</v>
      </c>
      <c r="O47" s="236"/>
      <c r="P47" s="236"/>
      <c r="Q47" s="237"/>
      <c r="R47" s="260"/>
      <c r="S47" s="260"/>
      <c r="T47" s="260"/>
      <c r="U47" s="260"/>
      <c r="V47" s="260"/>
      <c r="W47" s="260"/>
      <c r="X47" s="260"/>
      <c r="Y47" s="261"/>
    </row>
    <row r="48" spans="1:82" ht="13.5" customHeight="1">
      <c r="A48" s="234" t="s">
        <v>521</v>
      </c>
      <c r="B48" s="40"/>
      <c r="C48" s="146" t="s">
        <v>522</v>
      </c>
      <c r="D48" s="35">
        <v>772601.2375599998</v>
      </c>
      <c r="E48" s="35">
        <v>676009.6703500001</v>
      </c>
      <c r="F48" s="235">
        <v>14.288488973832273</v>
      </c>
      <c r="G48" s="235">
        <v>0.4577362651150744</v>
      </c>
      <c r="H48" s="235">
        <v>2.63932684988471</v>
      </c>
      <c r="I48" s="235"/>
      <c r="J48" s="35">
        <v>67327.59872999997</v>
      </c>
      <c r="K48" s="35">
        <v>94436.24184000002</v>
      </c>
      <c r="L48" s="235">
        <v>-28.70576230249533</v>
      </c>
      <c r="M48" s="235">
        <v>-1.080817752575778</v>
      </c>
      <c r="N48" s="235">
        <v>2.1502386374664577</v>
      </c>
      <c r="O48" s="236"/>
      <c r="P48" s="236"/>
      <c r="Q48" s="237"/>
      <c r="R48" s="216"/>
      <c r="S48" s="216"/>
      <c r="T48" s="216"/>
      <c r="U48" s="216"/>
      <c r="V48" s="216"/>
      <c r="W48" s="216"/>
      <c r="X48" s="216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20"/>
      <c r="AM48" s="120"/>
      <c r="AN48" s="120"/>
      <c r="AO48" s="120"/>
      <c r="AP48" s="120"/>
      <c r="AQ48" s="120"/>
      <c r="AR48" s="120"/>
      <c r="AS48" s="120"/>
      <c r="AT48" s="120"/>
      <c r="AU48" s="120"/>
      <c r="AV48" s="120"/>
      <c r="AW48" s="120"/>
      <c r="AX48" s="120"/>
      <c r="AY48" s="120"/>
      <c r="AZ48" s="120"/>
      <c r="BA48" s="120"/>
      <c r="BB48" s="120"/>
      <c r="BC48" s="120"/>
      <c r="BD48" s="120"/>
      <c r="BE48" s="120"/>
      <c r="BF48" s="120"/>
      <c r="BG48" s="120"/>
      <c r="BH48" s="120"/>
      <c r="BI48" s="120"/>
      <c r="BJ48" s="120"/>
      <c r="BK48" s="120"/>
      <c r="BL48" s="120"/>
      <c r="BM48" s="120"/>
      <c r="BN48" s="120"/>
      <c r="BO48" s="120"/>
      <c r="BP48" s="120"/>
      <c r="BQ48" s="120"/>
      <c r="BR48" s="120"/>
      <c r="BS48" s="120"/>
      <c r="BT48" s="120"/>
      <c r="BU48" s="120"/>
      <c r="BV48" s="120"/>
      <c r="BW48" s="120"/>
      <c r="BX48" s="120"/>
      <c r="BY48" s="120"/>
      <c r="BZ48" s="120"/>
      <c r="CA48" s="120"/>
      <c r="CB48" s="120"/>
      <c r="CC48" s="120"/>
      <c r="CD48" s="120"/>
    </row>
    <row r="49" spans="1:82" ht="12.75">
      <c r="A49" s="238" t="s">
        <v>523</v>
      </c>
      <c r="B49" s="245"/>
      <c r="C49" s="239" t="s">
        <v>524</v>
      </c>
      <c r="D49" s="87">
        <v>2111.35033</v>
      </c>
      <c r="E49" s="87">
        <v>2110.3205</v>
      </c>
      <c r="F49" s="240">
        <v>0.048799696539004477</v>
      </c>
      <c r="G49" s="240">
        <v>4.880245258665192E-06</v>
      </c>
      <c r="H49" s="240">
        <v>0.007212703454994378</v>
      </c>
      <c r="I49" s="240"/>
      <c r="J49" s="87">
        <v>31.754</v>
      </c>
      <c r="K49" s="87">
        <v>307.5451</v>
      </c>
      <c r="L49" s="240">
        <v>-89.67501026678688</v>
      </c>
      <c r="M49" s="240">
        <v>-0.01099575200694732</v>
      </c>
      <c r="N49" s="240">
        <v>0.0010141261381966702</v>
      </c>
      <c r="O49" s="236"/>
      <c r="P49" s="236"/>
      <c r="Q49" s="237"/>
      <c r="R49" s="216"/>
      <c r="S49" s="216"/>
      <c r="T49" s="216"/>
      <c r="U49" s="216"/>
      <c r="V49" s="216"/>
      <c r="W49" s="216"/>
      <c r="X49" s="216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20"/>
      <c r="AU49" s="120"/>
      <c r="AV49" s="120"/>
      <c r="AW49" s="120"/>
      <c r="AX49" s="120"/>
      <c r="AY49" s="120"/>
      <c r="AZ49" s="120"/>
      <c r="BA49" s="120"/>
      <c r="BB49" s="120"/>
      <c r="BC49" s="120"/>
      <c r="BD49" s="120"/>
      <c r="BE49" s="120"/>
      <c r="BF49" s="120"/>
      <c r="BG49" s="120"/>
      <c r="BH49" s="120"/>
      <c r="BI49" s="120"/>
      <c r="BJ49" s="120"/>
      <c r="BK49" s="120"/>
      <c r="BL49" s="120"/>
      <c r="BM49" s="120"/>
      <c r="BN49" s="120"/>
      <c r="BO49" s="120"/>
      <c r="BP49" s="120"/>
      <c r="BQ49" s="120"/>
      <c r="BR49" s="120"/>
      <c r="BS49" s="120"/>
      <c r="BT49" s="120"/>
      <c r="BU49" s="120"/>
      <c r="BV49" s="120"/>
      <c r="BW49" s="120"/>
      <c r="BX49" s="120"/>
      <c r="BY49" s="120"/>
      <c r="BZ49" s="120"/>
      <c r="CA49" s="120"/>
      <c r="CB49" s="120"/>
      <c r="CC49" s="120"/>
      <c r="CD49" s="120"/>
    </row>
    <row r="50" spans="1:82" s="262" customFormat="1" ht="37.5" customHeight="1">
      <c r="A50" s="265" t="s">
        <v>525</v>
      </c>
      <c r="B50" s="639" t="s">
        <v>526</v>
      </c>
      <c r="C50" s="639"/>
      <c r="D50" s="267">
        <v>425790.91763999994</v>
      </c>
      <c r="E50" s="267">
        <v>281002.37239</v>
      </c>
      <c r="F50" s="268">
        <v>51.52573767208257</v>
      </c>
      <c r="G50" s="268">
        <v>0.6861361695280456</v>
      </c>
      <c r="H50" s="268">
        <v>1.454568471716986</v>
      </c>
      <c r="I50" s="268"/>
      <c r="J50" s="267">
        <v>47150.023010000004</v>
      </c>
      <c r="K50" s="267">
        <v>44422.9015</v>
      </c>
      <c r="L50" s="268">
        <v>6.138999070108026</v>
      </c>
      <c r="M50" s="268">
        <v>0.10872994747390963</v>
      </c>
      <c r="N50" s="268">
        <v>1.5058282657622801</v>
      </c>
      <c r="O50" s="236"/>
      <c r="P50" s="236"/>
      <c r="Q50" s="237"/>
      <c r="R50" s="260"/>
      <c r="S50" s="260"/>
      <c r="T50" s="260"/>
      <c r="U50" s="260"/>
      <c r="V50" s="260"/>
      <c r="W50" s="260"/>
      <c r="X50" s="260"/>
      <c r="Y50" s="261"/>
      <c r="Z50" s="261"/>
      <c r="AA50" s="261"/>
      <c r="AB50" s="261"/>
      <c r="AC50" s="261"/>
      <c r="AD50" s="261"/>
      <c r="AE50" s="261"/>
      <c r="AF50" s="261"/>
      <c r="AG50" s="261"/>
      <c r="AH50" s="261"/>
      <c r="AI50" s="261"/>
      <c r="AJ50" s="261"/>
      <c r="AK50" s="261"/>
      <c r="AL50" s="261"/>
      <c r="AM50" s="261"/>
      <c r="AN50" s="261"/>
      <c r="AO50" s="261"/>
      <c r="AP50" s="261"/>
      <c r="AQ50" s="261"/>
      <c r="AR50" s="261"/>
      <c r="AS50" s="261"/>
      <c r="AT50" s="261"/>
      <c r="AU50" s="261"/>
      <c r="AV50" s="261"/>
      <c r="AW50" s="261"/>
      <c r="AX50" s="261"/>
      <c r="AY50" s="261"/>
      <c r="AZ50" s="261"/>
      <c r="BA50" s="261"/>
      <c r="BB50" s="261"/>
      <c r="BC50" s="261"/>
      <c r="BD50" s="261"/>
      <c r="BE50" s="261"/>
      <c r="BF50" s="261"/>
      <c r="BG50" s="261"/>
      <c r="BH50" s="261"/>
      <c r="BI50" s="261"/>
      <c r="BJ50" s="261"/>
      <c r="BK50" s="261"/>
      <c r="BL50" s="261"/>
      <c r="BM50" s="261"/>
      <c r="BN50" s="261"/>
      <c r="BO50" s="261"/>
      <c r="BP50" s="261"/>
      <c r="BQ50" s="261"/>
      <c r="BR50" s="261"/>
      <c r="BS50" s="261"/>
      <c r="BT50" s="261"/>
      <c r="BU50" s="261"/>
      <c r="BV50" s="261"/>
      <c r="BW50" s="261"/>
      <c r="BX50" s="261"/>
      <c r="BY50" s="261"/>
      <c r="BZ50" s="261"/>
      <c r="CA50" s="261"/>
      <c r="CB50" s="261"/>
      <c r="CC50" s="261"/>
      <c r="CD50" s="261"/>
    </row>
    <row r="51" spans="1:25" ht="12.75">
      <c r="A51" s="238" t="s">
        <v>527</v>
      </c>
      <c r="B51" s="239"/>
      <c r="C51" s="239" t="s">
        <v>528</v>
      </c>
      <c r="D51" s="87">
        <v>247943.31683999996</v>
      </c>
      <c r="E51" s="87">
        <v>132798.39485999997</v>
      </c>
      <c r="F51" s="240">
        <v>86.70656155248653</v>
      </c>
      <c r="G51" s="240">
        <v>0.5456584674674937</v>
      </c>
      <c r="H51" s="240">
        <v>0.8470132088475498</v>
      </c>
      <c r="I51" s="240"/>
      <c r="J51" s="87">
        <v>26955.643319999996</v>
      </c>
      <c r="K51" s="87">
        <v>21169.791969999995</v>
      </c>
      <c r="L51" s="240">
        <v>27.330695352128213</v>
      </c>
      <c r="M51" s="240">
        <v>0.23068107199130564</v>
      </c>
      <c r="N51" s="240">
        <v>0.8608812263878083</v>
      </c>
      <c r="O51" s="236"/>
      <c r="P51" s="236"/>
      <c r="Q51" s="237"/>
      <c r="R51" s="216"/>
      <c r="S51" s="216"/>
      <c r="T51" s="216"/>
      <c r="U51" s="216"/>
      <c r="V51" s="216"/>
      <c r="W51" s="216"/>
      <c r="X51" s="216"/>
      <c r="Y51" s="120"/>
    </row>
    <row r="52" spans="1:82" ht="12.75">
      <c r="A52" s="234" t="s">
        <v>529</v>
      </c>
      <c r="B52" s="146"/>
      <c r="C52" s="146" t="s">
        <v>530</v>
      </c>
      <c r="D52" s="35">
        <v>116357.86789000002</v>
      </c>
      <c r="E52" s="35">
        <v>92582.80934999997</v>
      </c>
      <c r="F52" s="235">
        <v>25.67977652322133</v>
      </c>
      <c r="G52" s="235">
        <v>0.11266725257011095</v>
      </c>
      <c r="H52" s="235">
        <v>0.3974967033282356</v>
      </c>
      <c r="I52" s="235"/>
      <c r="J52" s="35">
        <v>17084.186470000004</v>
      </c>
      <c r="K52" s="35">
        <v>15204.02809</v>
      </c>
      <c r="L52" s="235">
        <v>12.366185913827817</v>
      </c>
      <c r="M52" s="235">
        <v>0.074961647711851</v>
      </c>
      <c r="N52" s="235">
        <v>0.5456169316953111</v>
      </c>
      <c r="O52" s="236"/>
      <c r="P52" s="236"/>
      <c r="Q52" s="237"/>
      <c r="R52" s="216"/>
      <c r="S52" s="216"/>
      <c r="T52" s="216"/>
      <c r="U52" s="216"/>
      <c r="V52" s="216"/>
      <c r="W52" s="216"/>
      <c r="X52" s="216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Q52" s="120"/>
      <c r="AR52" s="120"/>
      <c r="AS52" s="120"/>
      <c r="AT52" s="120"/>
      <c r="AU52" s="120"/>
      <c r="AV52" s="120"/>
      <c r="AW52" s="120"/>
      <c r="AX52" s="120"/>
      <c r="AY52" s="120"/>
      <c r="AZ52" s="120"/>
      <c r="BA52" s="120"/>
      <c r="BB52" s="120"/>
      <c r="BC52" s="120"/>
      <c r="BD52" s="120"/>
      <c r="BE52" s="120"/>
      <c r="BF52" s="120"/>
      <c r="BG52" s="120"/>
      <c r="BH52" s="120"/>
      <c r="BI52" s="120"/>
      <c r="BJ52" s="120"/>
      <c r="BK52" s="120"/>
      <c r="BL52" s="120"/>
      <c r="BM52" s="120"/>
      <c r="BN52" s="120"/>
      <c r="BO52" s="120"/>
      <c r="BP52" s="120"/>
      <c r="BQ52" s="120"/>
      <c r="BR52" s="120"/>
      <c r="BS52" s="120"/>
      <c r="BT52" s="120"/>
      <c r="BU52" s="120"/>
      <c r="BV52" s="120"/>
      <c r="BW52" s="120"/>
      <c r="BX52" s="120"/>
      <c r="BY52" s="120"/>
      <c r="BZ52" s="120"/>
      <c r="CA52" s="120"/>
      <c r="CB52" s="120"/>
      <c r="CC52" s="120"/>
      <c r="CD52" s="120"/>
    </row>
    <row r="53" spans="1:82" s="262" customFormat="1" ht="24">
      <c r="A53" s="238" t="s">
        <v>531</v>
      </c>
      <c r="B53" s="256"/>
      <c r="C53" s="257" t="s">
        <v>532</v>
      </c>
      <c r="D53" s="87">
        <v>61489.73290999997</v>
      </c>
      <c r="E53" s="87">
        <v>55621.16818000004</v>
      </c>
      <c r="F53" s="240">
        <v>10.550955548089549</v>
      </c>
      <c r="G53" s="240">
        <v>0.02781044949044091</v>
      </c>
      <c r="H53" s="240">
        <v>0.21005855954120048</v>
      </c>
      <c r="I53" s="240"/>
      <c r="J53" s="87">
        <v>3110.19322</v>
      </c>
      <c r="K53" s="87">
        <v>8049.08144</v>
      </c>
      <c r="L53" s="240">
        <v>-61.35965025097323</v>
      </c>
      <c r="M53" s="240">
        <v>-0.196912772229247</v>
      </c>
      <c r="N53" s="240">
        <v>0.09933010767916063</v>
      </c>
      <c r="O53" s="236"/>
      <c r="P53" s="236"/>
      <c r="Q53" s="237"/>
      <c r="R53" s="260"/>
      <c r="S53" s="260"/>
      <c r="T53" s="260"/>
      <c r="U53" s="260"/>
      <c r="V53" s="260"/>
      <c r="W53" s="260"/>
      <c r="X53" s="260"/>
      <c r="Y53" s="261"/>
      <c r="Z53" s="261"/>
      <c r="AA53" s="261"/>
      <c r="AB53" s="261"/>
      <c r="AC53" s="261"/>
      <c r="AD53" s="261"/>
      <c r="AE53" s="261"/>
      <c r="AF53" s="261"/>
      <c r="AG53" s="261"/>
      <c r="AH53" s="261"/>
      <c r="AI53" s="261"/>
      <c r="AJ53" s="261"/>
      <c r="AK53" s="261"/>
      <c r="AL53" s="261"/>
      <c r="AM53" s="261"/>
      <c r="AN53" s="261"/>
      <c r="AO53" s="261"/>
      <c r="AP53" s="261"/>
      <c r="AQ53" s="261"/>
      <c r="AR53" s="261"/>
      <c r="AS53" s="261"/>
      <c r="AT53" s="261"/>
      <c r="AU53" s="261"/>
      <c r="AV53" s="261"/>
      <c r="AW53" s="261"/>
      <c r="AX53" s="261"/>
      <c r="AY53" s="261"/>
      <c r="AZ53" s="261"/>
      <c r="BA53" s="261"/>
      <c r="BB53" s="261"/>
      <c r="BC53" s="261"/>
      <c r="BD53" s="261"/>
      <c r="BE53" s="261"/>
      <c r="BF53" s="261"/>
      <c r="BG53" s="261"/>
      <c r="BH53" s="261"/>
      <c r="BI53" s="261"/>
      <c r="BJ53" s="261"/>
      <c r="BK53" s="261"/>
      <c r="BL53" s="261"/>
      <c r="BM53" s="261"/>
      <c r="BN53" s="261"/>
      <c r="BO53" s="261"/>
      <c r="BP53" s="261"/>
      <c r="BQ53" s="261"/>
      <c r="BR53" s="261"/>
      <c r="BS53" s="261"/>
      <c r="BT53" s="261"/>
      <c r="BU53" s="261"/>
      <c r="BV53" s="261"/>
      <c r="BW53" s="261"/>
      <c r="BX53" s="261"/>
      <c r="BY53" s="261"/>
      <c r="BZ53" s="261"/>
      <c r="CA53" s="261"/>
      <c r="CB53" s="261"/>
      <c r="CC53" s="261"/>
      <c r="CD53" s="261"/>
    </row>
    <row r="54" spans="1:25" s="269" customFormat="1" ht="42" customHeight="1">
      <c r="A54" s="265" t="s">
        <v>533</v>
      </c>
      <c r="B54" s="639" t="s">
        <v>534</v>
      </c>
      <c r="C54" s="639"/>
      <c r="D54" s="267">
        <v>50655.25015000001</v>
      </c>
      <c r="E54" s="267">
        <v>47905.88303999999</v>
      </c>
      <c r="F54" s="268">
        <v>5.739101203299757</v>
      </c>
      <c r="G54" s="268">
        <v>0.01302893273928935</v>
      </c>
      <c r="H54" s="268">
        <v>0.17304626928990485</v>
      </c>
      <c r="I54" s="268"/>
      <c r="J54" s="267">
        <v>4778.88319</v>
      </c>
      <c r="K54" s="267">
        <v>7419.591880000001</v>
      </c>
      <c r="L54" s="268">
        <v>-35.59102350519044</v>
      </c>
      <c r="M54" s="268">
        <v>-0.1052846806072812</v>
      </c>
      <c r="N54" s="268">
        <v>0.15262298779264608</v>
      </c>
      <c r="O54" s="236"/>
      <c r="P54" s="236"/>
      <c r="Q54" s="237"/>
      <c r="S54" s="260"/>
      <c r="T54" s="260"/>
      <c r="U54" s="260"/>
      <c r="V54" s="260"/>
      <c r="W54" s="260"/>
      <c r="X54" s="260"/>
      <c r="Y54" s="261"/>
    </row>
    <row r="55" spans="1:25" s="269" customFormat="1" ht="42" customHeight="1">
      <c r="A55" s="255" t="s">
        <v>535</v>
      </c>
      <c r="B55" s="270">
        <v>1</v>
      </c>
      <c r="C55" s="257" t="s">
        <v>534</v>
      </c>
      <c r="D55" s="258">
        <v>12.95124</v>
      </c>
      <c r="E55" s="258">
        <v>3.30983</v>
      </c>
      <c r="F55" s="259">
        <v>291.2962297157256</v>
      </c>
      <c r="G55" s="259">
        <v>4.5689526853295016E-05</v>
      </c>
      <c r="H55" s="259">
        <v>4.4243464557803335E-05</v>
      </c>
      <c r="I55" s="259"/>
      <c r="J55" s="258">
        <v>1E-59</v>
      </c>
      <c r="K55" s="258">
        <v>1.14813</v>
      </c>
      <c r="L55" s="259">
        <v>-100</v>
      </c>
      <c r="M55" s="259">
        <v>-4.577578011667682E-05</v>
      </c>
      <c r="N55" s="259">
        <v>3.19369571769437E-64</v>
      </c>
      <c r="O55" s="236"/>
      <c r="P55" s="236"/>
      <c r="Q55" s="237"/>
      <c r="S55" s="260"/>
      <c r="T55" s="260"/>
      <c r="U55" s="260"/>
      <c r="V55" s="260"/>
      <c r="W55" s="260"/>
      <c r="X55" s="260"/>
      <c r="Y55" s="261"/>
    </row>
    <row r="56" spans="1:82" ht="12.75">
      <c r="A56" s="234" t="s">
        <v>536</v>
      </c>
      <c r="B56" s="146"/>
      <c r="C56" s="271" t="s">
        <v>537</v>
      </c>
      <c r="D56" s="35">
        <v>25530.82954</v>
      </c>
      <c r="E56" s="35">
        <v>20640.391219999998</v>
      </c>
      <c r="F56" s="235">
        <v>23.693535010427976</v>
      </c>
      <c r="G56" s="235">
        <v>0.02317522156469054</v>
      </c>
      <c r="H56" s="235">
        <v>0.0872173129278979</v>
      </c>
      <c r="I56" s="235"/>
      <c r="J56" s="35">
        <v>2444.8698999999997</v>
      </c>
      <c r="K56" s="35">
        <v>2813.52328</v>
      </c>
      <c r="L56" s="235">
        <v>-13.10290846429393</v>
      </c>
      <c r="M56" s="235">
        <v>-0.014698157928239584</v>
      </c>
      <c r="N56" s="235">
        <v>0.07808170529949861</v>
      </c>
      <c r="O56" s="236"/>
      <c r="P56" s="236"/>
      <c r="Q56" s="237"/>
      <c r="R56" s="120"/>
      <c r="S56" s="216"/>
      <c r="T56" s="216"/>
      <c r="U56" s="216"/>
      <c r="V56" s="216"/>
      <c r="W56" s="216"/>
      <c r="X56" s="216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20"/>
      <c r="AM56" s="120"/>
      <c r="AN56" s="120"/>
      <c r="AO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  <c r="BA56" s="120"/>
      <c r="BB56" s="120"/>
      <c r="BC56" s="120"/>
      <c r="BD56" s="120"/>
      <c r="BE56" s="120"/>
      <c r="BF56" s="120"/>
      <c r="BG56" s="120"/>
      <c r="BH56" s="120"/>
      <c r="BI56" s="120"/>
      <c r="BJ56" s="120"/>
      <c r="BK56" s="120"/>
      <c r="BL56" s="120"/>
      <c r="BM56" s="120"/>
      <c r="BN56" s="120"/>
      <c r="BO56" s="120"/>
      <c r="BP56" s="120"/>
      <c r="BQ56" s="120"/>
      <c r="BR56" s="120"/>
      <c r="BS56" s="120"/>
      <c r="BT56" s="120"/>
      <c r="BU56" s="120"/>
      <c r="BV56" s="120"/>
      <c r="BW56" s="120"/>
      <c r="BX56" s="120"/>
      <c r="BY56" s="120"/>
      <c r="BZ56" s="120"/>
      <c r="CA56" s="120"/>
      <c r="CB56" s="120"/>
      <c r="CC56" s="120"/>
      <c r="CD56" s="120"/>
    </row>
    <row r="57" spans="1:25" s="269" customFormat="1" ht="24">
      <c r="A57" s="238" t="s">
        <v>538</v>
      </c>
      <c r="B57" s="272"/>
      <c r="C57" s="272" t="s">
        <v>539</v>
      </c>
      <c r="D57" s="87">
        <v>8573.614029999997</v>
      </c>
      <c r="E57" s="87">
        <v>12075.195370000001</v>
      </c>
      <c r="F57" s="240">
        <v>-28.99813404841005</v>
      </c>
      <c r="G57" s="240">
        <v>-0.016593588973285747</v>
      </c>
      <c r="H57" s="240">
        <v>0.029288808520928522</v>
      </c>
      <c r="I57" s="240"/>
      <c r="J57" s="87">
        <v>844.6103499999999</v>
      </c>
      <c r="K57" s="87">
        <v>2059.68635</v>
      </c>
      <c r="L57" s="240">
        <v>-58.99325399714379</v>
      </c>
      <c r="M57" s="240">
        <v>-0.04844490763332654</v>
      </c>
      <c r="N57" s="240">
        <v>0.026974284579153424</v>
      </c>
      <c r="O57" s="236"/>
      <c r="P57" s="236"/>
      <c r="Q57" s="237"/>
      <c r="S57" s="260"/>
      <c r="T57" s="260"/>
      <c r="U57" s="260"/>
      <c r="V57" s="260"/>
      <c r="W57" s="260"/>
      <c r="X57" s="260"/>
      <c r="Y57" s="261"/>
    </row>
    <row r="58" spans="1:82" s="262" customFormat="1" ht="12.75">
      <c r="A58" s="234" t="s">
        <v>540</v>
      </c>
      <c r="B58" s="251"/>
      <c r="C58" s="252" t="s">
        <v>541</v>
      </c>
      <c r="D58" s="35">
        <v>9369.9285</v>
      </c>
      <c r="E58" s="35">
        <v>10057.898640000001</v>
      </c>
      <c r="F58" s="235">
        <v>-6.840098161895984</v>
      </c>
      <c r="G58" s="235">
        <v>-0.003260210922032689</v>
      </c>
      <c r="H58" s="235">
        <v>0.032009143487334135</v>
      </c>
      <c r="I58" s="235"/>
      <c r="J58" s="35">
        <v>902.20097</v>
      </c>
      <c r="K58" s="35">
        <v>1691.91606</v>
      </c>
      <c r="L58" s="235">
        <v>-46.675784258469655</v>
      </c>
      <c r="M58" s="235">
        <v>-0.03148582853393052</v>
      </c>
      <c r="N58" s="235">
        <v>0.028813553743887065</v>
      </c>
      <c r="O58" s="236"/>
      <c r="P58" s="236"/>
      <c r="Q58" s="237"/>
      <c r="R58" s="261"/>
      <c r="S58" s="260"/>
      <c r="T58" s="260"/>
      <c r="U58" s="260"/>
      <c r="V58" s="260"/>
      <c r="W58" s="260"/>
      <c r="X58" s="260"/>
      <c r="Y58" s="261"/>
      <c r="Z58" s="261"/>
      <c r="AA58" s="261"/>
      <c r="AB58" s="261"/>
      <c r="AC58" s="261"/>
      <c r="AD58" s="261"/>
      <c r="AE58" s="261"/>
      <c r="AF58" s="261"/>
      <c r="AG58" s="261"/>
      <c r="AH58" s="261"/>
      <c r="AI58" s="261"/>
      <c r="AJ58" s="261"/>
      <c r="AK58" s="261"/>
      <c r="AL58" s="261"/>
      <c r="AM58" s="261"/>
      <c r="AN58" s="261"/>
      <c r="AO58" s="261"/>
      <c r="AP58" s="261"/>
      <c r="AQ58" s="261"/>
      <c r="AR58" s="261"/>
      <c r="AS58" s="261"/>
      <c r="AT58" s="261"/>
      <c r="AU58" s="261"/>
      <c r="AV58" s="261"/>
      <c r="AW58" s="261"/>
      <c r="AX58" s="261"/>
      <c r="AY58" s="261"/>
      <c r="AZ58" s="261"/>
      <c r="BA58" s="261"/>
      <c r="BB58" s="261"/>
      <c r="BC58" s="261"/>
      <c r="BD58" s="261"/>
      <c r="BE58" s="261"/>
      <c r="BF58" s="261"/>
      <c r="BG58" s="261"/>
      <c r="BH58" s="261"/>
      <c r="BI58" s="261"/>
      <c r="BJ58" s="261"/>
      <c r="BK58" s="261"/>
      <c r="BL58" s="261"/>
      <c r="BM58" s="261"/>
      <c r="BN58" s="261"/>
      <c r="BO58" s="261"/>
      <c r="BP58" s="261"/>
      <c r="BQ58" s="261"/>
      <c r="BR58" s="261"/>
      <c r="BS58" s="261"/>
      <c r="BT58" s="261"/>
      <c r="BU58" s="261"/>
      <c r="BV58" s="261"/>
      <c r="BW58" s="261"/>
      <c r="BX58" s="261"/>
      <c r="BY58" s="261"/>
      <c r="BZ58" s="261"/>
      <c r="CA58" s="261"/>
      <c r="CB58" s="261"/>
      <c r="CC58" s="261"/>
      <c r="CD58" s="261"/>
    </row>
    <row r="59" spans="1:82" ht="12.75">
      <c r="A59" s="238" t="s">
        <v>542</v>
      </c>
      <c r="B59" s="239"/>
      <c r="C59" s="239" t="s">
        <v>543</v>
      </c>
      <c r="D59" s="87">
        <v>983.35315</v>
      </c>
      <c r="E59" s="87">
        <v>1126.06073</v>
      </c>
      <c r="F59" s="240">
        <v>-12.673169057231922</v>
      </c>
      <c r="G59" s="240">
        <v>-0.0006762747158951586</v>
      </c>
      <c r="H59" s="240">
        <v>0.003359288395538131</v>
      </c>
      <c r="I59" s="240"/>
      <c r="J59" s="87">
        <v>88.8645</v>
      </c>
      <c r="K59" s="87">
        <v>205.47291</v>
      </c>
      <c r="L59" s="240">
        <v>-56.75123304575771</v>
      </c>
      <c r="M59" s="240">
        <v>-0.004649160753499428</v>
      </c>
      <c r="N59" s="240">
        <v>0.0028380617310505133</v>
      </c>
      <c r="O59" s="236"/>
      <c r="P59" s="236"/>
      <c r="Q59" s="237"/>
      <c r="R59" s="120"/>
      <c r="S59" s="216"/>
      <c r="T59" s="216"/>
      <c r="U59" s="216"/>
      <c r="V59" s="216"/>
      <c r="W59" s="216"/>
      <c r="X59" s="216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20"/>
      <c r="AM59" s="120"/>
      <c r="AN59" s="120"/>
      <c r="AO59" s="120"/>
      <c r="AP59" s="120"/>
      <c r="AQ59" s="120"/>
      <c r="AR59" s="120"/>
      <c r="AS59" s="120"/>
      <c r="AT59" s="120"/>
      <c r="AU59" s="120"/>
      <c r="AV59" s="120"/>
      <c r="AW59" s="120"/>
      <c r="AX59" s="120"/>
      <c r="AY59" s="120"/>
      <c r="AZ59" s="120"/>
      <c r="BA59" s="120"/>
      <c r="BB59" s="120"/>
      <c r="BC59" s="120"/>
      <c r="BD59" s="120"/>
      <c r="BE59" s="120"/>
      <c r="BF59" s="120"/>
      <c r="BG59" s="120"/>
      <c r="BH59" s="120"/>
      <c r="BI59" s="120"/>
      <c r="BJ59" s="120"/>
      <c r="BK59" s="120"/>
      <c r="BL59" s="120"/>
      <c r="BM59" s="120"/>
      <c r="BN59" s="120"/>
      <c r="BO59" s="120"/>
      <c r="BP59" s="120"/>
      <c r="BQ59" s="120"/>
      <c r="BR59" s="120"/>
      <c r="BS59" s="120"/>
      <c r="BT59" s="120"/>
      <c r="BU59" s="120"/>
      <c r="BV59" s="120"/>
      <c r="BW59" s="120"/>
      <c r="BX59" s="120"/>
      <c r="BY59" s="120"/>
      <c r="BZ59" s="120"/>
      <c r="CA59" s="120"/>
      <c r="CB59" s="120"/>
      <c r="CC59" s="120"/>
      <c r="CD59" s="120"/>
    </row>
    <row r="60" spans="1:82" s="262" customFormat="1" ht="24">
      <c r="A60" s="234" t="s">
        <v>544</v>
      </c>
      <c r="B60" s="251"/>
      <c r="C60" s="252" t="s">
        <v>545</v>
      </c>
      <c r="D60" s="35">
        <v>6184.573690000001</v>
      </c>
      <c r="E60" s="35">
        <v>4003.02725</v>
      </c>
      <c r="F60" s="235">
        <v>54.497416673843546</v>
      </c>
      <c r="G60" s="235">
        <v>0.01033809625895903</v>
      </c>
      <c r="H60" s="235">
        <v>0.021127472493648332</v>
      </c>
      <c r="I60" s="235"/>
      <c r="J60" s="35">
        <v>498.33747</v>
      </c>
      <c r="K60" s="35">
        <v>647.84515</v>
      </c>
      <c r="L60" s="235">
        <v>-23.077687623346414</v>
      </c>
      <c r="M60" s="235">
        <v>-0.005960849978168395</v>
      </c>
      <c r="N60" s="235">
        <v>0.015915382439056464</v>
      </c>
      <c r="O60" s="236"/>
      <c r="P60" s="236"/>
      <c r="Q60" s="237"/>
      <c r="R60" s="261"/>
      <c r="S60" s="260"/>
      <c r="T60" s="260"/>
      <c r="U60" s="260"/>
      <c r="V60" s="260"/>
      <c r="W60" s="260"/>
      <c r="X60" s="260"/>
      <c r="Y60" s="261"/>
      <c r="Z60" s="261"/>
      <c r="AA60" s="261"/>
      <c r="AB60" s="261"/>
      <c r="AC60" s="261"/>
      <c r="AD60" s="261"/>
      <c r="AE60" s="261"/>
      <c r="AF60" s="261"/>
      <c r="AG60" s="261"/>
      <c r="AH60" s="261"/>
      <c r="AI60" s="261"/>
      <c r="AJ60" s="261"/>
      <c r="AK60" s="261"/>
      <c r="AL60" s="261"/>
      <c r="AM60" s="261"/>
      <c r="AN60" s="261"/>
      <c r="AO60" s="261"/>
      <c r="AP60" s="261"/>
      <c r="AQ60" s="261"/>
      <c r="AR60" s="261"/>
      <c r="AS60" s="261"/>
      <c r="AT60" s="261"/>
      <c r="AU60" s="261"/>
      <c r="AV60" s="261"/>
      <c r="AW60" s="261"/>
      <c r="AX60" s="261"/>
      <c r="AY60" s="261"/>
      <c r="AZ60" s="261"/>
      <c r="BA60" s="261"/>
      <c r="BB60" s="261"/>
      <c r="BC60" s="261"/>
      <c r="BD60" s="261"/>
      <c r="BE60" s="261"/>
      <c r="BF60" s="261"/>
      <c r="BG60" s="261"/>
      <c r="BH60" s="261"/>
      <c r="BI60" s="261"/>
      <c r="BJ60" s="261"/>
      <c r="BK60" s="261"/>
      <c r="BL60" s="261"/>
      <c r="BM60" s="261"/>
      <c r="BN60" s="261"/>
      <c r="BO60" s="261"/>
      <c r="BP60" s="261"/>
      <c r="BQ60" s="261"/>
      <c r="BR60" s="261"/>
      <c r="BS60" s="261"/>
      <c r="BT60" s="261"/>
      <c r="BU60" s="261"/>
      <c r="BV60" s="261"/>
      <c r="BW60" s="261"/>
      <c r="BX60" s="261"/>
      <c r="BY60" s="261"/>
      <c r="BZ60" s="261"/>
      <c r="CA60" s="261"/>
      <c r="CB60" s="261"/>
      <c r="CC60" s="261"/>
      <c r="CD60" s="261"/>
    </row>
    <row r="61" spans="1:17" s="117" customFormat="1" ht="12.75">
      <c r="A61" s="232" t="s">
        <v>546</v>
      </c>
      <c r="B61" s="226" t="s">
        <v>547</v>
      </c>
      <c r="C61" s="226"/>
      <c r="D61" s="178">
        <v>441375.6839399999</v>
      </c>
      <c r="E61" s="178">
        <v>367828.3901600001</v>
      </c>
      <c r="F61" s="229">
        <v>19.995001948601015</v>
      </c>
      <c r="G61" s="229">
        <v>0.34853211865779765</v>
      </c>
      <c r="H61" s="229">
        <v>1.5078084746383815</v>
      </c>
      <c r="I61" s="229"/>
      <c r="J61" s="178">
        <v>50810.53785000001</v>
      </c>
      <c r="K61" s="178">
        <v>41607.93071</v>
      </c>
      <c r="L61" s="229">
        <v>22.11743526526366</v>
      </c>
      <c r="M61" s="229">
        <v>0.3669066403114634</v>
      </c>
      <c r="N61" s="229">
        <v>1.6227339714529272</v>
      </c>
      <c r="O61" s="236"/>
      <c r="P61" s="236"/>
      <c r="Q61" s="237"/>
    </row>
    <row r="62" spans="1:82" ht="12.75">
      <c r="A62" s="234" t="s">
        <v>548</v>
      </c>
      <c r="B62" s="146"/>
      <c r="C62" s="146" t="s">
        <v>549</v>
      </c>
      <c r="D62" s="35">
        <v>441375.6839399999</v>
      </c>
      <c r="E62" s="35">
        <v>367828.3901600001</v>
      </c>
      <c r="F62" s="235">
        <v>19.995001948601015</v>
      </c>
      <c r="G62" s="235">
        <v>0.34853211865779765</v>
      </c>
      <c r="H62" s="235">
        <v>1.5078084746383815</v>
      </c>
      <c r="I62" s="235"/>
      <c r="J62" s="35">
        <v>50810.53785000001</v>
      </c>
      <c r="K62" s="35">
        <v>41607.93071</v>
      </c>
      <c r="L62" s="235">
        <v>22.11743526526366</v>
      </c>
      <c r="M62" s="235">
        <v>0.3669066403114634</v>
      </c>
      <c r="N62" s="235">
        <v>1.6227339714529272</v>
      </c>
      <c r="O62" s="236"/>
      <c r="P62" s="236"/>
      <c r="Q62" s="237"/>
      <c r="R62" s="120"/>
      <c r="S62" s="216"/>
      <c r="T62" s="216"/>
      <c r="U62" s="216"/>
      <c r="V62" s="216"/>
      <c r="W62" s="216"/>
      <c r="X62" s="216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20"/>
      <c r="AM62" s="120"/>
      <c r="AN62" s="120"/>
      <c r="AO62" s="120"/>
      <c r="AP62" s="120"/>
      <c r="AQ62" s="120"/>
      <c r="AR62" s="120"/>
      <c r="AS62" s="120"/>
      <c r="AT62" s="120"/>
      <c r="AU62" s="120"/>
      <c r="AV62" s="120"/>
      <c r="AW62" s="120"/>
      <c r="AX62" s="120"/>
      <c r="AY62" s="120"/>
      <c r="AZ62" s="120"/>
      <c r="BA62" s="120"/>
      <c r="BB62" s="120"/>
      <c r="BC62" s="120"/>
      <c r="BD62" s="120"/>
      <c r="BE62" s="120"/>
      <c r="BF62" s="120"/>
      <c r="BG62" s="120"/>
      <c r="BH62" s="120"/>
      <c r="BI62" s="120"/>
      <c r="BJ62" s="120"/>
      <c r="BK62" s="120"/>
      <c r="BL62" s="120"/>
      <c r="BM62" s="120"/>
      <c r="BN62" s="120"/>
      <c r="BO62" s="120"/>
      <c r="BP62" s="120"/>
      <c r="BQ62" s="120"/>
      <c r="BR62" s="120"/>
      <c r="BS62" s="120"/>
      <c r="BT62" s="120"/>
      <c r="BU62" s="120"/>
      <c r="BV62" s="120"/>
      <c r="BW62" s="120"/>
      <c r="BX62" s="120"/>
      <c r="BY62" s="120"/>
      <c r="BZ62" s="120"/>
      <c r="CA62" s="120"/>
      <c r="CB62" s="120"/>
      <c r="CC62" s="120"/>
      <c r="CD62" s="120"/>
    </row>
    <row r="63" spans="1:17" s="269" customFormat="1" ht="27.75" customHeight="1">
      <c r="A63" s="263" t="s">
        <v>550</v>
      </c>
      <c r="B63" s="640" t="s">
        <v>551</v>
      </c>
      <c r="C63" s="640"/>
      <c r="D63" s="274">
        <v>192167.49625</v>
      </c>
      <c r="E63" s="274">
        <v>206636.46337999983</v>
      </c>
      <c r="F63" s="275">
        <v>-7.002136454199627</v>
      </c>
      <c r="G63" s="275">
        <v>-0.06856676173148638</v>
      </c>
      <c r="H63" s="275">
        <v>0.6564742688343881</v>
      </c>
      <c r="I63" s="275"/>
      <c r="J63" s="274">
        <v>16263.33531</v>
      </c>
      <c r="K63" s="274">
        <v>28946.233190000006</v>
      </c>
      <c r="L63" s="275">
        <v>-43.81536553219484</v>
      </c>
      <c r="M63" s="275">
        <v>-0.5056653380689876</v>
      </c>
      <c r="N63" s="275">
        <v>0.5194014433497464</v>
      </c>
      <c r="O63" s="236"/>
      <c r="P63" s="236"/>
      <c r="Q63" s="237"/>
    </row>
    <row r="64" spans="1:82" ht="12.75">
      <c r="A64" s="234" t="s">
        <v>552</v>
      </c>
      <c r="B64" s="146"/>
      <c r="C64" s="146" t="s">
        <v>553</v>
      </c>
      <c r="D64" s="35">
        <v>153364.73721</v>
      </c>
      <c r="E64" s="35">
        <v>165665.16496999984</v>
      </c>
      <c r="F64" s="235">
        <v>-7.42487279219341</v>
      </c>
      <c r="G64" s="235">
        <v>-0.05829030447284457</v>
      </c>
      <c r="H64" s="235">
        <v>0.5239179657830028</v>
      </c>
      <c r="I64" s="235"/>
      <c r="J64" s="35">
        <v>13931.56981</v>
      </c>
      <c r="K64" s="35">
        <v>23327.231080000005</v>
      </c>
      <c r="L64" s="235">
        <v>-40.277653347617125</v>
      </c>
      <c r="M64" s="235">
        <v>-0.3746036810694752</v>
      </c>
      <c r="N64" s="235">
        <v>0.4449319484295717</v>
      </c>
      <c r="O64" s="236"/>
      <c r="P64" s="236"/>
      <c r="Q64" s="237"/>
      <c r="R64" s="120"/>
      <c r="S64" s="216"/>
      <c r="T64" s="216"/>
      <c r="U64" s="216"/>
      <c r="V64" s="216"/>
      <c r="W64" s="216"/>
      <c r="X64" s="216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20"/>
      <c r="AM64" s="120"/>
      <c r="AN64" s="120"/>
      <c r="AO64" s="120"/>
      <c r="AP64" s="120"/>
      <c r="AQ64" s="120"/>
      <c r="AR64" s="120"/>
      <c r="AS64" s="120"/>
      <c r="AT64" s="120"/>
      <c r="AU64" s="120"/>
      <c r="AV64" s="120"/>
      <c r="AW64" s="120"/>
      <c r="AX64" s="120"/>
      <c r="AY64" s="120"/>
      <c r="AZ64" s="120"/>
      <c r="BA64" s="120"/>
      <c r="BB64" s="120"/>
      <c r="BC64" s="120"/>
      <c r="BD64" s="120"/>
      <c r="BE64" s="120"/>
      <c r="BF64" s="120"/>
      <c r="BG64" s="120"/>
      <c r="BH64" s="120"/>
      <c r="BI64" s="120"/>
      <c r="BJ64" s="120"/>
      <c r="BK64" s="120"/>
      <c r="BL64" s="120"/>
      <c r="BM64" s="120"/>
      <c r="BN64" s="120"/>
      <c r="BO64" s="120"/>
      <c r="BP64" s="120"/>
      <c r="BQ64" s="120"/>
      <c r="BR64" s="120"/>
      <c r="BS64" s="120"/>
      <c r="BT64" s="120"/>
      <c r="BU64" s="120"/>
      <c r="BV64" s="120"/>
      <c r="BW64" s="120"/>
      <c r="BX64" s="120"/>
      <c r="BY64" s="120"/>
      <c r="BZ64" s="120"/>
      <c r="CA64" s="120"/>
      <c r="CB64" s="120"/>
      <c r="CC64" s="120"/>
      <c r="CD64" s="120"/>
    </row>
    <row r="65" spans="1:82" ht="12.75">
      <c r="A65" s="238" t="s">
        <v>554</v>
      </c>
      <c r="B65" s="239"/>
      <c r="C65" s="239" t="s">
        <v>555</v>
      </c>
      <c r="D65" s="87">
        <v>38512.44727000001</v>
      </c>
      <c r="E65" s="87">
        <v>40877.90836000001</v>
      </c>
      <c r="F65" s="240">
        <v>-5.786649035875467</v>
      </c>
      <c r="G65" s="240">
        <v>-0.011209646513526482</v>
      </c>
      <c r="H65" s="240">
        <v>0.13156455256983232</v>
      </c>
      <c r="I65" s="240"/>
      <c r="J65" s="87">
        <v>2285.5140499999998</v>
      </c>
      <c r="K65" s="87">
        <v>5605.797890000001</v>
      </c>
      <c r="L65" s="240">
        <v>-59.22946037571113</v>
      </c>
      <c r="M65" s="240">
        <v>-0.1323792453683776</v>
      </c>
      <c r="N65" s="240">
        <v>0.07299236434215314</v>
      </c>
      <c r="O65" s="236"/>
      <c r="P65" s="236"/>
      <c r="Q65" s="237"/>
      <c r="R65" s="120"/>
      <c r="S65" s="216"/>
      <c r="T65" s="216"/>
      <c r="U65" s="216"/>
      <c r="V65" s="216"/>
      <c r="W65" s="216"/>
      <c r="X65" s="216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20"/>
      <c r="AM65" s="120"/>
      <c r="AN65" s="120"/>
      <c r="AO65" s="120"/>
      <c r="AP65" s="120"/>
      <c r="AQ65" s="120"/>
      <c r="AR65" s="120"/>
      <c r="AS65" s="120"/>
      <c r="AT65" s="120"/>
      <c r="AU65" s="120"/>
      <c r="AV65" s="120"/>
      <c r="AW65" s="120"/>
      <c r="AX65" s="120"/>
      <c r="AY65" s="120"/>
      <c r="AZ65" s="120"/>
      <c r="BA65" s="120"/>
      <c r="BB65" s="120"/>
      <c r="BC65" s="120"/>
      <c r="BD65" s="120"/>
      <c r="BE65" s="120"/>
      <c r="BF65" s="120"/>
      <c r="BG65" s="120"/>
      <c r="BH65" s="120"/>
      <c r="BI65" s="120"/>
      <c r="BJ65" s="120"/>
      <c r="BK65" s="120"/>
      <c r="BL65" s="120"/>
      <c r="BM65" s="120"/>
      <c r="BN65" s="120"/>
      <c r="BO65" s="120"/>
      <c r="BP65" s="120"/>
      <c r="BQ65" s="120"/>
      <c r="BR65" s="120"/>
      <c r="BS65" s="120"/>
      <c r="BT65" s="120"/>
      <c r="BU65" s="120"/>
      <c r="BV65" s="120"/>
      <c r="BW65" s="120"/>
      <c r="BX65" s="120"/>
      <c r="BY65" s="120"/>
      <c r="BZ65" s="120"/>
      <c r="CA65" s="120"/>
      <c r="CB65" s="120"/>
      <c r="CC65" s="120"/>
      <c r="CD65" s="120"/>
    </row>
    <row r="66" spans="1:25" s="269" customFormat="1" ht="17.25" customHeight="1">
      <c r="A66" s="234" t="s">
        <v>556</v>
      </c>
      <c r="B66" s="251"/>
      <c r="C66" s="251" t="s">
        <v>557</v>
      </c>
      <c r="D66" s="35">
        <v>290.31177</v>
      </c>
      <c r="E66" s="35">
        <v>93.39005</v>
      </c>
      <c r="F66" s="235">
        <v>210.8594223902868</v>
      </c>
      <c r="G66" s="235">
        <v>0.0009331892548846116</v>
      </c>
      <c r="H66" s="235">
        <v>0.0009917504815529752</v>
      </c>
      <c r="I66" s="235"/>
      <c r="J66" s="35">
        <v>46.25145</v>
      </c>
      <c r="K66" s="35">
        <v>13.20422</v>
      </c>
      <c r="L66" s="235">
        <v>250.2777899792642</v>
      </c>
      <c r="M66" s="235">
        <v>0.001317588368865238</v>
      </c>
      <c r="N66" s="235">
        <v>0.0014771305780215524</v>
      </c>
      <c r="O66" s="236"/>
      <c r="P66" s="236"/>
      <c r="Q66" s="237"/>
      <c r="S66" s="260"/>
      <c r="T66" s="260"/>
      <c r="U66" s="260"/>
      <c r="V66" s="260"/>
      <c r="W66" s="260"/>
      <c r="X66" s="260"/>
      <c r="Y66" s="261"/>
    </row>
    <row r="67" spans="1:17" s="269" customFormat="1" ht="27.75" customHeight="1">
      <c r="A67" s="263" t="s">
        <v>558</v>
      </c>
      <c r="B67" s="640" t="s">
        <v>559</v>
      </c>
      <c r="C67" s="640"/>
      <c r="D67" s="274">
        <v>2661300.696769999</v>
      </c>
      <c r="E67" s="274">
        <v>1355952.04404</v>
      </c>
      <c r="F67" s="275">
        <v>96.26805449850345</v>
      </c>
      <c r="G67" s="275">
        <v>6.185896287142621</v>
      </c>
      <c r="H67" s="275">
        <v>9.091420053616547</v>
      </c>
      <c r="I67" s="275"/>
      <c r="J67" s="274">
        <v>332974.5595900001</v>
      </c>
      <c r="K67" s="274">
        <v>145634.76263</v>
      </c>
      <c r="L67" s="275">
        <v>128.6367303910509</v>
      </c>
      <c r="M67" s="275">
        <v>7.4692111108880015</v>
      </c>
      <c r="N67" s="275">
        <v>10.63419425063752</v>
      </c>
      <c r="O67" s="236"/>
      <c r="P67" s="236"/>
      <c r="Q67" s="237"/>
    </row>
    <row r="68" spans="1:82" ht="12.75">
      <c r="A68" s="234" t="s">
        <v>560</v>
      </c>
      <c r="B68" s="61"/>
      <c r="C68" s="146" t="s">
        <v>561</v>
      </c>
      <c r="D68" s="35">
        <v>384730.3071699996</v>
      </c>
      <c r="E68" s="35">
        <v>108287.08382000006</v>
      </c>
      <c r="F68" s="235">
        <v>255.28734692820484</v>
      </c>
      <c r="G68" s="235">
        <v>1.310032461710604</v>
      </c>
      <c r="H68" s="235">
        <v>1.3142989945046704</v>
      </c>
      <c r="I68" s="235"/>
      <c r="J68" s="35">
        <v>26671.687359999996</v>
      </c>
      <c r="K68" s="35">
        <v>14824.81956</v>
      </c>
      <c r="L68" s="235">
        <v>79.91239119000782</v>
      </c>
      <c r="M68" s="235">
        <v>0.47233293745842253</v>
      </c>
      <c r="N68" s="235">
        <v>0.8518125370531504</v>
      </c>
      <c r="O68" s="236"/>
      <c r="P68" s="236"/>
      <c r="Q68" s="237"/>
      <c r="R68" s="120"/>
      <c r="S68" s="216"/>
      <c r="T68" s="216"/>
      <c r="U68" s="216"/>
      <c r="V68" s="216"/>
      <c r="W68" s="216"/>
      <c r="X68" s="216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20"/>
      <c r="AM68" s="120"/>
      <c r="AN68" s="120"/>
      <c r="AO68" s="120"/>
      <c r="AP68" s="120"/>
      <c r="AQ68" s="120"/>
      <c r="AR68" s="120"/>
      <c r="AS68" s="120"/>
      <c r="AT68" s="120"/>
      <c r="AU68" s="120"/>
      <c r="AV68" s="120"/>
      <c r="AW68" s="120"/>
      <c r="AX68" s="120"/>
      <c r="AY68" s="120"/>
      <c r="AZ68" s="120"/>
      <c r="BA68" s="120"/>
      <c r="BB68" s="120"/>
      <c r="BC68" s="120"/>
      <c r="BD68" s="120"/>
      <c r="BE68" s="120"/>
      <c r="BF68" s="120"/>
      <c r="BG68" s="120"/>
      <c r="BH68" s="120"/>
      <c r="BI68" s="120"/>
      <c r="BJ68" s="120"/>
      <c r="BK68" s="120"/>
      <c r="BL68" s="120"/>
      <c r="BM68" s="120"/>
      <c r="BN68" s="120"/>
      <c r="BO68" s="120"/>
      <c r="BP68" s="120"/>
      <c r="BQ68" s="120"/>
      <c r="BR68" s="120"/>
      <c r="BS68" s="120"/>
      <c r="BT68" s="120"/>
      <c r="BU68" s="120"/>
      <c r="BV68" s="120"/>
      <c r="BW68" s="120"/>
      <c r="BX68" s="120"/>
      <c r="BY68" s="120"/>
      <c r="BZ68" s="120"/>
      <c r="CA68" s="120"/>
      <c r="CB68" s="120"/>
      <c r="CC68" s="120"/>
      <c r="CD68" s="120"/>
    </row>
    <row r="69" spans="1:25" s="117" customFormat="1" ht="12.75">
      <c r="A69" s="238" t="s">
        <v>562</v>
      </c>
      <c r="B69" s="239"/>
      <c r="C69" s="239" t="s">
        <v>563</v>
      </c>
      <c r="D69" s="87">
        <v>2276444.828049999</v>
      </c>
      <c r="E69" s="87">
        <v>1247639.87387</v>
      </c>
      <c r="F69" s="240">
        <v>82.46008930355791</v>
      </c>
      <c r="G69" s="240">
        <v>4.875387685080296</v>
      </c>
      <c r="H69" s="240">
        <v>7.776692121188771</v>
      </c>
      <c r="I69" s="240"/>
      <c r="J69" s="87">
        <v>306282.8622300001</v>
      </c>
      <c r="K69" s="87">
        <v>130804.93803000002</v>
      </c>
      <c r="L69" s="240">
        <v>134.15236981325148</v>
      </c>
      <c r="M69" s="240">
        <v>6.996279927804416</v>
      </c>
      <c r="N69" s="240">
        <v>9.781742655071259</v>
      </c>
      <c r="O69" s="236"/>
      <c r="P69" s="236"/>
      <c r="Q69" s="237"/>
      <c r="S69" s="216"/>
      <c r="T69" s="216"/>
      <c r="U69" s="216"/>
      <c r="V69" s="216"/>
      <c r="W69" s="216"/>
      <c r="X69" s="216"/>
      <c r="Y69" s="120"/>
    </row>
    <row r="70" spans="1:82" ht="12.75">
      <c r="A70" s="234" t="s">
        <v>564</v>
      </c>
      <c r="B70" s="146"/>
      <c r="C70" s="146" t="s">
        <v>565</v>
      </c>
      <c r="D70" s="35">
        <v>125.56155</v>
      </c>
      <c r="E70" s="35">
        <v>25.08635</v>
      </c>
      <c r="F70" s="235">
        <v>400.5174128559954</v>
      </c>
      <c r="G70" s="235">
        <v>0.00047614035172139626</v>
      </c>
      <c r="H70" s="235">
        <v>0.00042893792310603855</v>
      </c>
      <c r="I70" s="235"/>
      <c r="J70" s="35">
        <v>20.01</v>
      </c>
      <c r="K70" s="35">
        <v>5.00504</v>
      </c>
      <c r="L70" s="235">
        <v>299.79700461934374</v>
      </c>
      <c r="M70" s="235">
        <v>0.0005982456251639893</v>
      </c>
      <c r="N70" s="235">
        <v>0.0006390585131106435</v>
      </c>
      <c r="O70" s="236"/>
      <c r="P70" s="236"/>
      <c r="Q70" s="237"/>
      <c r="R70" s="120"/>
      <c r="S70" s="216"/>
      <c r="T70" s="216"/>
      <c r="U70" s="216"/>
      <c r="V70" s="216"/>
      <c r="W70" s="216"/>
      <c r="X70" s="216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20"/>
      <c r="AM70" s="120"/>
      <c r="AN70" s="120"/>
      <c r="AO70" s="120"/>
      <c r="AP70" s="120"/>
      <c r="AQ70" s="120"/>
      <c r="AR70" s="120"/>
      <c r="AS70" s="120"/>
      <c r="AT70" s="120"/>
      <c r="AU70" s="120"/>
      <c r="AV70" s="120"/>
      <c r="AW70" s="120"/>
      <c r="AX70" s="120"/>
      <c r="AY70" s="120"/>
      <c r="AZ70" s="120"/>
      <c r="BA70" s="120"/>
      <c r="BB70" s="120"/>
      <c r="BC70" s="120"/>
      <c r="BD70" s="120"/>
      <c r="BE70" s="120"/>
      <c r="BF70" s="120"/>
      <c r="BG70" s="120"/>
      <c r="BH70" s="120"/>
      <c r="BI70" s="120"/>
      <c r="BJ70" s="120"/>
      <c r="BK70" s="120"/>
      <c r="BL70" s="120"/>
      <c r="BM70" s="120"/>
      <c r="BN70" s="120"/>
      <c r="BO70" s="120"/>
      <c r="BP70" s="120"/>
      <c r="BQ70" s="120"/>
      <c r="BR70" s="120"/>
      <c r="BS70" s="120"/>
      <c r="BT70" s="120"/>
      <c r="BU70" s="120"/>
      <c r="BV70" s="120"/>
      <c r="BW70" s="120"/>
      <c r="BX70" s="120"/>
      <c r="BY70" s="120"/>
      <c r="BZ70" s="120"/>
      <c r="CA70" s="120"/>
      <c r="CB70" s="120"/>
      <c r="CC70" s="120"/>
      <c r="CD70" s="120"/>
    </row>
    <row r="71" spans="1:17" s="117" customFormat="1" ht="12" customHeight="1">
      <c r="A71" s="232" t="s">
        <v>566</v>
      </c>
      <c r="B71" s="226" t="s">
        <v>567</v>
      </c>
      <c r="C71" s="226"/>
      <c r="D71" s="178">
        <v>1996489.0271799995</v>
      </c>
      <c r="E71" s="178">
        <v>1591685.9790400013</v>
      </c>
      <c r="F71" s="229">
        <v>25.43234365764461</v>
      </c>
      <c r="G71" s="229">
        <v>1.918314825143638</v>
      </c>
      <c r="H71" s="229">
        <v>6.8203192523713225</v>
      </c>
      <c r="I71" s="229"/>
      <c r="J71" s="178">
        <v>188296.85677999994</v>
      </c>
      <c r="K71" s="178">
        <v>192348.50119999994</v>
      </c>
      <c r="L71" s="229">
        <v>-2.1064081054560346</v>
      </c>
      <c r="M71" s="229">
        <v>-0.1615384878723493</v>
      </c>
      <c r="N71" s="229">
        <v>6.013628651535958</v>
      </c>
      <c r="O71" s="236"/>
      <c r="P71" s="236"/>
      <c r="Q71" s="237"/>
    </row>
    <row r="72" spans="1:82" ht="12.75">
      <c r="A72" s="234" t="s">
        <v>568</v>
      </c>
      <c r="B72" s="146"/>
      <c r="C72" s="146" t="s">
        <v>569</v>
      </c>
      <c r="D72" s="35">
        <v>939441.2538200001</v>
      </c>
      <c r="E72" s="35">
        <v>779542.1496600002</v>
      </c>
      <c r="F72" s="235">
        <v>20.511925394892423</v>
      </c>
      <c r="G72" s="235">
        <v>0.7577433604977001</v>
      </c>
      <c r="H72" s="235">
        <v>3.209278479707233</v>
      </c>
      <c r="I72" s="235"/>
      <c r="J72" s="35">
        <v>99765.01589999998</v>
      </c>
      <c r="K72" s="35">
        <v>87731.86949999999</v>
      </c>
      <c r="L72" s="235">
        <v>13.715821250110258</v>
      </c>
      <c r="M72" s="235">
        <v>0.4797598387971581</v>
      </c>
      <c r="N72" s="235">
        <v>3.186191040555406</v>
      </c>
      <c r="O72" s="236"/>
      <c r="P72" s="236"/>
      <c r="Q72" s="237"/>
      <c r="R72" s="120"/>
      <c r="S72" s="216"/>
      <c r="T72" s="216"/>
      <c r="U72" s="216"/>
      <c r="V72" s="216"/>
      <c r="W72" s="216"/>
      <c r="X72" s="216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20"/>
      <c r="AM72" s="120"/>
      <c r="AN72" s="120"/>
      <c r="AO72" s="120"/>
      <c r="AP72" s="120"/>
      <c r="AQ72" s="120"/>
      <c r="AR72" s="120"/>
      <c r="AS72" s="120"/>
      <c r="AT72" s="120"/>
      <c r="AU72" s="120"/>
      <c r="AV72" s="120"/>
      <c r="AW72" s="120"/>
      <c r="AX72" s="120"/>
      <c r="AY72" s="120"/>
      <c r="AZ72" s="120"/>
      <c r="BA72" s="120"/>
      <c r="BB72" s="120"/>
      <c r="BC72" s="120"/>
      <c r="BD72" s="120"/>
      <c r="BE72" s="120"/>
      <c r="BF72" s="120"/>
      <c r="BG72" s="120"/>
      <c r="BH72" s="120"/>
      <c r="BI72" s="120"/>
      <c r="BJ72" s="120"/>
      <c r="BK72" s="120"/>
      <c r="BL72" s="120"/>
      <c r="BM72" s="120"/>
      <c r="BN72" s="120"/>
      <c r="BO72" s="120"/>
      <c r="BP72" s="120"/>
      <c r="BQ72" s="120"/>
      <c r="BR72" s="120"/>
      <c r="BS72" s="120"/>
      <c r="BT72" s="120"/>
      <c r="BU72" s="120"/>
      <c r="BV72" s="120"/>
      <c r="BW72" s="120"/>
      <c r="BX72" s="120"/>
      <c r="BY72" s="120"/>
      <c r="BZ72" s="120"/>
      <c r="CA72" s="120"/>
      <c r="CB72" s="120"/>
      <c r="CC72" s="120"/>
      <c r="CD72" s="120"/>
    </row>
    <row r="73" spans="1:82" ht="12.75">
      <c r="A73" s="238" t="s">
        <v>570</v>
      </c>
      <c r="B73" s="239"/>
      <c r="C73" s="239" t="s">
        <v>571</v>
      </c>
      <c r="D73" s="87">
        <v>1031335.7277599995</v>
      </c>
      <c r="E73" s="87">
        <v>779120.310720001</v>
      </c>
      <c r="F73" s="240">
        <v>32.3718190335612</v>
      </c>
      <c r="G73" s="240">
        <v>1.1952196898237926</v>
      </c>
      <c r="H73" s="240">
        <v>3.5232043972890508</v>
      </c>
      <c r="I73" s="240"/>
      <c r="J73" s="87">
        <v>86535.45982999998</v>
      </c>
      <c r="K73" s="87">
        <v>101274.68160999997</v>
      </c>
      <c r="L73" s="240">
        <v>-14.553708336264595</v>
      </c>
      <c r="M73" s="240">
        <v>-0.5876506800555804</v>
      </c>
      <c r="N73" s="240">
        <v>2.7636792748778407</v>
      </c>
      <c r="O73" s="236"/>
      <c r="P73" s="236"/>
      <c r="Q73" s="237"/>
      <c r="R73" s="120"/>
      <c r="S73" s="216"/>
      <c r="T73" s="216"/>
      <c r="U73" s="216"/>
      <c r="V73" s="216"/>
      <c r="W73" s="216"/>
      <c r="X73" s="216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20"/>
      <c r="AM73" s="120"/>
      <c r="AN73" s="120"/>
      <c r="AO73" s="120"/>
      <c r="AP73" s="120"/>
      <c r="AQ73" s="120"/>
      <c r="AR73" s="120"/>
      <c r="AS73" s="120"/>
      <c r="AT73" s="120"/>
      <c r="AU73" s="120"/>
      <c r="AV73" s="120"/>
      <c r="AW73" s="120"/>
      <c r="AX73" s="120"/>
      <c r="AY73" s="120"/>
      <c r="AZ73" s="120"/>
      <c r="BA73" s="120"/>
      <c r="BB73" s="120"/>
      <c r="BC73" s="120"/>
      <c r="BD73" s="120"/>
      <c r="BE73" s="120"/>
      <c r="BF73" s="120"/>
      <c r="BG73" s="120"/>
      <c r="BH73" s="120"/>
      <c r="BI73" s="120"/>
      <c r="BJ73" s="120"/>
      <c r="BK73" s="120"/>
      <c r="BL73" s="120"/>
      <c r="BM73" s="120"/>
      <c r="BN73" s="120"/>
      <c r="BO73" s="120"/>
      <c r="BP73" s="120"/>
      <c r="BQ73" s="120"/>
      <c r="BR73" s="120"/>
      <c r="BS73" s="120"/>
      <c r="BT73" s="120"/>
      <c r="BU73" s="120"/>
      <c r="BV73" s="120"/>
      <c r="BW73" s="120"/>
      <c r="BX73" s="120"/>
      <c r="BY73" s="120"/>
      <c r="BZ73" s="120"/>
      <c r="CA73" s="120"/>
      <c r="CB73" s="120"/>
      <c r="CC73" s="120"/>
      <c r="CD73" s="120"/>
    </row>
    <row r="74" spans="1:82" ht="12.75">
      <c r="A74" s="234" t="s">
        <v>572</v>
      </c>
      <c r="B74" s="146"/>
      <c r="C74" s="146" t="s">
        <v>573</v>
      </c>
      <c r="D74" s="35">
        <v>25712.045600000005</v>
      </c>
      <c r="E74" s="35">
        <v>33023.518659999994</v>
      </c>
      <c r="F74" s="235">
        <v>-22.14019994439923</v>
      </c>
      <c r="G74" s="235">
        <v>-0.03464822517785392</v>
      </c>
      <c r="H74" s="235">
        <v>0.08783637537503926</v>
      </c>
      <c r="I74" s="235"/>
      <c r="J74" s="35">
        <v>1996.38105</v>
      </c>
      <c r="K74" s="35">
        <v>3341.95009</v>
      </c>
      <c r="L74" s="235">
        <v>-40.26299028301766</v>
      </c>
      <c r="M74" s="235">
        <v>-0.05364764661392691</v>
      </c>
      <c r="N74" s="235">
        <v>0.0637583361027119</v>
      </c>
      <c r="O74" s="236"/>
      <c r="P74" s="236"/>
      <c r="Q74" s="237"/>
      <c r="R74" s="120"/>
      <c r="S74" s="216"/>
      <c r="T74" s="216"/>
      <c r="U74" s="216"/>
      <c r="V74" s="216"/>
      <c r="W74" s="216"/>
      <c r="X74" s="216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20"/>
      <c r="AM74" s="120"/>
      <c r="AN74" s="120"/>
      <c r="AO74" s="120"/>
      <c r="AP74" s="120"/>
      <c r="AQ74" s="120"/>
      <c r="AR74" s="120"/>
      <c r="AS74" s="120"/>
      <c r="AT74" s="120"/>
      <c r="AU74" s="120"/>
      <c r="AV74" s="120"/>
      <c r="AW74" s="120"/>
      <c r="AX74" s="120"/>
      <c r="AY74" s="120"/>
      <c r="AZ74" s="120"/>
      <c r="BA74" s="120"/>
      <c r="BB74" s="120"/>
      <c r="BC74" s="120"/>
      <c r="BD74" s="120"/>
      <c r="BE74" s="120"/>
      <c r="BF74" s="120"/>
      <c r="BG74" s="120"/>
      <c r="BH74" s="120"/>
      <c r="BI74" s="120"/>
      <c r="BJ74" s="120"/>
      <c r="BK74" s="120"/>
      <c r="BL74" s="120"/>
      <c r="BM74" s="120"/>
      <c r="BN74" s="120"/>
      <c r="BO74" s="120"/>
      <c r="BP74" s="120"/>
      <c r="BQ74" s="120"/>
      <c r="BR74" s="120"/>
      <c r="BS74" s="120"/>
      <c r="BT74" s="120"/>
      <c r="BU74" s="120"/>
      <c r="BV74" s="120"/>
      <c r="BW74" s="120"/>
      <c r="BX74" s="120"/>
      <c r="BY74" s="120"/>
      <c r="BZ74" s="120"/>
      <c r="CA74" s="120"/>
      <c r="CB74" s="120"/>
      <c r="CC74" s="120"/>
      <c r="CD74" s="120"/>
    </row>
    <row r="75" spans="1:17" s="117" customFormat="1" ht="12.75">
      <c r="A75" s="232" t="s">
        <v>574</v>
      </c>
      <c r="B75" s="226" t="s">
        <v>575</v>
      </c>
      <c r="C75" s="226"/>
      <c r="D75" s="178">
        <v>571059.0404500002</v>
      </c>
      <c r="E75" s="178">
        <v>495877.51193999994</v>
      </c>
      <c r="F75" s="229">
        <v>15.161310343732035</v>
      </c>
      <c r="G75" s="229">
        <v>0.35627656802577856</v>
      </c>
      <c r="H75" s="229">
        <v>1.9508271344336734</v>
      </c>
      <c r="I75" s="229"/>
      <c r="J75" s="178">
        <v>57280.37758</v>
      </c>
      <c r="K75" s="178">
        <v>57894.60789</v>
      </c>
      <c r="L75" s="229">
        <v>-1.0609456258293333</v>
      </c>
      <c r="M75" s="229">
        <v>-0.02448927526635328</v>
      </c>
      <c r="N75" s="229">
        <v>1.8293609658516257</v>
      </c>
      <c r="O75" s="236"/>
      <c r="P75" s="236"/>
      <c r="Q75" s="237"/>
    </row>
    <row r="76" spans="1:82" ht="12.75">
      <c r="A76" s="234" t="s">
        <v>576</v>
      </c>
      <c r="B76" s="146"/>
      <c r="C76" s="146" t="s">
        <v>577</v>
      </c>
      <c r="D76" s="35">
        <v>146717.1498800003</v>
      </c>
      <c r="E76" s="35">
        <v>123239.25087999995</v>
      </c>
      <c r="F76" s="235">
        <v>19.050666757834453</v>
      </c>
      <c r="G76" s="235">
        <v>0.11125904787987072</v>
      </c>
      <c r="H76" s="235">
        <v>0.5012087661673873</v>
      </c>
      <c r="I76" s="235"/>
      <c r="J76" s="35">
        <v>15241.306090000004</v>
      </c>
      <c r="K76" s="35">
        <v>13470.010609999994</v>
      </c>
      <c r="L76" s="235">
        <v>13.149918966544977</v>
      </c>
      <c r="M76" s="235">
        <v>0.07062129934253436</v>
      </c>
      <c r="N76" s="235">
        <v>0.4867609399170213</v>
      </c>
      <c r="O76" s="236"/>
      <c r="P76" s="236"/>
      <c r="Q76" s="237"/>
      <c r="R76" s="120"/>
      <c r="S76" s="216"/>
      <c r="T76" s="216"/>
      <c r="U76" s="216"/>
      <c r="V76" s="216"/>
      <c r="W76" s="216"/>
      <c r="X76" s="216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20"/>
      <c r="AM76" s="120"/>
      <c r="AN76" s="120"/>
      <c r="AO76" s="120"/>
      <c r="AP76" s="120"/>
      <c r="AQ76" s="120"/>
      <c r="AR76" s="120"/>
      <c r="AS76" s="120"/>
      <c r="AT76" s="120"/>
      <c r="AU76" s="120"/>
      <c r="AV76" s="120"/>
      <c r="AW76" s="120"/>
      <c r="AX76" s="120"/>
      <c r="AY76" s="120"/>
      <c r="AZ76" s="120"/>
      <c r="BA76" s="120"/>
      <c r="BB76" s="120"/>
      <c r="BC76" s="120"/>
      <c r="BD76" s="120"/>
      <c r="BE76" s="120"/>
      <c r="BF76" s="120"/>
      <c r="BG76" s="120"/>
      <c r="BH76" s="120"/>
      <c r="BI76" s="120"/>
      <c r="BJ76" s="120"/>
      <c r="BK76" s="120"/>
      <c r="BL76" s="120"/>
      <c r="BM76" s="120"/>
      <c r="BN76" s="120"/>
      <c r="BO76" s="120"/>
      <c r="BP76" s="120"/>
      <c r="BQ76" s="120"/>
      <c r="BR76" s="120"/>
      <c r="BS76" s="120"/>
      <c r="BT76" s="120"/>
      <c r="BU76" s="120"/>
      <c r="BV76" s="120"/>
      <c r="BW76" s="120"/>
      <c r="BX76" s="120"/>
      <c r="BY76" s="120"/>
      <c r="BZ76" s="120"/>
      <c r="CA76" s="120"/>
      <c r="CB76" s="120"/>
      <c r="CC76" s="120"/>
      <c r="CD76" s="120"/>
    </row>
    <row r="77" spans="1:82" ht="12.75" customHeight="1">
      <c r="A77" s="238" t="s">
        <v>578</v>
      </c>
      <c r="B77" s="239"/>
      <c r="C77" s="239" t="s">
        <v>579</v>
      </c>
      <c r="D77" s="87">
        <v>424341.89056999993</v>
      </c>
      <c r="E77" s="87">
        <v>372638.26106</v>
      </c>
      <c r="F77" s="240">
        <v>13.87501899641887</v>
      </c>
      <c r="G77" s="240">
        <v>0.245017520145908</v>
      </c>
      <c r="H77" s="240">
        <v>1.449618368266286</v>
      </c>
      <c r="I77" s="240"/>
      <c r="J77" s="87">
        <v>42039.071489999995</v>
      </c>
      <c r="K77" s="87">
        <v>44424.59728000001</v>
      </c>
      <c r="L77" s="240">
        <v>-5.369830985668789</v>
      </c>
      <c r="M77" s="240">
        <v>-0.09511057460888786</v>
      </c>
      <c r="N77" s="240">
        <v>1.3426000259346045</v>
      </c>
      <c r="O77" s="236"/>
      <c r="P77" s="236"/>
      <c r="Q77" s="237"/>
      <c r="R77" s="120"/>
      <c r="S77" s="216"/>
      <c r="T77" s="216"/>
      <c r="U77" s="216"/>
      <c r="V77" s="216"/>
      <c r="W77" s="216"/>
      <c r="X77" s="216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0"/>
      <c r="AV77" s="120"/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0"/>
      <c r="BK77" s="120"/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0"/>
      <c r="BZ77" s="120"/>
      <c r="CA77" s="120"/>
      <c r="CB77" s="120"/>
      <c r="CC77" s="120"/>
      <c r="CD77" s="120"/>
    </row>
    <row r="78" spans="1:17" s="117" customFormat="1" ht="12.75">
      <c r="A78" s="241" t="s">
        <v>580</v>
      </c>
      <c r="B78" s="61" t="s">
        <v>581</v>
      </c>
      <c r="C78" s="61"/>
      <c r="D78" s="192">
        <v>445657.02135000064</v>
      </c>
      <c r="E78" s="192">
        <v>451008.7467099999</v>
      </c>
      <c r="F78" s="243">
        <v>-1.186612321609909</v>
      </c>
      <c r="G78" s="243">
        <v>-0.02536120749425107</v>
      </c>
      <c r="H78" s="243">
        <v>1.5224341938713943</v>
      </c>
      <c r="I78" s="243"/>
      <c r="J78" s="192">
        <v>40721.18351</v>
      </c>
      <c r="K78" s="192">
        <v>56949.96051999999</v>
      </c>
      <c r="L78" s="243">
        <v>-28.496555330008842</v>
      </c>
      <c r="M78" s="243">
        <v>-0.6470390356251812</v>
      </c>
      <c r="N78" s="243">
        <v>1.300510693953336</v>
      </c>
      <c r="O78" s="236"/>
      <c r="P78" s="236"/>
      <c r="Q78" s="237"/>
    </row>
    <row r="79" spans="1:82" ht="12.75">
      <c r="A79" s="238" t="s">
        <v>582</v>
      </c>
      <c r="B79" s="239"/>
      <c r="C79" s="276" t="s">
        <v>583</v>
      </c>
      <c r="D79" s="87">
        <v>118571.38781000003</v>
      </c>
      <c r="E79" s="87">
        <v>122994.98262000002</v>
      </c>
      <c r="F79" s="240">
        <v>-3.5965652547526608</v>
      </c>
      <c r="G79" s="240">
        <v>-0.020962904166464364</v>
      </c>
      <c r="H79" s="240">
        <v>0.4050584341067952</v>
      </c>
      <c r="I79" s="240"/>
      <c r="J79" s="87">
        <v>7905.114439999999</v>
      </c>
      <c r="K79" s="87">
        <v>13650.96246</v>
      </c>
      <c r="L79" s="240">
        <v>-42.091156845800896</v>
      </c>
      <c r="M79" s="240">
        <v>-0.22908614490289678</v>
      </c>
      <c r="N79" s="240">
        <v>0.25246530134911926</v>
      </c>
      <c r="O79" s="236"/>
      <c r="P79" s="236"/>
      <c r="Q79" s="237"/>
      <c r="R79" s="120"/>
      <c r="S79" s="216"/>
      <c r="T79" s="216"/>
      <c r="U79" s="216"/>
      <c r="V79" s="216"/>
      <c r="W79" s="216"/>
      <c r="X79" s="216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20"/>
      <c r="AV79" s="120"/>
      <c r="AW79" s="120"/>
      <c r="AX79" s="120"/>
      <c r="AY79" s="120"/>
      <c r="AZ79" s="120"/>
      <c r="BA79" s="120"/>
      <c r="BB79" s="120"/>
      <c r="BC79" s="120"/>
      <c r="BD79" s="120"/>
      <c r="BE79" s="120"/>
      <c r="BF79" s="120"/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0"/>
      <c r="BR79" s="120"/>
      <c r="BS79" s="120"/>
      <c r="BT79" s="120"/>
      <c r="BU79" s="120"/>
      <c r="BV79" s="120"/>
      <c r="BW79" s="120"/>
      <c r="BX79" s="120"/>
      <c r="BY79" s="120"/>
      <c r="BZ79" s="120"/>
      <c r="CA79" s="120"/>
      <c r="CB79" s="120"/>
      <c r="CC79" s="120"/>
      <c r="CD79" s="120"/>
    </row>
    <row r="80" spans="1:82" ht="12.75">
      <c r="A80" s="234" t="s">
        <v>584</v>
      </c>
      <c r="B80" s="146"/>
      <c r="C80" s="277" t="s">
        <v>585</v>
      </c>
      <c r="D80" s="35">
        <v>327085.6335400006</v>
      </c>
      <c r="E80" s="35">
        <v>328013.7640899999</v>
      </c>
      <c r="F80" s="235">
        <v>-0.2829547572719065</v>
      </c>
      <c r="G80" s="235">
        <v>-0.004398303327786769</v>
      </c>
      <c r="H80" s="235">
        <v>1.117375759764599</v>
      </c>
      <c r="I80" s="235"/>
      <c r="J80" s="35">
        <v>32816.069070000005</v>
      </c>
      <c r="K80" s="35">
        <v>43298.99805999999</v>
      </c>
      <c r="L80" s="235">
        <v>-24.210557887445</v>
      </c>
      <c r="M80" s="235">
        <v>-0.41795289072228425</v>
      </c>
      <c r="N80" s="235">
        <v>1.0480453926042168</v>
      </c>
      <c r="O80" s="236"/>
      <c r="P80" s="236"/>
      <c r="Q80" s="237"/>
      <c r="R80" s="120"/>
      <c r="S80" s="216"/>
      <c r="T80" s="216"/>
      <c r="U80" s="216"/>
      <c r="V80" s="216"/>
      <c r="W80" s="216"/>
      <c r="X80" s="216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20"/>
      <c r="AM80" s="120"/>
      <c r="AN80" s="120"/>
      <c r="AO80" s="120"/>
      <c r="AP80" s="120"/>
      <c r="AQ80" s="120"/>
      <c r="AR80" s="120"/>
      <c r="AS80" s="120"/>
      <c r="AT80" s="120"/>
      <c r="AU80" s="120"/>
      <c r="AV80" s="120"/>
      <c r="AW80" s="120"/>
      <c r="AX80" s="120"/>
      <c r="AY80" s="120"/>
      <c r="AZ80" s="120"/>
      <c r="BA80" s="120"/>
      <c r="BB80" s="120"/>
      <c r="BC80" s="120"/>
      <c r="BD80" s="120"/>
      <c r="BE80" s="120"/>
      <c r="BF80" s="120"/>
      <c r="BG80" s="120"/>
      <c r="BH80" s="120"/>
      <c r="BI80" s="120"/>
      <c r="BJ80" s="120"/>
      <c r="BK80" s="120"/>
      <c r="BL80" s="120"/>
      <c r="BM80" s="120"/>
      <c r="BN80" s="120"/>
      <c r="BO80" s="120"/>
      <c r="BP80" s="120"/>
      <c r="BQ80" s="120"/>
      <c r="BR80" s="120"/>
      <c r="BS80" s="120"/>
      <c r="BT80" s="120"/>
      <c r="BU80" s="120"/>
      <c r="BV80" s="120"/>
      <c r="BW80" s="120"/>
      <c r="BX80" s="120"/>
      <c r="BY80" s="120"/>
      <c r="BZ80" s="120"/>
      <c r="CA80" s="120"/>
      <c r="CB80" s="120"/>
      <c r="CC80" s="120"/>
      <c r="CD80" s="120"/>
    </row>
    <row r="81" spans="1:82" ht="13.5" customHeight="1">
      <c r="A81" s="232" t="s">
        <v>586</v>
      </c>
      <c r="B81" s="226" t="s">
        <v>587</v>
      </c>
      <c r="C81" s="278"/>
      <c r="D81" s="178">
        <v>2204015.6155499984</v>
      </c>
      <c r="E81" s="178">
        <v>2406196.463489998</v>
      </c>
      <c r="F81" s="229">
        <v>-8.40250790023822</v>
      </c>
      <c r="G81" s="229">
        <v>-0.9581116539154101</v>
      </c>
      <c r="H81" s="229">
        <v>7.529262585777999</v>
      </c>
      <c r="I81" s="229"/>
      <c r="J81" s="178">
        <v>221815.6151499999</v>
      </c>
      <c r="K81" s="178">
        <v>232059.42675999994</v>
      </c>
      <c r="L81" s="229">
        <v>-4.414305315247705</v>
      </c>
      <c r="M81" s="229">
        <v>-0.40841931472570403</v>
      </c>
      <c r="N81" s="229">
        <v>7.08411580222297</v>
      </c>
      <c r="O81" s="236"/>
      <c r="P81" s="236"/>
      <c r="Q81" s="237"/>
      <c r="R81" s="120"/>
      <c r="S81" s="216"/>
      <c r="T81" s="216"/>
      <c r="U81" s="216"/>
      <c r="V81" s="216"/>
      <c r="W81" s="216"/>
      <c r="X81" s="216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20"/>
      <c r="AM81" s="120"/>
      <c r="AN81" s="120"/>
      <c r="AO81" s="120"/>
      <c r="AP81" s="120"/>
      <c r="AQ81" s="120"/>
      <c r="AR81" s="120"/>
      <c r="AS81" s="120"/>
      <c r="AT81" s="120"/>
      <c r="AU81" s="120"/>
      <c r="AV81" s="120"/>
      <c r="AW81" s="120"/>
      <c r="AX81" s="120"/>
      <c r="AY81" s="120"/>
      <c r="AZ81" s="120"/>
      <c r="BA81" s="120"/>
      <c r="BB81" s="120"/>
      <c r="BC81" s="120"/>
      <c r="BD81" s="120"/>
      <c r="BE81" s="120"/>
      <c r="BF81" s="120"/>
      <c r="BG81" s="120"/>
      <c r="BH81" s="120"/>
      <c r="BI81" s="120"/>
      <c r="BJ81" s="120"/>
      <c r="BK81" s="120"/>
      <c r="BL81" s="120"/>
      <c r="BM81" s="120"/>
      <c r="BN81" s="120"/>
      <c r="BO81" s="120"/>
      <c r="BP81" s="120"/>
      <c r="BQ81" s="120"/>
      <c r="BR81" s="120"/>
      <c r="BS81" s="120"/>
      <c r="BT81" s="120"/>
      <c r="BU81" s="120"/>
      <c r="BV81" s="120"/>
      <c r="BW81" s="120"/>
      <c r="BX81" s="120"/>
      <c r="BY81" s="120"/>
      <c r="BZ81" s="120"/>
      <c r="CA81" s="120"/>
      <c r="CB81" s="120"/>
      <c r="CC81" s="120"/>
      <c r="CD81" s="120"/>
    </row>
    <row r="82" spans="1:82" ht="12.75">
      <c r="A82" s="234" t="s">
        <v>588</v>
      </c>
      <c r="B82" s="146"/>
      <c r="C82" s="277" t="s">
        <v>589</v>
      </c>
      <c r="D82" s="35">
        <v>1014599.2699199993</v>
      </c>
      <c r="E82" s="35">
        <v>1447051.5606699989</v>
      </c>
      <c r="F82" s="235">
        <v>-29.88506439603092</v>
      </c>
      <c r="G82" s="235">
        <v>-2.0493413879288456</v>
      </c>
      <c r="H82" s="235">
        <v>3.4660300356628886</v>
      </c>
      <c r="I82" s="235"/>
      <c r="J82" s="35">
        <v>72289.80618999999</v>
      </c>
      <c r="K82" s="35">
        <v>92635.33388999998</v>
      </c>
      <c r="L82" s="235">
        <v>-21.96303164854928</v>
      </c>
      <c r="M82" s="235">
        <v>-0.8111733012402402</v>
      </c>
      <c r="N82" s="235">
        <v>2.308716444619589</v>
      </c>
      <c r="O82" s="236"/>
      <c r="P82" s="236"/>
      <c r="Q82" s="237"/>
      <c r="R82" s="120"/>
      <c r="S82" s="216"/>
      <c r="T82" s="216"/>
      <c r="U82" s="216"/>
      <c r="V82" s="216"/>
      <c r="W82" s="216"/>
      <c r="X82" s="216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20"/>
      <c r="AM82" s="120"/>
      <c r="AN82" s="120"/>
      <c r="AO82" s="120"/>
      <c r="AP82" s="120"/>
      <c r="AQ82" s="120"/>
      <c r="AR82" s="120"/>
      <c r="AS82" s="120"/>
      <c r="AT82" s="120"/>
      <c r="AU82" s="120"/>
      <c r="AV82" s="120"/>
      <c r="AW82" s="120"/>
      <c r="AX82" s="120"/>
      <c r="AY82" s="120"/>
      <c r="AZ82" s="120"/>
      <c r="BA82" s="120"/>
      <c r="BB82" s="120"/>
      <c r="BC82" s="120"/>
      <c r="BD82" s="120"/>
      <c r="BE82" s="120"/>
      <c r="BF82" s="120"/>
      <c r="BG82" s="120"/>
      <c r="BH82" s="120"/>
      <c r="BI82" s="120"/>
      <c r="BJ82" s="120"/>
      <c r="BK82" s="120"/>
      <c r="BL82" s="120"/>
      <c r="BM82" s="120"/>
      <c r="BN82" s="120"/>
      <c r="BO82" s="120"/>
      <c r="BP82" s="120"/>
      <c r="BQ82" s="120"/>
      <c r="BR82" s="120"/>
      <c r="BS82" s="120"/>
      <c r="BT82" s="120"/>
      <c r="BU82" s="120"/>
      <c r="BV82" s="120"/>
      <c r="BW82" s="120"/>
      <c r="BX82" s="120"/>
      <c r="BY82" s="120"/>
      <c r="BZ82" s="120"/>
      <c r="CA82" s="120"/>
      <c r="CB82" s="120"/>
      <c r="CC82" s="120"/>
      <c r="CD82" s="120"/>
    </row>
    <row r="83" spans="1:82" ht="12.75">
      <c r="A83" s="238" t="s">
        <v>590</v>
      </c>
      <c r="B83" s="239"/>
      <c r="C83" s="276" t="s">
        <v>591</v>
      </c>
      <c r="D83" s="87">
        <v>1189366.9776299994</v>
      </c>
      <c r="E83" s="87">
        <v>959144.9028199995</v>
      </c>
      <c r="F83" s="240">
        <v>24.002846090629244</v>
      </c>
      <c r="G83" s="240">
        <v>1.090995784771396</v>
      </c>
      <c r="H83" s="240">
        <v>4.063063901293972</v>
      </c>
      <c r="I83" s="240"/>
      <c r="J83" s="87">
        <v>149525.80895999994</v>
      </c>
      <c r="K83" s="87">
        <v>139424.09286999996</v>
      </c>
      <c r="L83" s="240">
        <v>7.245315986684515</v>
      </c>
      <c r="M83" s="240">
        <v>0.4027539865145367</v>
      </c>
      <c r="N83" s="240">
        <v>4.775399357603382</v>
      </c>
      <c r="O83" s="236"/>
      <c r="P83" s="236"/>
      <c r="Q83" s="237"/>
      <c r="R83" s="120"/>
      <c r="S83" s="216"/>
      <c r="T83" s="216"/>
      <c r="U83" s="216"/>
      <c r="V83" s="216"/>
      <c r="W83" s="216"/>
      <c r="X83" s="216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20"/>
      <c r="AM83" s="120"/>
      <c r="AN83" s="120"/>
      <c r="AO83" s="120"/>
      <c r="AP83" s="120"/>
      <c r="AQ83" s="120"/>
      <c r="AR83" s="120"/>
      <c r="AS83" s="120"/>
      <c r="AT83" s="120"/>
      <c r="AU83" s="120"/>
      <c r="AV83" s="120"/>
      <c r="AW83" s="120"/>
      <c r="AX83" s="120"/>
      <c r="AY83" s="120"/>
      <c r="AZ83" s="120"/>
      <c r="BA83" s="120"/>
      <c r="BB83" s="120"/>
      <c r="BC83" s="120"/>
      <c r="BD83" s="120"/>
      <c r="BE83" s="120"/>
      <c r="BF83" s="120"/>
      <c r="BG83" s="120"/>
      <c r="BH83" s="120"/>
      <c r="BI83" s="120"/>
      <c r="BJ83" s="120"/>
      <c r="BK83" s="120"/>
      <c r="BL83" s="120"/>
      <c r="BM83" s="120"/>
      <c r="BN83" s="120"/>
      <c r="BO83" s="120"/>
      <c r="BP83" s="120"/>
      <c r="BQ83" s="120"/>
      <c r="BR83" s="120"/>
      <c r="BS83" s="120"/>
      <c r="BT83" s="120"/>
      <c r="BU83" s="120"/>
      <c r="BV83" s="120"/>
      <c r="BW83" s="120"/>
      <c r="BX83" s="120"/>
      <c r="BY83" s="120"/>
      <c r="BZ83" s="120"/>
      <c r="CA83" s="120"/>
      <c r="CB83" s="120"/>
      <c r="CC83" s="120"/>
      <c r="CD83" s="120"/>
    </row>
    <row r="84" spans="1:82" ht="12.75">
      <c r="A84" s="234" t="s">
        <v>592</v>
      </c>
      <c r="B84" s="146"/>
      <c r="C84" s="277" t="s">
        <v>593</v>
      </c>
      <c r="D84" s="35">
        <v>49.368</v>
      </c>
      <c r="E84" s="35">
        <v>1E-59</v>
      </c>
      <c r="F84" s="235" t="s">
        <v>167</v>
      </c>
      <c r="G84" s="235">
        <v>0.00023394924203964652</v>
      </c>
      <c r="H84" s="235">
        <v>0.000168648821139106</v>
      </c>
      <c r="I84" s="235"/>
      <c r="J84" s="35">
        <v>1E-59</v>
      </c>
      <c r="K84" s="35">
        <v>1E-59</v>
      </c>
      <c r="L84" s="235">
        <v>0</v>
      </c>
      <c r="M84" s="235">
        <v>0</v>
      </c>
      <c r="N84" s="235">
        <v>3.19369571769437E-64</v>
      </c>
      <c r="O84" s="236"/>
      <c r="P84" s="236"/>
      <c r="Q84" s="237"/>
      <c r="R84" s="120"/>
      <c r="S84" s="216"/>
      <c r="T84" s="216"/>
      <c r="U84" s="216"/>
      <c r="V84" s="216"/>
      <c r="W84" s="216"/>
      <c r="X84" s="216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20"/>
      <c r="AM84" s="120"/>
      <c r="AN84" s="120"/>
      <c r="AO84" s="120"/>
      <c r="AP84" s="120"/>
      <c r="AQ84" s="120"/>
      <c r="AR84" s="120"/>
      <c r="AS84" s="120"/>
      <c r="AT84" s="120"/>
      <c r="AU84" s="120"/>
      <c r="AV84" s="120"/>
      <c r="AW84" s="120"/>
      <c r="AX84" s="120"/>
      <c r="AY84" s="120"/>
      <c r="AZ84" s="120"/>
      <c r="BA84" s="120"/>
      <c r="BB84" s="120"/>
      <c r="BC84" s="120"/>
      <c r="BD84" s="120"/>
      <c r="BE84" s="120"/>
      <c r="BF84" s="120"/>
      <c r="BG84" s="120"/>
      <c r="BH84" s="120"/>
      <c r="BI84" s="120"/>
      <c r="BJ84" s="120"/>
      <c r="BK84" s="120"/>
      <c r="BL84" s="120"/>
      <c r="BM84" s="120"/>
      <c r="BN84" s="120"/>
      <c r="BO84" s="120"/>
      <c r="BP84" s="120"/>
      <c r="BQ84" s="120"/>
      <c r="BR84" s="120"/>
      <c r="BS84" s="120"/>
      <c r="BT84" s="120"/>
      <c r="BU84" s="120"/>
      <c r="BV84" s="120"/>
      <c r="BW84" s="120"/>
      <c r="BX84" s="120"/>
      <c r="BY84" s="120"/>
      <c r="BZ84" s="120"/>
      <c r="CA84" s="120"/>
      <c r="CB84" s="120"/>
      <c r="CC84" s="120"/>
      <c r="CD84" s="120"/>
    </row>
    <row r="85" spans="1:17" s="269" customFormat="1" ht="24.75" customHeight="1">
      <c r="A85" s="263" t="s">
        <v>594</v>
      </c>
      <c r="B85" s="640" t="s">
        <v>595</v>
      </c>
      <c r="C85" s="640"/>
      <c r="D85" s="274">
        <v>286985.3081200002</v>
      </c>
      <c r="E85" s="274">
        <v>248424.97920999993</v>
      </c>
      <c r="F85" s="275">
        <v>15.521920956831083</v>
      </c>
      <c r="G85" s="275">
        <v>0.18273293877195806</v>
      </c>
      <c r="H85" s="275">
        <v>0.980386766704771</v>
      </c>
      <c r="I85" s="275"/>
      <c r="J85" s="274">
        <v>42324.07683</v>
      </c>
      <c r="K85" s="274">
        <v>25817.2907</v>
      </c>
      <c r="L85" s="275">
        <v>63.9369418031149</v>
      </c>
      <c r="M85" s="275">
        <v>0.6581232197746687</v>
      </c>
      <c r="N85" s="275">
        <v>1.351702229273385</v>
      </c>
      <c r="O85" s="236"/>
      <c r="P85" s="236"/>
      <c r="Q85" s="237"/>
    </row>
    <row r="86" spans="1:82" s="262" customFormat="1" ht="24">
      <c r="A86" s="250" t="s">
        <v>596</v>
      </c>
      <c r="B86" s="251"/>
      <c r="C86" s="252" t="s">
        <v>597</v>
      </c>
      <c r="D86" s="253">
        <v>53209.82211000005</v>
      </c>
      <c r="E86" s="253">
        <v>69662.13834</v>
      </c>
      <c r="F86" s="254">
        <v>-23.61730004568785</v>
      </c>
      <c r="G86" s="254">
        <v>-0.07796562371992108</v>
      </c>
      <c r="H86" s="254">
        <v>0.1817730872604328</v>
      </c>
      <c r="I86" s="254"/>
      <c r="J86" s="253">
        <v>5370.675909999999</v>
      </c>
      <c r="K86" s="253">
        <v>7188.42565</v>
      </c>
      <c r="L86" s="254">
        <v>-25.287174528959632</v>
      </c>
      <c r="M86" s="254">
        <v>-0.0724734240942981</v>
      </c>
      <c r="N86" s="254">
        <v>0.1715230465489131</v>
      </c>
      <c r="O86" s="236"/>
      <c r="P86" s="236"/>
      <c r="Q86" s="237"/>
      <c r="R86" s="261"/>
      <c r="S86" s="260"/>
      <c r="T86" s="260"/>
      <c r="U86" s="260"/>
      <c r="V86" s="260"/>
      <c r="W86" s="260"/>
      <c r="X86" s="260"/>
      <c r="Y86" s="261"/>
      <c r="Z86" s="261"/>
      <c r="AA86" s="261"/>
      <c r="AB86" s="261"/>
      <c r="AC86" s="261"/>
      <c r="AD86" s="261"/>
      <c r="AE86" s="261"/>
      <c r="AF86" s="261"/>
      <c r="AG86" s="261"/>
      <c r="AH86" s="261"/>
      <c r="AI86" s="261"/>
      <c r="AJ86" s="261"/>
      <c r="AK86" s="261"/>
      <c r="AL86" s="261"/>
      <c r="AM86" s="261"/>
      <c r="AN86" s="261"/>
      <c r="AO86" s="261"/>
      <c r="AP86" s="261"/>
      <c r="AQ86" s="261"/>
      <c r="AR86" s="261"/>
      <c r="AS86" s="261"/>
      <c r="AT86" s="261"/>
      <c r="AU86" s="261"/>
      <c r="AV86" s="261"/>
      <c r="AW86" s="261"/>
      <c r="AX86" s="261"/>
      <c r="AY86" s="261"/>
      <c r="AZ86" s="261"/>
      <c r="BA86" s="261"/>
      <c r="BB86" s="261"/>
      <c r="BC86" s="261"/>
      <c r="BD86" s="261"/>
      <c r="BE86" s="261"/>
      <c r="BF86" s="261"/>
      <c r="BG86" s="261"/>
      <c r="BH86" s="261"/>
      <c r="BI86" s="261"/>
      <c r="BJ86" s="261"/>
      <c r="BK86" s="261"/>
      <c r="BL86" s="261"/>
      <c r="BM86" s="261"/>
      <c r="BN86" s="261"/>
      <c r="BO86" s="261"/>
      <c r="BP86" s="261"/>
      <c r="BQ86" s="261"/>
      <c r="BR86" s="261"/>
      <c r="BS86" s="261"/>
      <c r="BT86" s="261"/>
      <c r="BU86" s="261"/>
      <c r="BV86" s="261"/>
      <c r="BW86" s="261"/>
      <c r="BX86" s="261"/>
      <c r="BY86" s="261"/>
      <c r="BZ86" s="261"/>
      <c r="CA86" s="261"/>
      <c r="CB86" s="261"/>
      <c r="CC86" s="261"/>
      <c r="CD86" s="261"/>
    </row>
    <row r="87" spans="1:82" s="262" customFormat="1" ht="24" customHeight="1">
      <c r="A87" s="255" t="s">
        <v>598</v>
      </c>
      <c r="B87" s="256"/>
      <c r="C87" s="257" t="s">
        <v>599</v>
      </c>
      <c r="D87" s="258">
        <v>233775.4860100001</v>
      </c>
      <c r="E87" s="258">
        <v>178762.84086999993</v>
      </c>
      <c r="F87" s="259">
        <v>30.77409425374176</v>
      </c>
      <c r="G87" s="259">
        <v>0.260698562491879</v>
      </c>
      <c r="H87" s="259">
        <v>0.798613679444338</v>
      </c>
      <c r="I87" s="259"/>
      <c r="J87" s="258">
        <v>36953.40092</v>
      </c>
      <c r="K87" s="258">
        <v>18628.86505</v>
      </c>
      <c r="L87" s="259">
        <v>98.36635683825516</v>
      </c>
      <c r="M87" s="259">
        <v>0.7305966438689669</v>
      </c>
      <c r="N87" s="259">
        <v>1.1801791827244719</v>
      </c>
      <c r="O87" s="236"/>
      <c r="P87" s="236"/>
      <c r="Q87" s="237"/>
      <c r="R87" s="261"/>
      <c r="S87" s="260"/>
      <c r="T87" s="260"/>
      <c r="U87" s="260"/>
      <c r="V87" s="260"/>
      <c r="W87" s="260"/>
      <c r="X87" s="260"/>
      <c r="Y87" s="261"/>
      <c r="Z87" s="261"/>
      <c r="AA87" s="261"/>
      <c r="AB87" s="261"/>
      <c r="AC87" s="261"/>
      <c r="AD87" s="261"/>
      <c r="AE87" s="261"/>
      <c r="AF87" s="261"/>
      <c r="AG87" s="261"/>
      <c r="AH87" s="261"/>
      <c r="AI87" s="261"/>
      <c r="AJ87" s="261"/>
      <c r="AK87" s="261"/>
      <c r="AL87" s="261"/>
      <c r="AM87" s="261"/>
      <c r="AN87" s="261"/>
      <c r="AO87" s="261"/>
      <c r="AP87" s="261"/>
      <c r="AQ87" s="261"/>
      <c r="AR87" s="261"/>
      <c r="AS87" s="261"/>
      <c r="AT87" s="261"/>
      <c r="AU87" s="261"/>
      <c r="AV87" s="261"/>
      <c r="AW87" s="261"/>
      <c r="AX87" s="261"/>
      <c r="AY87" s="261"/>
      <c r="AZ87" s="261"/>
      <c r="BA87" s="261"/>
      <c r="BB87" s="261"/>
      <c r="BC87" s="261"/>
      <c r="BD87" s="261"/>
      <c r="BE87" s="261"/>
      <c r="BF87" s="261"/>
      <c r="BG87" s="261"/>
      <c r="BH87" s="261"/>
      <c r="BI87" s="261"/>
      <c r="BJ87" s="261"/>
      <c r="BK87" s="261"/>
      <c r="BL87" s="261"/>
      <c r="BM87" s="261"/>
      <c r="BN87" s="261"/>
      <c r="BO87" s="261"/>
      <c r="BP87" s="261"/>
      <c r="BQ87" s="261"/>
      <c r="BR87" s="261"/>
      <c r="BS87" s="261"/>
      <c r="BT87" s="261"/>
      <c r="BU87" s="261"/>
      <c r="BV87" s="261"/>
      <c r="BW87" s="261"/>
      <c r="BX87" s="261"/>
      <c r="BY87" s="261"/>
      <c r="BZ87" s="261"/>
      <c r="CA87" s="261"/>
      <c r="CB87" s="261"/>
      <c r="CC87" s="261"/>
      <c r="CD87" s="261"/>
    </row>
    <row r="88" spans="1:17" s="117" customFormat="1" ht="12.75">
      <c r="A88" s="241" t="s">
        <v>600</v>
      </c>
      <c r="B88" s="61" t="s">
        <v>601</v>
      </c>
      <c r="C88" s="279"/>
      <c r="D88" s="192">
        <v>393949.45301000006</v>
      </c>
      <c r="E88" s="192">
        <v>330761.65542999987</v>
      </c>
      <c r="F88" s="243">
        <v>19.103725157577347</v>
      </c>
      <c r="G88" s="243">
        <v>0.2994396643573905</v>
      </c>
      <c r="H88" s="243">
        <v>1.3457930408064362</v>
      </c>
      <c r="I88" s="243"/>
      <c r="J88" s="192">
        <v>53231.324590000004</v>
      </c>
      <c r="K88" s="192">
        <v>38673.848929999986</v>
      </c>
      <c r="L88" s="243">
        <v>37.64165207954652</v>
      </c>
      <c r="M88" s="243">
        <v>0.5804044880510356</v>
      </c>
      <c r="N88" s="243">
        <v>1.7000465339028201</v>
      </c>
      <c r="O88" s="236"/>
      <c r="P88" s="236"/>
      <c r="Q88" s="237"/>
    </row>
    <row r="89" spans="1:82" ht="12.75">
      <c r="A89" s="238" t="s">
        <v>602</v>
      </c>
      <c r="B89" s="239"/>
      <c r="C89" s="276" t="s">
        <v>603</v>
      </c>
      <c r="D89" s="87">
        <v>193534.66377</v>
      </c>
      <c r="E89" s="87">
        <v>163470.08515999987</v>
      </c>
      <c r="F89" s="240">
        <v>18.3914864793603</v>
      </c>
      <c r="G89" s="240">
        <v>0.1424725607286279</v>
      </c>
      <c r="H89" s="240">
        <v>0.6611447272395833</v>
      </c>
      <c r="I89" s="240"/>
      <c r="J89" s="87">
        <v>22976.696730000007</v>
      </c>
      <c r="K89" s="87">
        <v>22378.626499999988</v>
      </c>
      <c r="L89" s="240">
        <v>2.6725064203561364</v>
      </c>
      <c r="M89" s="240">
        <v>0.023844975170765698</v>
      </c>
      <c r="N89" s="240">
        <v>0.7338057795336325</v>
      </c>
      <c r="O89" s="236"/>
      <c r="P89" s="236"/>
      <c r="Q89" s="237"/>
      <c r="R89" s="216"/>
      <c r="S89" s="216"/>
      <c r="T89" s="216"/>
      <c r="U89" s="216"/>
      <c r="V89" s="216"/>
      <c r="W89" s="216"/>
      <c r="X89" s="216"/>
      <c r="Y89" s="120"/>
      <c r="Z89" s="216"/>
      <c r="AA89" s="216"/>
      <c r="AB89" s="216"/>
      <c r="AC89" s="216"/>
      <c r="AD89" s="216"/>
      <c r="AE89" s="216"/>
      <c r="AF89" s="216"/>
      <c r="AG89" s="216"/>
      <c r="AH89" s="216"/>
      <c r="AI89" s="216"/>
      <c r="AJ89" s="216"/>
      <c r="AK89" s="216"/>
      <c r="AL89" s="216"/>
      <c r="AM89" s="216"/>
      <c r="AN89" s="216"/>
      <c r="AO89" s="216"/>
      <c r="AP89" s="216"/>
      <c r="AQ89" s="216"/>
      <c r="AR89" s="216"/>
      <c r="AS89" s="216"/>
      <c r="AT89" s="216"/>
      <c r="AU89" s="216"/>
      <c r="AV89" s="216"/>
      <c r="AW89" s="216"/>
      <c r="AX89" s="216"/>
      <c r="AY89" s="216"/>
      <c r="AZ89" s="216"/>
      <c r="BA89" s="216"/>
      <c r="BB89" s="216"/>
      <c r="BC89" s="216"/>
      <c r="BD89" s="216"/>
      <c r="BE89" s="216"/>
      <c r="BF89" s="216"/>
      <c r="BG89" s="216"/>
      <c r="BH89" s="216"/>
      <c r="BI89" s="216"/>
      <c r="BJ89" s="216"/>
      <c r="BK89" s="216"/>
      <c r="BL89" s="216"/>
      <c r="BM89" s="216"/>
      <c r="BN89" s="216"/>
      <c r="BO89" s="216"/>
      <c r="BP89" s="216"/>
      <c r="BQ89" s="216"/>
      <c r="BR89" s="216"/>
      <c r="BS89" s="216"/>
      <c r="BT89" s="216"/>
      <c r="BU89" s="216"/>
      <c r="BV89" s="216"/>
      <c r="BW89" s="216"/>
      <c r="BX89" s="216"/>
      <c r="BY89" s="216"/>
      <c r="BZ89" s="216"/>
      <c r="CA89" s="216"/>
      <c r="CB89" s="216"/>
      <c r="CC89" s="216"/>
      <c r="CD89" s="216"/>
    </row>
    <row r="90" spans="1:25" ht="12.75">
      <c r="A90" s="234" t="s">
        <v>604</v>
      </c>
      <c r="B90" s="146"/>
      <c r="C90" s="277" t="s">
        <v>605</v>
      </c>
      <c r="D90" s="35">
        <v>133718.36907000004</v>
      </c>
      <c r="E90" s="35">
        <v>93265.51801999999</v>
      </c>
      <c r="F90" s="235">
        <v>43.37385553503846</v>
      </c>
      <c r="G90" s="235">
        <v>0.19170138230210323</v>
      </c>
      <c r="H90" s="235">
        <v>0.4568028947557001</v>
      </c>
      <c r="I90" s="235"/>
      <c r="J90" s="35">
        <v>22475.21112</v>
      </c>
      <c r="K90" s="35">
        <v>8278.59188</v>
      </c>
      <c r="L90" s="235">
        <v>171.48591748189912</v>
      </c>
      <c r="M90" s="235">
        <v>0.5660171938111743</v>
      </c>
      <c r="N90" s="235">
        <v>0.7177898550822088</v>
      </c>
      <c r="O90" s="236"/>
      <c r="P90" s="236"/>
      <c r="Q90" s="237"/>
      <c r="S90" s="216"/>
      <c r="T90" s="216"/>
      <c r="U90" s="216"/>
      <c r="V90" s="216"/>
      <c r="W90" s="216"/>
      <c r="X90" s="216"/>
      <c r="Y90" s="120"/>
    </row>
    <row r="91" spans="1:25" ht="12.75">
      <c r="A91" s="238" t="s">
        <v>606</v>
      </c>
      <c r="B91" s="239"/>
      <c r="C91" s="276" t="s">
        <v>607</v>
      </c>
      <c r="D91" s="87">
        <v>66696.42017000001</v>
      </c>
      <c r="E91" s="87">
        <v>74026.05225000001</v>
      </c>
      <c r="F91" s="240">
        <v>-9.901422346887335</v>
      </c>
      <c r="G91" s="240">
        <v>-0.03473427867334056</v>
      </c>
      <c r="H91" s="240">
        <v>0.2278454188111528</v>
      </c>
      <c r="I91" s="240"/>
      <c r="J91" s="87">
        <v>7779.41674</v>
      </c>
      <c r="K91" s="87">
        <v>8016.630550000001</v>
      </c>
      <c r="L91" s="240">
        <v>-2.959021355923669</v>
      </c>
      <c r="M91" s="240">
        <v>-0.009457680930904343</v>
      </c>
      <c r="N91" s="240">
        <v>0.24845089928697892</v>
      </c>
      <c r="O91" s="236"/>
      <c r="P91" s="236"/>
      <c r="Q91" s="237"/>
      <c r="S91" s="216"/>
      <c r="T91" s="216"/>
      <c r="U91" s="216"/>
      <c r="V91" s="216"/>
      <c r="W91" s="216"/>
      <c r="X91" s="216"/>
      <c r="Y91" s="120"/>
    </row>
    <row r="92" spans="1:17" s="269" customFormat="1" ht="16.5" customHeight="1">
      <c r="A92" s="265" t="s">
        <v>608</v>
      </c>
      <c r="B92" s="61" t="s">
        <v>609</v>
      </c>
      <c r="C92" s="280"/>
      <c r="D92" s="192">
        <v>12290.23217</v>
      </c>
      <c r="E92" s="192">
        <v>8678.76474</v>
      </c>
      <c r="F92" s="243">
        <v>41.612689572686804</v>
      </c>
      <c r="G92" s="243">
        <v>0.017114326444242624</v>
      </c>
      <c r="H92" s="243">
        <v>0.04198535826844143</v>
      </c>
      <c r="I92" s="243"/>
      <c r="J92" s="192">
        <v>535.0774</v>
      </c>
      <c r="K92" s="192">
        <v>1539.3031299999998</v>
      </c>
      <c r="L92" s="243">
        <v>-65.23898447474734</v>
      </c>
      <c r="M92" s="243">
        <v>-0.04003833729977376</v>
      </c>
      <c r="N92" s="243">
        <v>0.017088744010150373</v>
      </c>
      <c r="O92" s="236"/>
      <c r="P92" s="236"/>
      <c r="Q92" s="237"/>
    </row>
    <row r="93" spans="1:25" ht="12.75">
      <c r="A93" s="238" t="s">
        <v>610</v>
      </c>
      <c r="B93" s="239"/>
      <c r="C93" s="276" t="s">
        <v>609</v>
      </c>
      <c r="D93" s="87">
        <v>12290.23217</v>
      </c>
      <c r="E93" s="87">
        <v>8678.76474</v>
      </c>
      <c r="F93" s="240">
        <v>41.612689572686804</v>
      </c>
      <c r="G93" s="240">
        <v>0.017114326444242624</v>
      </c>
      <c r="H93" s="240">
        <v>0.04198535826844143</v>
      </c>
      <c r="I93" s="240"/>
      <c r="J93" s="87">
        <v>535.0774</v>
      </c>
      <c r="K93" s="87">
        <v>1539.3031299999998</v>
      </c>
      <c r="L93" s="240">
        <v>-65.23898447474734</v>
      </c>
      <c r="M93" s="240">
        <v>-0.04003833729977376</v>
      </c>
      <c r="N93" s="240">
        <v>0.017088744010150373</v>
      </c>
      <c r="O93" s="236"/>
      <c r="P93" s="236"/>
      <c r="Q93" s="237"/>
      <c r="S93" s="216"/>
      <c r="T93" s="216"/>
      <c r="U93" s="216"/>
      <c r="V93" s="216"/>
      <c r="W93" s="216"/>
      <c r="X93" s="216"/>
      <c r="Y93" s="120"/>
    </row>
    <row r="94" spans="1:25" ht="12.75">
      <c r="A94" s="241" t="s">
        <v>611</v>
      </c>
      <c r="B94" s="61" t="s">
        <v>612</v>
      </c>
      <c r="C94" s="277"/>
      <c r="D94" s="192">
        <v>349348.64330000005</v>
      </c>
      <c r="E94" s="192">
        <v>313778.64060000004</v>
      </c>
      <c r="F94" s="243">
        <v>11.336017847481237</v>
      </c>
      <c r="G94" s="243">
        <v>0.16856212872737772</v>
      </c>
      <c r="H94" s="243">
        <v>1.1934296884437499</v>
      </c>
      <c r="I94" s="243"/>
      <c r="J94" s="192">
        <v>36971.66217</v>
      </c>
      <c r="K94" s="192">
        <v>43142.41571</v>
      </c>
      <c r="L94" s="243">
        <v>-14.30321746811613</v>
      </c>
      <c r="M94" s="243">
        <v>-0.2460270676676378</v>
      </c>
      <c r="N94" s="243">
        <v>1.1807623914837193</v>
      </c>
      <c r="O94" s="236"/>
      <c r="P94" s="236"/>
      <c r="Q94" s="237"/>
      <c r="S94" s="216"/>
      <c r="T94" s="216"/>
      <c r="U94" s="216"/>
      <c r="V94" s="216"/>
      <c r="W94" s="216"/>
      <c r="X94" s="216"/>
      <c r="Y94" s="120"/>
    </row>
    <row r="95" spans="1:25" ht="12.75">
      <c r="A95" s="255" t="s">
        <v>613</v>
      </c>
      <c r="B95" s="256"/>
      <c r="C95" s="257" t="s">
        <v>614</v>
      </c>
      <c r="D95" s="258">
        <v>117571.20323999997</v>
      </c>
      <c r="E95" s="258">
        <v>97541.20221999998</v>
      </c>
      <c r="F95" s="259">
        <v>20.53491300509419</v>
      </c>
      <c r="G95" s="259">
        <v>0.09491985814054339</v>
      </c>
      <c r="H95" s="259">
        <v>0.4016416469440171</v>
      </c>
      <c r="I95" s="259"/>
      <c r="J95" s="258">
        <v>12850.74599</v>
      </c>
      <c r="K95" s="258">
        <v>18576.300990000003</v>
      </c>
      <c r="L95" s="259">
        <v>-30.82182509360817</v>
      </c>
      <c r="M95" s="259">
        <v>-0.2282770650762019</v>
      </c>
      <c r="N95" s="259">
        <v>0.4104137243744109</v>
      </c>
      <c r="O95" s="236"/>
      <c r="P95" s="236"/>
      <c r="Q95" s="237"/>
      <c r="S95" s="216"/>
      <c r="T95" s="216"/>
      <c r="U95" s="216"/>
      <c r="V95" s="216"/>
      <c r="W95" s="216"/>
      <c r="X95" s="216"/>
      <c r="Y95" s="120"/>
    </row>
    <row r="96" spans="1:25" s="262" customFormat="1" ht="15" customHeight="1">
      <c r="A96" s="250" t="s">
        <v>615</v>
      </c>
      <c r="B96" s="251"/>
      <c r="C96" s="252" t="s">
        <v>616</v>
      </c>
      <c r="D96" s="253">
        <v>52116.41425000002</v>
      </c>
      <c r="E96" s="253">
        <v>64417.40172000003</v>
      </c>
      <c r="F96" s="254">
        <v>-19.095752299150636</v>
      </c>
      <c r="G96" s="254">
        <v>-0.058292956873798624</v>
      </c>
      <c r="H96" s="254">
        <v>0.17803783473626253</v>
      </c>
      <c r="I96" s="254"/>
      <c r="J96" s="253">
        <v>6632.83062</v>
      </c>
      <c r="K96" s="253">
        <v>6601.120449999999</v>
      </c>
      <c r="L96" s="254">
        <v>0.4803755701806698</v>
      </c>
      <c r="M96" s="254">
        <v>0.001264279976468218</v>
      </c>
      <c r="N96" s="254">
        <v>0.2118324274728609</v>
      </c>
      <c r="O96" s="236"/>
      <c r="P96" s="236"/>
      <c r="Q96" s="237"/>
      <c r="S96" s="260"/>
      <c r="T96" s="260"/>
      <c r="U96" s="260"/>
      <c r="V96" s="260"/>
      <c r="W96" s="260"/>
      <c r="X96" s="260"/>
      <c r="Y96" s="261"/>
    </row>
    <row r="97" spans="1:25" ht="12.75">
      <c r="A97" s="238" t="s">
        <v>617</v>
      </c>
      <c r="B97" s="239"/>
      <c r="C97" s="276" t="s">
        <v>618</v>
      </c>
      <c r="D97" s="87">
        <v>77153.22601000004</v>
      </c>
      <c r="E97" s="87">
        <v>71042.31853000003</v>
      </c>
      <c r="F97" s="240">
        <v>8.601784973303582</v>
      </c>
      <c r="G97" s="240">
        <v>0.02895888375304668</v>
      </c>
      <c r="H97" s="240">
        <v>0.26356750554337866</v>
      </c>
      <c r="I97" s="240"/>
      <c r="J97" s="87">
        <v>8367.496630000003</v>
      </c>
      <c r="K97" s="87">
        <v>7186.376580000001</v>
      </c>
      <c r="L97" s="240">
        <v>16.435543515589078</v>
      </c>
      <c r="M97" s="240">
        <v>0.04709108872705916</v>
      </c>
      <c r="N97" s="240">
        <v>0.2672323815505308</v>
      </c>
      <c r="O97" s="236"/>
      <c r="P97" s="236"/>
      <c r="Q97" s="237"/>
      <c r="S97" s="216"/>
      <c r="T97" s="216"/>
      <c r="U97" s="216"/>
      <c r="V97" s="216"/>
      <c r="W97" s="216"/>
      <c r="X97" s="216"/>
      <c r="Y97" s="120"/>
    </row>
    <row r="98" spans="1:25" ht="12.75">
      <c r="A98" s="234" t="s">
        <v>619</v>
      </c>
      <c r="B98" s="146"/>
      <c r="C98" s="277" t="s">
        <v>620</v>
      </c>
      <c r="D98" s="35">
        <v>66881.51290000002</v>
      </c>
      <c r="E98" s="35">
        <v>53963.39721000001</v>
      </c>
      <c r="F98" s="235">
        <v>23.938662793465006</v>
      </c>
      <c r="G98" s="235">
        <v>0.06121745613061024</v>
      </c>
      <c r="H98" s="235">
        <v>0.22847772457026644</v>
      </c>
      <c r="I98" s="235"/>
      <c r="J98" s="35">
        <v>4887.23189</v>
      </c>
      <c r="K98" s="35">
        <v>7202.055799999997</v>
      </c>
      <c r="L98" s="235">
        <v>-32.14115489080213</v>
      </c>
      <c r="M98" s="235">
        <v>-0.09229170068980512</v>
      </c>
      <c r="N98" s="235">
        <v>0.1560833155847236</v>
      </c>
      <c r="O98" s="236"/>
      <c r="P98" s="236"/>
      <c r="Q98" s="237"/>
      <c r="S98" s="216"/>
      <c r="T98" s="216"/>
      <c r="U98" s="216"/>
      <c r="V98" s="216"/>
      <c r="W98" s="216"/>
      <c r="X98" s="216"/>
      <c r="Y98" s="120"/>
    </row>
    <row r="99" spans="1:25" ht="12.75">
      <c r="A99" s="238" t="s">
        <v>621</v>
      </c>
      <c r="B99" s="239"/>
      <c r="C99" s="276" t="s">
        <v>622</v>
      </c>
      <c r="D99" s="87">
        <v>16938.316890000002</v>
      </c>
      <c r="E99" s="87">
        <v>15894.169899999999</v>
      </c>
      <c r="F99" s="240">
        <v>6.5693710119457265</v>
      </c>
      <c r="G99" s="240">
        <v>0.004948091818353571</v>
      </c>
      <c r="H99" s="240">
        <v>0.057863943760717636</v>
      </c>
      <c r="I99" s="240"/>
      <c r="J99" s="87">
        <v>2575.88879</v>
      </c>
      <c r="K99" s="87">
        <v>2083.38296</v>
      </c>
      <c r="L99" s="240">
        <v>23.63971672303589</v>
      </c>
      <c r="M99" s="240">
        <v>0.01963613752820797</v>
      </c>
      <c r="N99" s="240">
        <v>0.08226604997879931</v>
      </c>
      <c r="O99" s="236"/>
      <c r="P99" s="236"/>
      <c r="Q99" s="237"/>
      <c r="S99" s="216"/>
      <c r="T99" s="216"/>
      <c r="U99" s="216"/>
      <c r="V99" s="216"/>
      <c r="W99" s="216"/>
      <c r="X99" s="216"/>
      <c r="Y99" s="120"/>
    </row>
    <row r="100" spans="1:25" ht="12.75">
      <c r="A100" s="234" t="s">
        <v>623</v>
      </c>
      <c r="B100" s="146"/>
      <c r="C100" s="277" t="s">
        <v>624</v>
      </c>
      <c r="D100" s="35">
        <v>18687.970009999986</v>
      </c>
      <c r="E100" s="35">
        <v>10920.151019999988</v>
      </c>
      <c r="F100" s="235">
        <v>71.13288979038319</v>
      </c>
      <c r="G100" s="235">
        <v>0.03681079575862242</v>
      </c>
      <c r="H100" s="235">
        <v>0.06384103288910761</v>
      </c>
      <c r="I100" s="235"/>
      <c r="J100" s="35">
        <v>1657.46825</v>
      </c>
      <c r="K100" s="35">
        <v>1493.17893</v>
      </c>
      <c r="L100" s="235">
        <v>11.002654584738874</v>
      </c>
      <c r="M100" s="235">
        <v>0.006550191866633873</v>
      </c>
      <c r="N100" s="235">
        <v>0.05293449252239381</v>
      </c>
      <c r="O100" s="236"/>
      <c r="P100" s="236"/>
      <c r="Q100" s="237"/>
      <c r="S100" s="216"/>
      <c r="T100" s="216"/>
      <c r="U100" s="216"/>
      <c r="V100" s="216"/>
      <c r="W100" s="216"/>
      <c r="X100" s="216"/>
      <c r="Y100" s="120"/>
    </row>
    <row r="101" spans="1:17" s="269" customFormat="1" ht="28.5" customHeight="1">
      <c r="A101" s="263" t="s">
        <v>625</v>
      </c>
      <c r="B101" s="640" t="s">
        <v>626</v>
      </c>
      <c r="C101" s="640"/>
      <c r="D101" s="274">
        <v>44195.38085</v>
      </c>
      <c r="E101" s="274">
        <v>29499.898749999982</v>
      </c>
      <c r="F101" s="275">
        <v>49.81536453578516</v>
      </c>
      <c r="G101" s="275">
        <v>0.06964018997533214</v>
      </c>
      <c r="H101" s="275">
        <v>0.15097834386943607</v>
      </c>
      <c r="I101" s="275"/>
      <c r="J101" s="274">
        <v>3815.94889</v>
      </c>
      <c r="K101" s="274">
        <v>4739.5434000000005</v>
      </c>
      <c r="L101" s="275">
        <v>-19.48699340953393</v>
      </c>
      <c r="M101" s="275">
        <v>-0.03682358200441578</v>
      </c>
      <c r="N101" s="275">
        <v>0.12186979628933584</v>
      </c>
      <c r="O101" s="236"/>
      <c r="P101" s="236"/>
      <c r="Q101" s="237"/>
    </row>
    <row r="102" spans="1:25" ht="24">
      <c r="A102" s="234" t="s">
        <v>627</v>
      </c>
      <c r="B102" s="251"/>
      <c r="C102" s="252" t="s">
        <v>628</v>
      </c>
      <c r="D102" s="35">
        <v>18981.13794</v>
      </c>
      <c r="E102" s="35">
        <v>13495.845959999982</v>
      </c>
      <c r="F102" s="235">
        <v>40.64429896619852</v>
      </c>
      <c r="G102" s="235">
        <v>0.02599416425796378</v>
      </c>
      <c r="H102" s="235">
        <v>0.06484254046061738</v>
      </c>
      <c r="I102" s="235"/>
      <c r="J102" s="35">
        <v>1240.97823</v>
      </c>
      <c r="K102" s="35">
        <v>1908.0769599999999</v>
      </c>
      <c r="L102" s="235">
        <v>-34.96183560646317</v>
      </c>
      <c r="M102" s="235">
        <v>-0.026597131666792395</v>
      </c>
      <c r="N102" s="235">
        <v>0.03963306858902939</v>
      </c>
      <c r="O102" s="236"/>
      <c r="P102" s="236"/>
      <c r="Q102" s="237"/>
      <c r="S102" s="216"/>
      <c r="T102" s="216"/>
      <c r="U102" s="216"/>
      <c r="V102" s="216"/>
      <c r="W102" s="216"/>
      <c r="X102" s="216"/>
      <c r="Y102" s="120"/>
    </row>
    <row r="103" spans="1:19" s="262" customFormat="1" ht="24">
      <c r="A103" s="238" t="s">
        <v>629</v>
      </c>
      <c r="B103" s="256"/>
      <c r="C103" s="257" t="s">
        <v>630</v>
      </c>
      <c r="D103" s="87">
        <v>16789.43278</v>
      </c>
      <c r="E103" s="87">
        <v>8921.70983</v>
      </c>
      <c r="F103" s="240">
        <v>88.18626810237785</v>
      </c>
      <c r="G103" s="240">
        <v>0.03728422907005411</v>
      </c>
      <c r="H103" s="240">
        <v>0.05735533231934174</v>
      </c>
      <c r="I103" s="240"/>
      <c r="J103" s="87">
        <v>1358.72046</v>
      </c>
      <c r="K103" s="87">
        <v>333.45528</v>
      </c>
      <c r="L103" s="240">
        <v>307.46707024702073</v>
      </c>
      <c r="M103" s="240">
        <v>0.04087717718460894</v>
      </c>
      <c r="N103" s="240">
        <v>0.04339339714645724</v>
      </c>
      <c r="O103" s="236"/>
      <c r="P103" s="236"/>
      <c r="Q103" s="237"/>
      <c r="S103" s="260"/>
    </row>
    <row r="104" spans="1:17" s="262" customFormat="1" ht="24">
      <c r="A104" s="234" t="s">
        <v>631</v>
      </c>
      <c r="B104" s="251"/>
      <c r="C104" s="252" t="s">
        <v>632</v>
      </c>
      <c r="D104" s="35">
        <v>8424.81013</v>
      </c>
      <c r="E104" s="35">
        <v>7082.342959999999</v>
      </c>
      <c r="F104" s="235">
        <v>18.955127951047444</v>
      </c>
      <c r="G104" s="235">
        <v>0.006361796647314241</v>
      </c>
      <c r="H104" s="235">
        <v>0.028780471089476956</v>
      </c>
      <c r="I104" s="235"/>
      <c r="J104" s="35">
        <v>1216.2502</v>
      </c>
      <c r="K104" s="35">
        <v>2498.01116</v>
      </c>
      <c r="L104" s="235">
        <v>-51.3112583532253</v>
      </c>
      <c r="M104" s="235">
        <v>-0.05110362752223232</v>
      </c>
      <c r="N104" s="235">
        <v>0.038843330553849205</v>
      </c>
      <c r="O104" s="236"/>
      <c r="P104" s="236"/>
      <c r="Q104" s="237"/>
    </row>
    <row r="105" spans="1:17" s="262" customFormat="1" ht="24.75" customHeight="1">
      <c r="A105" s="263" t="s">
        <v>633</v>
      </c>
      <c r="B105" s="640" t="s">
        <v>634</v>
      </c>
      <c r="C105" s="640"/>
      <c r="D105" s="274">
        <v>53632.85794000002</v>
      </c>
      <c r="E105" s="274">
        <v>42549.736250000016</v>
      </c>
      <c r="F105" s="275">
        <v>26.047450975680263</v>
      </c>
      <c r="G105" s="275">
        <v>0.052521631802152566</v>
      </c>
      <c r="H105" s="275">
        <v>0.18321824392120695</v>
      </c>
      <c r="I105" s="275"/>
      <c r="J105" s="274">
        <v>4316.991510000001</v>
      </c>
      <c r="K105" s="274">
        <v>4249.70078</v>
      </c>
      <c r="L105" s="275">
        <v>1.5834227745323899</v>
      </c>
      <c r="M105" s="275">
        <v>0.0026828718528134413</v>
      </c>
      <c r="N105" s="275">
        <v>0.13787157298809952</v>
      </c>
      <c r="O105" s="236"/>
      <c r="P105" s="236"/>
      <c r="Q105" s="237"/>
    </row>
    <row r="106" spans="1:17" s="269" customFormat="1" ht="27" customHeight="1">
      <c r="A106" s="250" t="s">
        <v>635</v>
      </c>
      <c r="B106" s="251"/>
      <c r="C106" s="252" t="s">
        <v>638</v>
      </c>
      <c r="D106" s="253">
        <v>41735.77608000002</v>
      </c>
      <c r="E106" s="253">
        <v>40653.98074000001</v>
      </c>
      <c r="F106" s="254">
        <v>2.6609825663040443</v>
      </c>
      <c r="G106" s="254">
        <v>0.005126502994551585</v>
      </c>
      <c r="H106" s="254">
        <v>0.14257594869586981</v>
      </c>
      <c r="I106" s="254"/>
      <c r="J106" s="253">
        <v>4191.6944</v>
      </c>
      <c r="K106" s="253">
        <v>3779.84978</v>
      </c>
      <c r="L106" s="254">
        <v>10.895793324357994</v>
      </c>
      <c r="M106" s="254">
        <v>0.01642018653580721</v>
      </c>
      <c r="N106" s="254">
        <v>0.13386996455163472</v>
      </c>
      <c r="O106" s="236"/>
      <c r="P106" s="236"/>
      <c r="Q106" s="116"/>
    </row>
    <row r="107" spans="1:17" s="262" customFormat="1" ht="12.75">
      <c r="A107" s="238" t="s">
        <v>639</v>
      </c>
      <c r="B107" s="239"/>
      <c r="C107" s="276" t="s">
        <v>640</v>
      </c>
      <c r="D107" s="87">
        <v>10864.610980000003</v>
      </c>
      <c r="E107" s="87">
        <v>815.01889</v>
      </c>
      <c r="F107" s="240" t="s">
        <v>167</v>
      </c>
      <c r="G107" s="240">
        <v>0.0476238545669893</v>
      </c>
      <c r="H107" s="240">
        <v>0.03711521297018286</v>
      </c>
      <c r="I107" s="240"/>
      <c r="J107" s="87">
        <v>97.32261</v>
      </c>
      <c r="K107" s="87">
        <v>259.64359</v>
      </c>
      <c r="L107" s="240">
        <v>-62.51684472549467</v>
      </c>
      <c r="M107" s="240">
        <v>-0.0064717144302504906</v>
      </c>
      <c r="N107" s="240">
        <v>0.0031081880279183924</v>
      </c>
      <c r="O107" s="236"/>
      <c r="P107" s="236"/>
      <c r="Q107" s="116"/>
    </row>
    <row r="108" spans="1:17" ht="15" customHeight="1">
      <c r="A108" s="234" t="s">
        <v>641</v>
      </c>
      <c r="B108" s="146"/>
      <c r="C108" s="277" t="s">
        <v>642</v>
      </c>
      <c r="D108" s="35">
        <v>1032.47088</v>
      </c>
      <c r="E108" s="35">
        <v>1080.7366200000001</v>
      </c>
      <c r="F108" s="235">
        <v>-4.466003937203501</v>
      </c>
      <c r="G108" s="235">
        <v>-0.00022872575938832156</v>
      </c>
      <c r="H108" s="235">
        <v>0.003527082255154257</v>
      </c>
      <c r="I108" s="235"/>
      <c r="J108" s="35">
        <v>27.9745</v>
      </c>
      <c r="K108" s="35">
        <v>210.20741</v>
      </c>
      <c r="L108" s="235">
        <v>-86.69195343779745</v>
      </c>
      <c r="M108" s="235">
        <v>-0.007265600252743291</v>
      </c>
      <c r="N108" s="235">
        <v>0.0008934204085464115</v>
      </c>
      <c r="O108" s="236"/>
      <c r="P108" s="236"/>
      <c r="Q108" s="116"/>
    </row>
    <row r="109" spans="1:17" ht="20.25" customHeight="1">
      <c r="A109" s="263" t="s">
        <v>643</v>
      </c>
      <c r="B109" s="281" t="s">
        <v>644</v>
      </c>
      <c r="C109" s="281"/>
      <c r="D109" s="274">
        <v>385444.4000099999</v>
      </c>
      <c r="E109" s="274">
        <v>752994.3606400001</v>
      </c>
      <c r="F109" s="275">
        <v>-48.811781315016056</v>
      </c>
      <c r="G109" s="275">
        <v>-1.7417767521692282</v>
      </c>
      <c r="H109" s="275">
        <v>1.3167384475035753</v>
      </c>
      <c r="I109" s="275"/>
      <c r="J109" s="274">
        <v>43496.1231</v>
      </c>
      <c r="K109" s="274">
        <v>97734.3822</v>
      </c>
      <c r="L109" s="275">
        <v>-55.495576765409794</v>
      </c>
      <c r="M109" s="275">
        <v>-2.1624716908999377</v>
      </c>
      <c r="N109" s="275">
        <v>1.3891338208077715</v>
      </c>
      <c r="O109" s="236"/>
      <c r="P109" s="236"/>
      <c r="Q109" s="116"/>
    </row>
    <row r="110" spans="1:17" s="269" customFormat="1" ht="12.75" customHeight="1">
      <c r="A110" s="234" t="s">
        <v>645</v>
      </c>
      <c r="B110" s="146"/>
      <c r="C110" s="277" t="s">
        <v>646</v>
      </c>
      <c r="D110" s="35">
        <v>273103.71699999995</v>
      </c>
      <c r="E110" s="35">
        <v>643950.5076000001</v>
      </c>
      <c r="F110" s="235">
        <v>-57.58933120219814</v>
      </c>
      <c r="G110" s="235">
        <v>-1.7574000480818657</v>
      </c>
      <c r="H110" s="235">
        <v>0.9329650769882923</v>
      </c>
      <c r="I110" s="235"/>
      <c r="J110" s="35">
        <v>32119.04943</v>
      </c>
      <c r="K110" s="35">
        <v>85340.91183</v>
      </c>
      <c r="L110" s="235">
        <v>-62.36383143646099</v>
      </c>
      <c r="M110" s="235">
        <v>-2.1219480987539994</v>
      </c>
      <c r="N110" s="235">
        <v>1.0257847062100478</v>
      </c>
      <c r="O110" s="236"/>
      <c r="P110" s="236"/>
      <c r="Q110" s="282"/>
    </row>
    <row r="111" spans="1:17" ht="25.5" customHeight="1">
      <c r="A111" s="255" t="s">
        <v>647</v>
      </c>
      <c r="B111" s="256"/>
      <c r="C111" s="257" t="s">
        <v>648</v>
      </c>
      <c r="D111" s="258">
        <v>8056.61457</v>
      </c>
      <c r="E111" s="258">
        <v>5991.523810000001</v>
      </c>
      <c r="F111" s="259">
        <v>34.46687062401908</v>
      </c>
      <c r="G111" s="259">
        <v>0.009786226260838544</v>
      </c>
      <c r="H111" s="259">
        <v>0.027522657381353212</v>
      </c>
      <c r="I111" s="259"/>
      <c r="J111" s="258">
        <v>225.54932</v>
      </c>
      <c r="K111" s="258">
        <v>516.12782</v>
      </c>
      <c r="L111" s="259">
        <v>-56.29971660895939</v>
      </c>
      <c r="M111" s="259">
        <v>-0.011585323545795142</v>
      </c>
      <c r="N111" s="259">
        <v>0.00720335897412877</v>
      </c>
      <c r="O111" s="236"/>
      <c r="P111" s="236"/>
      <c r="Q111" s="116"/>
    </row>
    <row r="112" spans="1:17" s="262" customFormat="1" ht="24">
      <c r="A112" s="234" t="s">
        <v>649</v>
      </c>
      <c r="B112" s="251"/>
      <c r="C112" s="252" t="s">
        <v>650</v>
      </c>
      <c r="D112" s="35">
        <v>104284.06843999999</v>
      </c>
      <c r="E112" s="35">
        <v>103052.32922999992</v>
      </c>
      <c r="F112" s="235">
        <v>1.1952560599100914</v>
      </c>
      <c r="G112" s="235">
        <v>0.005837069651799342</v>
      </c>
      <c r="H112" s="235">
        <v>0.3562507131339298</v>
      </c>
      <c r="I112" s="235"/>
      <c r="J112" s="35">
        <v>11151.524350000002</v>
      </c>
      <c r="K112" s="35">
        <v>11877.34255</v>
      </c>
      <c r="L112" s="235">
        <v>-6.110947772572223</v>
      </c>
      <c r="M112" s="235">
        <v>-0.028938268600142893</v>
      </c>
      <c r="N112" s="235">
        <v>0.3561457556235949</v>
      </c>
      <c r="O112" s="236"/>
      <c r="P112" s="236"/>
      <c r="Q112" s="282"/>
    </row>
    <row r="113" spans="1:16" s="262" customFormat="1" ht="26.25" customHeight="1">
      <c r="A113" s="232" t="s">
        <v>651</v>
      </c>
      <c r="B113" s="281" t="s">
        <v>652</v>
      </c>
      <c r="C113" s="283"/>
      <c r="D113" s="274">
        <v>157350.46750999996</v>
      </c>
      <c r="E113" s="274">
        <v>113077.98348000004</v>
      </c>
      <c r="F113" s="275">
        <v>39.152169739417346</v>
      </c>
      <c r="G113" s="275">
        <v>0.20980218121112534</v>
      </c>
      <c r="H113" s="275">
        <v>0.5375338448235434</v>
      </c>
      <c r="I113" s="275"/>
      <c r="J113" s="274">
        <v>24416.95025</v>
      </c>
      <c r="K113" s="274">
        <v>31463.890640000005</v>
      </c>
      <c r="L113" s="275">
        <v>-22.396913562371836</v>
      </c>
      <c r="M113" s="275">
        <v>-0.28096051299763003</v>
      </c>
      <c r="N113" s="275">
        <v>0.7798030945258148</v>
      </c>
      <c r="O113" s="284"/>
      <c r="P113" s="284"/>
    </row>
    <row r="114" spans="1:16" ht="12.75">
      <c r="A114" s="234" t="s">
        <v>653</v>
      </c>
      <c r="B114" s="146"/>
      <c r="C114" s="277" t="s">
        <v>654</v>
      </c>
      <c r="D114" s="35">
        <v>11058.20341</v>
      </c>
      <c r="E114" s="35">
        <v>3601.53918</v>
      </c>
      <c r="F114" s="235">
        <v>207.04104154713096</v>
      </c>
      <c r="G114" s="235">
        <v>0.03533626933950422</v>
      </c>
      <c r="H114" s="235">
        <v>0.037776555035912776</v>
      </c>
      <c r="I114" s="235"/>
      <c r="J114" s="35">
        <v>4917.031559999999</v>
      </c>
      <c r="K114" s="35">
        <v>39.65426</v>
      </c>
      <c r="L114" s="748" t="s">
        <v>167</v>
      </c>
      <c r="M114" s="235">
        <v>0.19446034058065792</v>
      </c>
      <c r="N114" s="235">
        <v>0.15703502636940064</v>
      </c>
      <c r="O114" s="4"/>
      <c r="P114" s="4"/>
    </row>
    <row r="115" spans="1:16" ht="12.75">
      <c r="A115" s="255" t="s">
        <v>655</v>
      </c>
      <c r="B115" s="256"/>
      <c r="C115" s="257" t="s">
        <v>656</v>
      </c>
      <c r="D115" s="258">
        <v>140.40153</v>
      </c>
      <c r="E115" s="258">
        <v>317.6146</v>
      </c>
      <c r="F115" s="259">
        <v>-55.795001237348664</v>
      </c>
      <c r="G115" s="259">
        <v>-0.000839792242060015</v>
      </c>
      <c r="H115" s="259">
        <v>0.0004796336193612629</v>
      </c>
      <c r="I115" s="259"/>
      <c r="J115" s="258">
        <v>23.9954</v>
      </c>
      <c r="K115" s="258">
        <v>32.16386</v>
      </c>
      <c r="L115" s="259">
        <v>-25.39639209970445</v>
      </c>
      <c r="M115" s="259">
        <v>-0.00032567534064249684</v>
      </c>
      <c r="N115" s="259">
        <v>0.0007663400622436347</v>
      </c>
      <c r="O115" s="4"/>
      <c r="P115" s="4"/>
    </row>
    <row r="116" spans="1:17" s="262" customFormat="1" ht="12.75">
      <c r="A116" s="234" t="s">
        <v>657</v>
      </c>
      <c r="B116" s="146"/>
      <c r="C116" s="277" t="s">
        <v>658</v>
      </c>
      <c r="D116" s="35">
        <v>115279.31803999994</v>
      </c>
      <c r="E116" s="35">
        <v>73743.03103000004</v>
      </c>
      <c r="F116" s="235">
        <v>56.3257116365371</v>
      </c>
      <c r="G116" s="235">
        <v>0.19683566000507802</v>
      </c>
      <c r="H116" s="235">
        <v>0.3938122080936247</v>
      </c>
      <c r="I116" s="235"/>
      <c r="J116" s="35">
        <v>15443.35165</v>
      </c>
      <c r="K116" s="35">
        <v>26547.309940000003</v>
      </c>
      <c r="L116" s="235">
        <v>-41.827056357484935</v>
      </c>
      <c r="M116" s="235">
        <v>-0.4427132407547845</v>
      </c>
      <c r="N116" s="235">
        <v>0.4932136603145328</v>
      </c>
      <c r="O116" s="269"/>
      <c r="P116" s="269"/>
      <c r="Q116" s="269"/>
    </row>
    <row r="117" spans="1:17" ht="12.75">
      <c r="A117" s="238" t="s">
        <v>659</v>
      </c>
      <c r="B117" s="239"/>
      <c r="C117" s="276" t="s">
        <v>660</v>
      </c>
      <c r="D117" s="87">
        <v>30872.544530000006</v>
      </c>
      <c r="E117" s="87">
        <v>35415.798670000004</v>
      </c>
      <c r="F117" s="240">
        <v>-12.828326087838574</v>
      </c>
      <c r="G117" s="240">
        <v>-0.021529955891396967</v>
      </c>
      <c r="H117" s="240">
        <v>0.10546544807464463</v>
      </c>
      <c r="I117" s="240"/>
      <c r="J117" s="87">
        <v>4032.57164</v>
      </c>
      <c r="K117" s="87">
        <v>4844.7625800000005</v>
      </c>
      <c r="L117" s="240">
        <v>-16.76430839671818</v>
      </c>
      <c r="M117" s="240">
        <v>-0.03238193748286089</v>
      </c>
      <c r="N117" s="240">
        <v>0.12878806777963764</v>
      </c>
      <c r="O117" s="117"/>
      <c r="P117" s="117"/>
      <c r="Q117" s="117"/>
    </row>
    <row r="118" spans="1:17" ht="12.75">
      <c r="A118" s="285" t="s">
        <v>661</v>
      </c>
      <c r="B118" s="286" t="s">
        <v>662</v>
      </c>
      <c r="C118" s="279"/>
      <c r="D118" s="192">
        <v>360665.38992</v>
      </c>
      <c r="E118" s="192">
        <v>286705.30512000015</v>
      </c>
      <c r="F118" s="243">
        <v>25.796552585256116</v>
      </c>
      <c r="G118" s="243">
        <v>0.350488287557688</v>
      </c>
      <c r="H118" s="243">
        <v>1.232089467583941</v>
      </c>
      <c r="I118" s="243"/>
      <c r="J118" s="192">
        <v>34700.386729999984</v>
      </c>
      <c r="K118" s="192">
        <v>43328.860830000005</v>
      </c>
      <c r="L118" s="243">
        <v>-19.913918655405418</v>
      </c>
      <c r="M118" s="243">
        <v>-0.3440160375079842</v>
      </c>
      <c r="N118" s="243">
        <v>1.1082247650193948</v>
      </c>
      <c r="O118" s="117"/>
      <c r="P118" s="117"/>
      <c r="Q118" s="117"/>
    </row>
    <row r="119" spans="1:14" s="287" customFormat="1" ht="14.25" customHeight="1">
      <c r="A119" s="238" t="s">
        <v>663</v>
      </c>
      <c r="B119" s="239"/>
      <c r="C119" s="276" t="s">
        <v>664</v>
      </c>
      <c r="D119" s="87">
        <v>107085.37466</v>
      </c>
      <c r="E119" s="87">
        <v>106855.38133000003</v>
      </c>
      <c r="F119" s="240">
        <v>0.21523794790426426</v>
      </c>
      <c r="G119" s="240">
        <v>0.0010899117895735474</v>
      </c>
      <c r="H119" s="240">
        <v>0.36582041398574977</v>
      </c>
      <c r="I119" s="240"/>
      <c r="J119" s="87">
        <v>8802.485980000001</v>
      </c>
      <c r="K119" s="87">
        <v>15133.607000000002</v>
      </c>
      <c r="L119" s="240">
        <v>-41.834844924940896</v>
      </c>
      <c r="M119" s="240">
        <v>-0.2524208963301984</v>
      </c>
      <c r="N119" s="240">
        <v>0.2811246177939073</v>
      </c>
    </row>
    <row r="120" spans="1:17" ht="15" customHeight="1">
      <c r="A120" s="234" t="s">
        <v>665</v>
      </c>
      <c r="B120" s="146"/>
      <c r="C120" s="277" t="s">
        <v>666</v>
      </c>
      <c r="D120" s="35">
        <v>253580.01525999996</v>
      </c>
      <c r="E120" s="35">
        <v>179849.9237900001</v>
      </c>
      <c r="F120" s="235">
        <v>40.99534206980819</v>
      </c>
      <c r="G120" s="235">
        <v>0.34939837576811444</v>
      </c>
      <c r="H120" s="235">
        <v>0.8662690535981911</v>
      </c>
      <c r="I120" s="235"/>
      <c r="J120" s="35">
        <v>25897.900749999986</v>
      </c>
      <c r="K120" s="35">
        <v>28195.253830000005</v>
      </c>
      <c r="L120" s="235">
        <v>-8.14801347010969</v>
      </c>
      <c r="M120" s="235">
        <v>-0.09159514117778571</v>
      </c>
      <c r="N120" s="235">
        <v>0.8271001472254876</v>
      </c>
      <c r="O120" s="117"/>
      <c r="P120" s="117"/>
      <c r="Q120" s="117"/>
    </row>
    <row r="121" spans="1:14" s="117" customFormat="1" ht="15" customHeight="1">
      <c r="A121" s="288">
        <v>37</v>
      </c>
      <c r="B121" s="226" t="s">
        <v>667</v>
      </c>
      <c r="C121" s="278"/>
      <c r="D121" s="289">
        <v>28535.884839999988</v>
      </c>
      <c r="E121" s="289">
        <v>27980.442689999985</v>
      </c>
      <c r="F121" s="181">
        <v>1.9851085136637734</v>
      </c>
      <c r="G121" s="181">
        <v>0.002632176105764306</v>
      </c>
      <c r="H121" s="181">
        <v>0.09748305255281324</v>
      </c>
      <c r="I121" s="181"/>
      <c r="J121" s="289">
        <v>867.53276</v>
      </c>
      <c r="K121" s="289">
        <v>1083.2392399999999</v>
      </c>
      <c r="L121" s="181">
        <v>-19.913096944309352</v>
      </c>
      <c r="M121" s="181">
        <v>-0.008600186736887231</v>
      </c>
      <c r="N121" s="181">
        <v>0.027706356605715778</v>
      </c>
    </row>
    <row r="122" spans="1:17" ht="13.5">
      <c r="A122" s="290">
        <v>371</v>
      </c>
      <c r="B122" s="291"/>
      <c r="C122" s="277" t="s">
        <v>668</v>
      </c>
      <c r="D122" s="292">
        <v>28535.884839999988</v>
      </c>
      <c r="E122" s="292">
        <v>27980.442689999985</v>
      </c>
      <c r="F122" s="184">
        <v>1.9851085136637734</v>
      </c>
      <c r="G122" s="184">
        <v>0.002632176105764306</v>
      </c>
      <c r="H122" s="184">
        <v>0.09748305255281324</v>
      </c>
      <c r="I122" s="184"/>
      <c r="J122" s="292">
        <v>867.53276</v>
      </c>
      <c r="K122" s="292">
        <v>1083.2392399999999</v>
      </c>
      <c r="L122" s="184">
        <v>-19.913096944309352</v>
      </c>
      <c r="M122" s="184">
        <v>-0.008600186736887231</v>
      </c>
      <c r="N122" s="184">
        <v>0.027706356605715778</v>
      </c>
      <c r="P122" s="121"/>
      <c r="Q122" s="121"/>
    </row>
    <row r="123" spans="1:17" s="296" customFormat="1" ht="9.75" customHeight="1">
      <c r="A123" s="293"/>
      <c r="B123" s="294"/>
      <c r="C123" s="278"/>
      <c r="D123" s="289"/>
      <c r="E123" s="289"/>
      <c r="F123" s="181"/>
      <c r="G123" s="181"/>
      <c r="H123" s="181"/>
      <c r="I123" s="181"/>
      <c r="J123" s="289"/>
      <c r="K123" s="289"/>
      <c r="L123" s="181"/>
      <c r="M123" s="181"/>
      <c r="N123" s="181"/>
      <c r="O123" s="295"/>
      <c r="P123" s="295"/>
      <c r="Q123" s="295"/>
    </row>
    <row r="124" spans="1:14" s="296" customFormat="1" ht="12" customHeight="1">
      <c r="A124" s="26" t="s">
        <v>669</v>
      </c>
      <c r="B124" s="61" t="s">
        <v>670</v>
      </c>
      <c r="C124" s="279"/>
      <c r="D124" s="192">
        <v>24665.15796</v>
      </c>
      <c r="E124" s="192">
        <v>41830.495</v>
      </c>
      <c r="F124" s="243">
        <v>-41.0354623821688</v>
      </c>
      <c r="G124" s="243">
        <v>-0.08134454686969432</v>
      </c>
      <c r="H124" s="243">
        <v>0.08426004320944411</v>
      </c>
      <c r="I124" s="243"/>
      <c r="J124" s="192">
        <v>1526.022</v>
      </c>
      <c r="K124" s="192">
        <v>2E-59</v>
      </c>
      <c r="L124" s="749" t="s">
        <v>167</v>
      </c>
      <c r="M124" s="243">
        <v>0.06084228051284383</v>
      </c>
      <c r="N124" s="243">
        <v>0.04873649926507397</v>
      </c>
    </row>
    <row r="125" spans="1:14" s="117" customFormat="1" ht="12.75">
      <c r="A125" s="293" t="s">
        <v>671</v>
      </c>
      <c r="B125" s="294" t="s">
        <v>672</v>
      </c>
      <c r="C125" s="278"/>
      <c r="D125" s="289">
        <v>24665.15796</v>
      </c>
      <c r="E125" s="289">
        <v>41830.495</v>
      </c>
      <c r="F125" s="181">
        <v>-41.0354623821688</v>
      </c>
      <c r="G125" s="181">
        <v>-0.08134454686969432</v>
      </c>
      <c r="H125" s="181">
        <v>0.08426004320944411</v>
      </c>
      <c r="I125" s="181"/>
      <c r="J125" s="297">
        <v>1526.022</v>
      </c>
      <c r="K125" s="297">
        <v>2E-59</v>
      </c>
      <c r="L125" s="750" t="s">
        <v>167</v>
      </c>
      <c r="M125" s="181">
        <v>0.06084228051284383</v>
      </c>
      <c r="N125" s="181">
        <v>0.04873649926507397</v>
      </c>
    </row>
    <row r="126" spans="1:14" s="117" customFormat="1" ht="12.75">
      <c r="A126" s="241"/>
      <c r="B126" s="146"/>
      <c r="C126" s="277"/>
      <c r="D126" s="298"/>
      <c r="E126" s="298"/>
      <c r="F126" s="235"/>
      <c r="G126" s="235"/>
      <c r="H126" s="235"/>
      <c r="I126" s="235"/>
      <c r="J126" s="298"/>
      <c r="K126" s="298"/>
      <c r="L126" s="235"/>
      <c r="M126" s="235"/>
      <c r="N126" s="235"/>
    </row>
    <row r="127" spans="1:14" s="117" customFormat="1" ht="14.25" customHeight="1">
      <c r="A127" s="293" t="s">
        <v>673</v>
      </c>
      <c r="B127" s="294" t="s">
        <v>674</v>
      </c>
      <c r="C127" s="278"/>
      <c r="D127" s="299">
        <v>24.60537</v>
      </c>
      <c r="E127" s="299">
        <v>77.70947</v>
      </c>
      <c r="F127" s="181">
        <v>-68.33671623291215</v>
      </c>
      <c r="G127" s="181">
        <v>-0.000251654187817971</v>
      </c>
      <c r="H127" s="181">
        <v>8.405579817273385E-05</v>
      </c>
      <c r="I127" s="181"/>
      <c r="J127" s="297">
        <v>0.00278</v>
      </c>
      <c r="K127" s="297">
        <v>23.288</v>
      </c>
      <c r="L127" s="181">
        <v>-99.98806252147028</v>
      </c>
      <c r="M127" s="181">
        <v>-0.0009283784159358656</v>
      </c>
      <c r="N127" s="181">
        <v>8.878474095190347E-08</v>
      </c>
    </row>
    <row r="128" spans="1:17" s="117" customFormat="1" ht="13.5">
      <c r="A128" s="241" t="s">
        <v>675</v>
      </c>
      <c r="B128" s="291">
        <v>2</v>
      </c>
      <c r="C128" s="279" t="s">
        <v>676</v>
      </c>
      <c r="D128" s="300">
        <v>24.60537</v>
      </c>
      <c r="E128" s="300">
        <v>77.70947</v>
      </c>
      <c r="F128" s="243">
        <v>-68.33671623291215</v>
      </c>
      <c r="G128" s="243">
        <v>-0.000251654187817971</v>
      </c>
      <c r="H128" s="243">
        <v>8.405579817273385E-05</v>
      </c>
      <c r="I128" s="243"/>
      <c r="J128" s="301">
        <v>0.00278</v>
      </c>
      <c r="K128" s="301">
        <v>23.288</v>
      </c>
      <c r="L128" s="243">
        <v>-99.98806252147028</v>
      </c>
      <c r="M128" s="243">
        <v>-0.0009283784159358656</v>
      </c>
      <c r="N128" s="243">
        <v>8.878474095190347E-08</v>
      </c>
      <c r="O128" s="295"/>
      <c r="P128" s="295"/>
      <c r="Q128" s="295"/>
    </row>
    <row r="129" spans="1:17" s="117" customFormat="1" ht="12.75">
      <c r="A129" s="293"/>
      <c r="B129" s="294"/>
      <c r="C129" s="278"/>
      <c r="D129" s="299"/>
      <c r="E129" s="299"/>
      <c r="F129" s="181"/>
      <c r="G129" s="181"/>
      <c r="H129" s="181"/>
      <c r="I129" s="181"/>
      <c r="J129" s="297"/>
      <c r="K129" s="297"/>
      <c r="L129" s="181"/>
      <c r="M129" s="181"/>
      <c r="N129" s="181"/>
      <c r="O129" s="295"/>
      <c r="P129" s="295"/>
      <c r="Q129" s="295"/>
    </row>
    <row r="130" spans="1:14" s="117" customFormat="1" ht="15.75" customHeight="1">
      <c r="A130" s="241" t="s">
        <v>677</v>
      </c>
      <c r="B130" s="61" t="s">
        <v>678</v>
      </c>
      <c r="C130" s="279"/>
      <c r="D130" s="301">
        <v>3.06389</v>
      </c>
      <c r="E130" s="300">
        <v>11.852</v>
      </c>
      <c r="F130" s="243">
        <v>-74.14875126560916</v>
      </c>
      <c r="G130" s="243">
        <v>-4.164583684696641E-05</v>
      </c>
      <c r="H130" s="243">
        <v>1.0466728176144373E-05</v>
      </c>
      <c r="I130" s="243"/>
      <c r="J130" s="301">
        <v>1E-59</v>
      </c>
      <c r="K130" s="301">
        <v>1E-59</v>
      </c>
      <c r="L130" s="243">
        <v>0</v>
      </c>
      <c r="M130" s="243">
        <v>0</v>
      </c>
      <c r="N130" s="243">
        <v>3.19369571769437E-64</v>
      </c>
    </row>
    <row r="131" spans="1:14" s="117" customFormat="1" ht="13.5">
      <c r="A131" s="293" t="s">
        <v>679</v>
      </c>
      <c r="B131" s="302">
        <v>3</v>
      </c>
      <c r="C131" s="278" t="s">
        <v>680</v>
      </c>
      <c r="D131" s="297">
        <v>3.06389</v>
      </c>
      <c r="E131" s="299">
        <v>11.852</v>
      </c>
      <c r="F131" s="181">
        <v>-74.14875126560916</v>
      </c>
      <c r="G131" s="181">
        <v>-4.164583684696641E-05</v>
      </c>
      <c r="H131" s="181">
        <v>1.0466728176144373E-05</v>
      </c>
      <c r="I131" s="181"/>
      <c r="J131" s="297">
        <v>1E-59</v>
      </c>
      <c r="K131" s="297">
        <v>1E-59</v>
      </c>
      <c r="L131" s="181">
        <v>0</v>
      </c>
      <c r="M131" s="181">
        <v>0</v>
      </c>
      <c r="N131" s="181">
        <v>3.19369571769437E-64</v>
      </c>
    </row>
    <row r="132" spans="1:14" s="117" customFormat="1" ht="12" customHeight="1">
      <c r="A132" s="241"/>
      <c r="B132" s="61"/>
      <c r="C132" s="279"/>
      <c r="D132" s="300"/>
      <c r="E132" s="300"/>
      <c r="F132" s="243"/>
      <c r="G132" s="243"/>
      <c r="H132" s="243"/>
      <c r="I132" s="243"/>
      <c r="J132" s="301"/>
      <c r="K132" s="301"/>
      <c r="L132" s="243"/>
      <c r="M132" s="243"/>
      <c r="N132" s="243"/>
    </row>
    <row r="133" spans="1:17" s="117" customFormat="1" ht="11.25" customHeight="1">
      <c r="A133" s="293" t="s">
        <v>681</v>
      </c>
      <c r="B133" s="294" t="s">
        <v>682</v>
      </c>
      <c r="C133" s="278"/>
      <c r="D133" s="299">
        <v>7.73917</v>
      </c>
      <c r="E133" s="299">
        <v>112.83427</v>
      </c>
      <c r="F133" s="181">
        <v>-93.14111749914277</v>
      </c>
      <c r="G133" s="181">
        <v>-0.0004980335234783838</v>
      </c>
      <c r="H133" s="181">
        <v>2.6438217004843924E-05</v>
      </c>
      <c r="I133" s="181"/>
      <c r="J133" s="297">
        <v>0.07549</v>
      </c>
      <c r="K133" s="297">
        <v>2E-59</v>
      </c>
      <c r="L133" s="750" t="s">
        <v>167</v>
      </c>
      <c r="M133" s="181">
        <v>3.0097755837822663E-06</v>
      </c>
      <c r="N133" s="181">
        <v>2.4109208972874796E-06</v>
      </c>
      <c r="O133" s="295"/>
      <c r="P133" s="295"/>
      <c r="Q133" s="295"/>
    </row>
    <row r="134" spans="1:17" s="117" customFormat="1" ht="14.25" customHeight="1">
      <c r="A134" s="241" t="s">
        <v>683</v>
      </c>
      <c r="B134" s="303">
        <v>4</v>
      </c>
      <c r="C134" s="61" t="s">
        <v>684</v>
      </c>
      <c r="D134" s="304">
        <v>7.73917</v>
      </c>
      <c r="E134" s="300">
        <v>112.83427</v>
      </c>
      <c r="F134" s="243">
        <v>-93.14111749914277</v>
      </c>
      <c r="G134" s="243">
        <v>-0.0004980335234783838</v>
      </c>
      <c r="H134" s="243">
        <v>2.6438217004843924E-05</v>
      </c>
      <c r="I134" s="243"/>
      <c r="J134" s="305">
        <v>0.07549</v>
      </c>
      <c r="K134" s="301">
        <v>2E-59</v>
      </c>
      <c r="L134" s="749" t="s">
        <v>167</v>
      </c>
      <c r="M134" s="243">
        <v>3.0097755837822663E-06</v>
      </c>
      <c r="N134" s="243">
        <v>2.4109208972874796E-06</v>
      </c>
      <c r="O134" s="295"/>
      <c r="P134" s="295"/>
      <c r="Q134" s="295"/>
    </row>
    <row r="135" spans="1:17" s="117" customFormat="1" ht="6.75" customHeight="1">
      <c r="A135" s="293"/>
      <c r="B135" s="294"/>
      <c r="C135" s="278"/>
      <c r="D135" s="299"/>
      <c r="E135" s="299"/>
      <c r="F135" s="181"/>
      <c r="G135" s="181"/>
      <c r="H135" s="181"/>
      <c r="I135" s="181"/>
      <c r="J135" s="297"/>
      <c r="K135" s="297"/>
      <c r="L135" s="181"/>
      <c r="M135" s="181"/>
      <c r="N135" s="181"/>
      <c r="O135" s="295"/>
      <c r="P135" s="295"/>
      <c r="Q135" s="295"/>
    </row>
    <row r="136" spans="1:14" s="117" customFormat="1" ht="14.25" customHeight="1">
      <c r="A136" s="265" t="s">
        <v>685</v>
      </c>
      <c r="B136" s="61" t="s">
        <v>686</v>
      </c>
      <c r="C136" s="306"/>
      <c r="D136" s="304">
        <v>719.65294</v>
      </c>
      <c r="E136" s="304">
        <v>693.04001</v>
      </c>
      <c r="F136" s="268">
        <v>3.8400279372037827</v>
      </c>
      <c r="G136" s="268">
        <v>0.00012611559718753328</v>
      </c>
      <c r="H136" s="268">
        <v>0.0024584471714530014</v>
      </c>
      <c r="I136" s="268"/>
      <c r="J136" s="305">
        <v>51.45413</v>
      </c>
      <c r="K136" s="305">
        <v>55.058</v>
      </c>
      <c r="L136" s="268">
        <v>-6.545588288713722</v>
      </c>
      <c r="M136" s="268">
        <v>-0.0001436857853109736</v>
      </c>
      <c r="N136" s="268">
        <v>0.0016432883463868941</v>
      </c>
    </row>
    <row r="137" spans="1:14" s="269" customFormat="1" ht="15" customHeight="1">
      <c r="A137" s="293" t="s">
        <v>687</v>
      </c>
      <c r="B137" s="307">
        <v>5</v>
      </c>
      <c r="C137" s="294" t="s">
        <v>688</v>
      </c>
      <c r="D137" s="274">
        <v>719.65294</v>
      </c>
      <c r="E137" s="274">
        <v>693.04001</v>
      </c>
      <c r="F137" s="275">
        <v>3.8400279372037827</v>
      </c>
      <c r="G137" s="275">
        <v>0.00012611559718753328</v>
      </c>
      <c r="H137" s="275">
        <v>0.0024584471714530014</v>
      </c>
      <c r="I137" s="275"/>
      <c r="J137" s="308">
        <v>51.45413</v>
      </c>
      <c r="K137" s="308">
        <v>55.058</v>
      </c>
      <c r="L137" s="275">
        <v>-6.545588288713722</v>
      </c>
      <c r="M137" s="275">
        <v>-0.0001436857853109736</v>
      </c>
      <c r="N137" s="275">
        <v>0.0016432883463868941</v>
      </c>
    </row>
    <row r="138" spans="1:17" s="269" customFormat="1" ht="13.5" customHeight="1">
      <c r="A138" s="265">
        <v>93</v>
      </c>
      <c r="C138" s="309" t="s">
        <v>689</v>
      </c>
      <c r="D138" s="305">
        <v>1E-59</v>
      </c>
      <c r="E138" s="305">
        <v>1E-59</v>
      </c>
      <c r="F138" s="268">
        <v>0</v>
      </c>
      <c r="G138" s="268">
        <v>0</v>
      </c>
      <c r="H138" s="268">
        <v>3.4161566427464346E-65</v>
      </c>
      <c r="I138" s="268"/>
      <c r="J138" s="305">
        <v>1E-59</v>
      </c>
      <c r="K138" s="305">
        <v>1E-59</v>
      </c>
      <c r="L138" s="268">
        <v>0</v>
      </c>
      <c r="M138" s="268">
        <v>0</v>
      </c>
      <c r="N138" s="268">
        <v>3.19369571769437E-64</v>
      </c>
      <c r="O138" s="121"/>
      <c r="P138" s="201"/>
      <c r="Q138" s="4"/>
    </row>
    <row r="139" spans="1:14" ht="13.5" customHeight="1">
      <c r="A139" s="263"/>
      <c r="B139" s="239"/>
      <c r="C139" s="226"/>
      <c r="D139" s="310"/>
      <c r="E139" s="310"/>
      <c r="F139" s="275"/>
      <c r="G139" s="275"/>
      <c r="H139" s="275"/>
      <c r="I139" s="275"/>
      <c r="J139" s="308"/>
      <c r="K139" s="308"/>
      <c r="L139" s="275"/>
      <c r="M139" s="275"/>
      <c r="N139" s="275"/>
    </row>
    <row r="140" spans="1:14" ht="13.5" customHeight="1" thickBot="1">
      <c r="A140" s="311" t="s">
        <v>690</v>
      </c>
      <c r="B140" s="312"/>
      <c r="C140" s="313" t="s">
        <v>691</v>
      </c>
      <c r="D140" s="314">
        <v>4422.757820000001</v>
      </c>
      <c r="E140" s="314">
        <v>4177.59714</v>
      </c>
      <c r="F140" s="315">
        <v>5.868461505122557</v>
      </c>
      <c r="G140" s="315">
        <v>0.0011617881069503429</v>
      </c>
      <c r="H140" s="315">
        <v>0.015108833506051743</v>
      </c>
      <c r="I140" s="315"/>
      <c r="J140" s="316">
        <v>589.0469499999999</v>
      </c>
      <c r="K140" s="316">
        <v>401.99907</v>
      </c>
      <c r="L140" s="315">
        <v>46.52943102579812</v>
      </c>
      <c r="M140" s="315">
        <v>0.0074575724231320025</v>
      </c>
      <c r="N140" s="315">
        <v>0.018812367217359294</v>
      </c>
    </row>
    <row r="141" spans="1:8" ht="13.5" customHeight="1">
      <c r="A141" s="265"/>
      <c r="B141" s="146"/>
      <c r="C141" s="61"/>
      <c r="D141" s="317"/>
      <c r="E141" s="317"/>
      <c r="F141" s="268"/>
      <c r="G141" s="268"/>
      <c r="H141" s="268"/>
    </row>
    <row r="142" spans="1:17" ht="13.5" customHeight="1">
      <c r="A142" s="165" t="s">
        <v>692</v>
      </c>
      <c r="B142" s="40"/>
      <c r="C142" s="146"/>
      <c r="D142" s="298"/>
      <c r="E142" s="318"/>
      <c r="F142" s="319"/>
      <c r="G142" s="32"/>
      <c r="H142" s="95"/>
      <c r="K142" s="320"/>
      <c r="L142" s="10"/>
      <c r="M142" s="10"/>
      <c r="N142" s="10"/>
      <c r="O142" s="117"/>
      <c r="P142" s="117"/>
      <c r="Q142" s="117"/>
    </row>
    <row r="143" spans="1:17" ht="14.25" customHeight="1">
      <c r="A143" s="165" t="s">
        <v>693</v>
      </c>
      <c r="B143" s="40"/>
      <c r="C143" s="146"/>
      <c r="D143" s="298"/>
      <c r="E143" s="318"/>
      <c r="F143" s="319"/>
      <c r="G143" s="32"/>
      <c r="H143" s="95"/>
      <c r="I143" s="116"/>
      <c r="K143" s="320"/>
      <c r="L143" s="10"/>
      <c r="M143" s="10"/>
      <c r="N143" s="10"/>
      <c r="O143" s="117"/>
      <c r="P143" s="117"/>
      <c r="Q143" s="117"/>
    </row>
    <row r="144" spans="1:17" ht="14.25" customHeight="1">
      <c r="A144" s="164" t="s">
        <v>390</v>
      </c>
      <c r="B144" s="40"/>
      <c r="C144" s="146"/>
      <c r="D144" s="298"/>
      <c r="E144" s="318"/>
      <c r="F144" s="319"/>
      <c r="G144" s="32"/>
      <c r="H144" s="95"/>
      <c r="I144" s="116"/>
      <c r="K144" s="320"/>
      <c r="L144" s="10"/>
      <c r="M144" s="10"/>
      <c r="N144" s="10"/>
      <c r="O144" s="117"/>
      <c r="P144" s="117"/>
      <c r="Q144" s="117"/>
    </row>
    <row r="145" spans="1:17" ht="14.25" customHeight="1">
      <c r="A145" s="165" t="s">
        <v>694</v>
      </c>
      <c r="B145" s="40"/>
      <c r="C145" s="146"/>
      <c r="D145" s="298"/>
      <c r="E145" s="318"/>
      <c r="F145" s="319"/>
      <c r="G145" s="32"/>
      <c r="H145" s="95"/>
      <c r="I145" s="116"/>
      <c r="K145" s="320"/>
      <c r="L145" s="10"/>
      <c r="M145" s="10"/>
      <c r="N145" s="10"/>
      <c r="O145" s="117"/>
      <c r="P145" s="117"/>
      <c r="Q145" s="117"/>
    </row>
    <row r="146" spans="1:17" ht="14.25" customHeight="1">
      <c r="A146" s="321" t="s">
        <v>696</v>
      </c>
      <c r="B146" s="40"/>
      <c r="C146" s="146"/>
      <c r="D146" s="318"/>
      <c r="E146" s="318"/>
      <c r="F146" s="319"/>
      <c r="G146" s="319"/>
      <c r="H146" s="98"/>
      <c r="I146" s="116"/>
      <c r="K146" s="322"/>
      <c r="L146" s="10"/>
      <c r="M146" s="10"/>
      <c r="N146" s="10"/>
      <c r="O146" s="117"/>
      <c r="P146" s="117"/>
      <c r="Q146" s="117"/>
    </row>
    <row r="147" spans="1:17" ht="14.25" customHeight="1">
      <c r="A147" s="321" t="s">
        <v>697</v>
      </c>
      <c r="B147" s="40"/>
      <c r="C147" s="146"/>
      <c r="D147" s="318"/>
      <c r="E147" s="318"/>
      <c r="F147" s="319"/>
      <c r="G147" s="319"/>
      <c r="H147" s="98"/>
      <c r="I147" s="116"/>
      <c r="K147" s="322"/>
      <c r="L147" s="10"/>
      <c r="M147" s="10"/>
      <c r="N147" s="10"/>
      <c r="O147" s="117"/>
      <c r="P147" s="117"/>
      <c r="Q147" s="117"/>
    </row>
    <row r="148" spans="1:17" ht="14.25" customHeight="1">
      <c r="A148" s="321" t="s">
        <v>698</v>
      </c>
      <c r="B148" s="40"/>
      <c r="C148" s="146"/>
      <c r="D148" s="318"/>
      <c r="E148" s="318"/>
      <c r="F148" s="319"/>
      <c r="G148" s="319"/>
      <c r="H148" s="98"/>
      <c r="I148" s="116"/>
      <c r="K148" s="322"/>
      <c r="L148" s="10"/>
      <c r="M148" s="10"/>
      <c r="N148" s="10"/>
      <c r="O148" s="117"/>
      <c r="P148" s="117"/>
      <c r="Q148" s="117"/>
    </row>
    <row r="149" spans="1:17" ht="14.25" customHeight="1">
      <c r="A149" s="321" t="s">
        <v>699</v>
      </c>
      <c r="B149" s="40"/>
      <c r="C149" s="146"/>
      <c r="D149" s="318"/>
      <c r="E149" s="318"/>
      <c r="F149" s="319"/>
      <c r="G149" s="319"/>
      <c r="H149" s="98"/>
      <c r="I149" s="116"/>
      <c r="K149" s="322"/>
      <c r="L149" s="10"/>
      <c r="M149" s="10"/>
      <c r="N149" s="10"/>
      <c r="O149" s="117"/>
      <c r="P149" s="117"/>
      <c r="Q149" s="117"/>
    </row>
    <row r="150" spans="1:17" ht="25.5" customHeight="1">
      <c r="A150" s="641" t="s">
        <v>700</v>
      </c>
      <c r="B150" s="641"/>
      <c r="C150" s="641"/>
      <c r="D150" s="641"/>
      <c r="E150" s="641"/>
      <c r="F150" s="641"/>
      <c r="G150" s="641"/>
      <c r="H150" s="641"/>
      <c r="I150" s="116"/>
      <c r="K150" s="322"/>
      <c r="L150" s="10"/>
      <c r="M150" s="10"/>
      <c r="N150" s="10"/>
      <c r="O150" s="117"/>
      <c r="P150" s="117"/>
      <c r="Q150" s="117"/>
    </row>
  </sheetData>
  <sheetProtection/>
  <mergeCells count="16">
    <mergeCell ref="O15:P15"/>
    <mergeCell ref="H12:H13"/>
    <mergeCell ref="A8:G8"/>
    <mergeCell ref="D10:H10"/>
    <mergeCell ref="D11:H11"/>
    <mergeCell ref="J10:N10"/>
    <mergeCell ref="J11:N11"/>
    <mergeCell ref="N12:N13"/>
    <mergeCell ref="A150:H150"/>
    <mergeCell ref="B85:C85"/>
    <mergeCell ref="B101:C101"/>
    <mergeCell ref="B105:C105"/>
    <mergeCell ref="B50:C50"/>
    <mergeCell ref="B54:C54"/>
    <mergeCell ref="B63:C63"/>
    <mergeCell ref="B67:C67"/>
  </mergeCells>
  <printOptions horizontalCentered="1"/>
  <pageMargins left="0.1968503937007874" right="0.1968503937007874" top="0.3937007874015748" bottom="1.89" header="0" footer="0"/>
  <pageSetup fitToHeight="2" fitToWidth="1" horizontalDpi="600" verticalDpi="600" orientation="portrait" scale="4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6:BF100"/>
  <sheetViews>
    <sheetView zoomScale="75" zoomScaleNormal="75" workbookViewId="0" topLeftCell="A1">
      <selection activeCell="E43" sqref="E43"/>
    </sheetView>
  </sheetViews>
  <sheetFormatPr defaultColWidth="6.7109375" defaultRowHeight="12.75"/>
  <cols>
    <col min="1" max="1" width="4.28125" style="11" customWidth="1"/>
    <col min="2" max="2" width="2.140625" style="11" customWidth="1"/>
    <col min="3" max="3" width="70.00390625" style="4" customWidth="1"/>
    <col min="4" max="4" width="17.00390625" style="11" customWidth="1"/>
    <col min="5" max="5" width="17.28125" style="11" customWidth="1"/>
    <col min="6" max="6" width="12.28125" style="324" bestFit="1" customWidth="1"/>
    <col min="7" max="7" width="15.140625" style="324" customWidth="1"/>
    <col min="8" max="8" width="15.28125" style="324" customWidth="1"/>
    <col min="9" max="9" width="5.00390625" style="112" customWidth="1"/>
    <col min="10" max="10" width="16.57421875" style="11" customWidth="1"/>
    <col min="11" max="11" width="16.7109375" style="200" customWidth="1"/>
    <col min="12" max="12" width="11.00390625" style="11" customWidth="1"/>
    <col min="13" max="13" width="14.140625" style="11" customWidth="1"/>
    <col min="14" max="14" width="15.140625" style="11" customWidth="1"/>
    <col min="15" max="16384" width="6.7109375" style="11" customWidth="1"/>
  </cols>
  <sheetData>
    <row r="1" ht="3" customHeight="1"/>
    <row r="2" ht="12.75"/>
    <row r="3" ht="12.75"/>
    <row r="4" ht="12.75"/>
    <row r="5" ht="12.75"/>
    <row r="6" ht="12.75">
      <c r="J6" s="199"/>
    </row>
    <row r="7" ht="12.75" customHeight="1" hidden="1"/>
    <row r="8" spans="1:11" s="50" customFormat="1" ht="15">
      <c r="A8" s="202" t="s">
        <v>701</v>
      </c>
      <c r="B8" s="202"/>
      <c r="C8" s="202"/>
      <c r="D8" s="202"/>
      <c r="E8" s="202"/>
      <c r="F8" s="325"/>
      <c r="G8" s="325"/>
      <c r="H8" s="325"/>
      <c r="I8" s="326"/>
      <c r="K8" s="327"/>
    </row>
    <row r="9" spans="1:11" s="50" customFormat="1" ht="15">
      <c r="A9" s="620" t="s">
        <v>702</v>
      </c>
      <c r="B9" s="620"/>
      <c r="C9" s="620"/>
      <c r="D9" s="620"/>
      <c r="E9" s="620"/>
      <c r="F9" s="620"/>
      <c r="G9" s="620"/>
      <c r="H9" s="328"/>
      <c r="I9" s="329"/>
      <c r="K9" s="327"/>
    </row>
    <row r="10" spans="1:11" s="50" customFormat="1" ht="15.75" thickBot="1">
      <c r="A10" s="202" t="s">
        <v>154</v>
      </c>
      <c r="B10" s="202"/>
      <c r="C10" s="202"/>
      <c r="D10" s="202"/>
      <c r="E10" s="202"/>
      <c r="F10" s="202"/>
      <c r="G10" s="202"/>
      <c r="H10" s="328"/>
      <c r="I10" s="330"/>
      <c r="K10" s="327"/>
    </row>
    <row r="11" spans="2:14" ht="13.5" thickBot="1">
      <c r="B11" s="331"/>
      <c r="C11" s="331"/>
      <c r="D11" s="621" t="s">
        <v>291</v>
      </c>
      <c r="E11" s="621"/>
      <c r="F11" s="621"/>
      <c r="G11" s="621"/>
      <c r="H11" s="621"/>
      <c r="I11" s="20"/>
      <c r="J11" s="621" t="s">
        <v>292</v>
      </c>
      <c r="K11" s="621"/>
      <c r="L11" s="621"/>
      <c r="M11" s="621"/>
      <c r="N11" s="621"/>
    </row>
    <row r="12" spans="1:14" s="206" customFormat="1" ht="12">
      <c r="A12" s="208"/>
      <c r="B12" s="208"/>
      <c r="C12" s="208"/>
      <c r="D12" s="622" t="s">
        <v>394</v>
      </c>
      <c r="E12" s="622"/>
      <c r="F12" s="622"/>
      <c r="G12" s="622"/>
      <c r="H12" s="622"/>
      <c r="I12" s="20"/>
      <c r="J12" s="622" t="s">
        <v>394</v>
      </c>
      <c r="K12" s="622"/>
      <c r="L12" s="622"/>
      <c r="M12" s="622"/>
      <c r="N12" s="622"/>
    </row>
    <row r="13" spans="1:14" s="206" customFormat="1" ht="13.5">
      <c r="A13" s="211" t="s">
        <v>703</v>
      </c>
      <c r="B13" s="211"/>
      <c r="C13" s="212" t="s">
        <v>132</v>
      </c>
      <c r="D13" s="657" t="s">
        <v>695</v>
      </c>
      <c r="E13" s="657" t="s">
        <v>151</v>
      </c>
      <c r="F13" s="332" t="s">
        <v>125</v>
      </c>
      <c r="G13" s="332" t="s">
        <v>704</v>
      </c>
      <c r="H13" s="702" t="s">
        <v>458</v>
      </c>
      <c r="I13" s="214"/>
      <c r="J13" s="657" t="s">
        <v>695</v>
      </c>
      <c r="K13" s="657" t="s">
        <v>151</v>
      </c>
      <c r="L13" s="213" t="s">
        <v>125</v>
      </c>
      <c r="M13" s="213" t="s">
        <v>704</v>
      </c>
      <c r="N13" s="618" t="s">
        <v>458</v>
      </c>
    </row>
    <row r="14" spans="1:14" s="206" customFormat="1" ht="12.75" thickBot="1">
      <c r="A14" s="217"/>
      <c r="B14" s="217"/>
      <c r="C14" s="217"/>
      <c r="D14" s="218"/>
      <c r="E14" s="218"/>
      <c r="F14" s="333" t="s">
        <v>126</v>
      </c>
      <c r="G14" s="333" t="s">
        <v>399</v>
      </c>
      <c r="H14" s="703"/>
      <c r="I14" s="220"/>
      <c r="J14" s="218"/>
      <c r="K14" s="218"/>
      <c r="L14" s="219" t="s">
        <v>126</v>
      </c>
      <c r="M14" s="219" t="s">
        <v>399</v>
      </c>
      <c r="N14" s="619"/>
    </row>
    <row r="15" spans="1:14" ht="10.5" customHeight="1">
      <c r="A15" s="221"/>
      <c r="B15" s="221"/>
      <c r="C15" s="221"/>
      <c r="D15" s="222"/>
      <c r="E15" s="222"/>
      <c r="F15" s="334"/>
      <c r="G15" s="334"/>
      <c r="H15" s="335"/>
      <c r="I15" s="97"/>
      <c r="J15" s="222"/>
      <c r="K15" s="222"/>
      <c r="L15" s="223"/>
      <c r="M15" s="223"/>
      <c r="N15" s="97"/>
    </row>
    <row r="16" spans="1:15" ht="13.5" customHeight="1">
      <c r="A16" s="225"/>
      <c r="B16" s="226" t="s">
        <v>279</v>
      </c>
      <c r="C16" s="226"/>
      <c r="D16" s="178">
        <v>29272662.368199985</v>
      </c>
      <c r="E16" s="178">
        <v>21102013.22714</v>
      </c>
      <c r="F16" s="229">
        <v>38.7197612526915</v>
      </c>
      <c r="G16" s="229">
        <v>38.7197612526915</v>
      </c>
      <c r="H16" s="229">
        <v>100</v>
      </c>
      <c r="I16" s="178"/>
      <c r="J16" s="178">
        <v>3131168.6785299997</v>
      </c>
      <c r="K16" s="178">
        <v>2508160.4225500003</v>
      </c>
      <c r="L16" s="229">
        <v>24.839250726498527</v>
      </c>
      <c r="M16" s="229">
        <v>24.839250726498527</v>
      </c>
      <c r="N16" s="229">
        <v>100</v>
      </c>
      <c r="O16" s="192"/>
    </row>
    <row r="17" spans="1:15" ht="12.75">
      <c r="A17" s="212"/>
      <c r="B17" s="61"/>
      <c r="C17" s="61"/>
      <c r="D17" s="80"/>
      <c r="E17" s="80"/>
      <c r="F17" s="82"/>
      <c r="G17" s="82"/>
      <c r="H17" s="82"/>
      <c r="I17" s="80"/>
      <c r="J17" s="80"/>
      <c r="K17" s="80"/>
      <c r="L17" s="82"/>
      <c r="M17" s="82"/>
      <c r="N17" s="82"/>
      <c r="O17" s="80"/>
    </row>
    <row r="18" spans="1:15" s="10" customFormat="1" ht="15" customHeight="1">
      <c r="A18" s="232" t="s">
        <v>705</v>
      </c>
      <c r="B18" s="226" t="s">
        <v>706</v>
      </c>
      <c r="C18" s="226"/>
      <c r="D18" s="178">
        <v>3682130.2451199964</v>
      </c>
      <c r="E18" s="178">
        <v>2960078.204510006</v>
      </c>
      <c r="F18" s="229">
        <v>24.393005546605632</v>
      </c>
      <c r="G18" s="229">
        <v>3.4217211070711264</v>
      </c>
      <c r="H18" s="229">
        <v>12.578733696324237</v>
      </c>
      <c r="I18" s="178"/>
      <c r="J18" s="178">
        <v>374488.54160000006</v>
      </c>
      <c r="K18" s="178">
        <v>339610.7856899998</v>
      </c>
      <c r="L18" s="229">
        <v>10.269919972988435</v>
      </c>
      <c r="M18" s="229">
        <v>1.390571177043798</v>
      </c>
      <c r="N18" s="229">
        <v>11.960024516335302</v>
      </c>
      <c r="O18" s="192"/>
    </row>
    <row r="19" spans="1:58" ht="10.5" customHeight="1">
      <c r="A19" s="336" t="s">
        <v>707</v>
      </c>
      <c r="B19" s="146"/>
      <c r="C19" s="146" t="s">
        <v>708</v>
      </c>
      <c r="D19" s="31">
        <v>21120.74946</v>
      </c>
      <c r="E19" s="31">
        <v>114719.91545000001</v>
      </c>
      <c r="F19" s="235">
        <v>-81.58929129510616</v>
      </c>
      <c r="G19" s="235">
        <v>-0.44355562183810515</v>
      </c>
      <c r="H19" s="235">
        <v>0.0721517885675622</v>
      </c>
      <c r="I19" s="31"/>
      <c r="J19" s="31">
        <v>3199.4931699999997</v>
      </c>
      <c r="K19" s="31">
        <v>968.38047</v>
      </c>
      <c r="L19" s="235">
        <v>230.3962924820241</v>
      </c>
      <c r="M19" s="235">
        <v>0.08895414663036859</v>
      </c>
      <c r="N19" s="235">
        <v>0.10218207635821384</v>
      </c>
      <c r="O19" s="31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</row>
    <row r="20" spans="1:58" ht="12.75">
      <c r="A20" s="337" t="s">
        <v>461</v>
      </c>
      <c r="B20" s="239"/>
      <c r="C20" s="239" t="s">
        <v>709</v>
      </c>
      <c r="D20" s="87">
        <v>462500.10419000144</v>
      </c>
      <c r="E20" s="87">
        <v>204323.8743400004</v>
      </c>
      <c r="F20" s="240">
        <v>126.3563696038716</v>
      </c>
      <c r="G20" s="240">
        <v>1.223467292295846</v>
      </c>
      <c r="H20" s="240">
        <v>1.5799728031995923</v>
      </c>
      <c r="I20" s="87"/>
      <c r="J20" s="87">
        <v>73296.69100000002</v>
      </c>
      <c r="K20" s="87">
        <v>33175.60139999999</v>
      </c>
      <c r="L20" s="240">
        <v>120.9355306517519</v>
      </c>
      <c r="M20" s="240">
        <v>1.5996221469442395</v>
      </c>
      <c r="N20" s="240">
        <v>2.3408732816786753</v>
      </c>
      <c r="O20" s="35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</row>
    <row r="21" spans="1:58" ht="12.75">
      <c r="A21" s="336" t="s">
        <v>469</v>
      </c>
      <c r="B21" s="146"/>
      <c r="C21" s="146" t="s">
        <v>710</v>
      </c>
      <c r="D21" s="31">
        <v>84989.25804</v>
      </c>
      <c r="E21" s="31">
        <v>31570.88051000001</v>
      </c>
      <c r="F21" s="235">
        <v>169.20141810134132</v>
      </c>
      <c r="G21" s="235">
        <v>0.2531435126829361</v>
      </c>
      <c r="H21" s="235">
        <v>0.29033661841543695</v>
      </c>
      <c r="I21" s="31"/>
      <c r="J21" s="31">
        <v>11941.12192</v>
      </c>
      <c r="K21" s="31">
        <v>7155.053129999999</v>
      </c>
      <c r="L21" s="235">
        <v>66.89075123611278</v>
      </c>
      <c r="M21" s="235">
        <v>0.19081988324869958</v>
      </c>
      <c r="N21" s="235">
        <v>0.3813630994037037</v>
      </c>
      <c r="O21" s="31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</row>
    <row r="22" spans="1:58" ht="24">
      <c r="A22" s="338" t="s">
        <v>711</v>
      </c>
      <c r="B22" s="239"/>
      <c r="C22" s="339" t="s">
        <v>712</v>
      </c>
      <c r="D22" s="258">
        <v>183132.78313000003</v>
      </c>
      <c r="E22" s="258">
        <v>129495.53470000003</v>
      </c>
      <c r="F22" s="259">
        <v>41.42015286802007</v>
      </c>
      <c r="G22" s="259">
        <v>0.2541807165631729</v>
      </c>
      <c r="H22" s="259">
        <v>0.6256102735941921</v>
      </c>
      <c r="I22" s="258"/>
      <c r="J22" s="258">
        <v>16805.261810000004</v>
      </c>
      <c r="K22" s="258">
        <v>16407.340799999998</v>
      </c>
      <c r="L22" s="259">
        <v>2.4252620509961345</v>
      </c>
      <c r="M22" s="259">
        <v>0.01586505418163989</v>
      </c>
      <c r="N22" s="259">
        <v>0.5367089267732975</v>
      </c>
      <c r="O22" s="253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</row>
    <row r="23" spans="1:58" ht="12.75">
      <c r="A23" s="336" t="s">
        <v>713</v>
      </c>
      <c r="B23" s="146"/>
      <c r="C23" s="146" t="s">
        <v>714</v>
      </c>
      <c r="D23" s="253">
        <v>99325.21053999996</v>
      </c>
      <c r="E23" s="253">
        <v>77082.45073000001</v>
      </c>
      <c r="F23" s="235">
        <v>28.85580258457351</v>
      </c>
      <c r="G23" s="235">
        <v>0.10540586611609548</v>
      </c>
      <c r="H23" s="235">
        <v>0.33931047777840917</v>
      </c>
      <c r="I23" s="253"/>
      <c r="J23" s="253">
        <v>9228.810109999999</v>
      </c>
      <c r="K23" s="253">
        <v>10458.57475</v>
      </c>
      <c r="L23" s="235">
        <v>-11.758434293353416</v>
      </c>
      <c r="M23" s="235">
        <v>-0.04903054162499392</v>
      </c>
      <c r="N23" s="235">
        <v>0.29474011327721505</v>
      </c>
      <c r="O23" s="253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</row>
    <row r="24" spans="1:58" ht="12.75">
      <c r="A24" s="337" t="s">
        <v>473</v>
      </c>
      <c r="B24" s="239"/>
      <c r="C24" s="239" t="s">
        <v>715</v>
      </c>
      <c r="D24" s="258">
        <v>658721.1966200012</v>
      </c>
      <c r="E24" s="258">
        <v>545006.125509999</v>
      </c>
      <c r="F24" s="240">
        <v>20.864916151830652</v>
      </c>
      <c r="G24" s="240">
        <v>0.5388825695727908</v>
      </c>
      <c r="H24" s="240">
        <v>2.2502947915512985</v>
      </c>
      <c r="I24" s="258"/>
      <c r="J24" s="258">
        <v>66785.53205000002</v>
      </c>
      <c r="K24" s="258">
        <v>63350.40765000001</v>
      </c>
      <c r="L24" s="240">
        <v>5.42241877744257</v>
      </c>
      <c r="M24" s="240">
        <v>0.13695792219333353</v>
      </c>
      <c r="N24" s="240">
        <v>2.1329266771202517</v>
      </c>
      <c r="O24" s="253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</row>
    <row r="25" spans="1:58" ht="12.75">
      <c r="A25" s="336" t="s">
        <v>716</v>
      </c>
      <c r="B25" s="146"/>
      <c r="C25" s="146" t="s">
        <v>717</v>
      </c>
      <c r="D25" s="253">
        <v>323974.9315800003</v>
      </c>
      <c r="E25" s="253">
        <v>358895.96425</v>
      </c>
      <c r="F25" s="235">
        <v>-9.73012687478268</v>
      </c>
      <c r="G25" s="235">
        <v>-0.16548673481583548</v>
      </c>
      <c r="H25" s="235">
        <v>1.1067491146003403</v>
      </c>
      <c r="I25" s="253"/>
      <c r="J25" s="253">
        <v>30415.57743000001</v>
      </c>
      <c r="K25" s="253">
        <v>38445.03588000002</v>
      </c>
      <c r="L25" s="235">
        <v>-20.88555327419298</v>
      </c>
      <c r="M25" s="235">
        <v>-0.32013336857602626</v>
      </c>
      <c r="N25" s="235">
        <v>0.9713809938939256</v>
      </c>
      <c r="O25" s="253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</row>
    <row r="26" spans="1:58" ht="12.75">
      <c r="A26" s="337" t="s">
        <v>718</v>
      </c>
      <c r="B26" s="248"/>
      <c r="C26" s="245" t="s">
        <v>719</v>
      </c>
      <c r="D26" s="258">
        <v>1710684.1240299935</v>
      </c>
      <c r="E26" s="258">
        <v>1387171.5189400068</v>
      </c>
      <c r="F26" s="259">
        <v>23.32174505263744</v>
      </c>
      <c r="G26" s="259">
        <v>1.5330888176769142</v>
      </c>
      <c r="H26" s="259">
        <v>5.84396493394593</v>
      </c>
      <c r="I26" s="258"/>
      <c r="J26" s="258">
        <v>152079.67580999996</v>
      </c>
      <c r="K26" s="258">
        <v>153883.6260599998</v>
      </c>
      <c r="L26" s="259">
        <v>-1.17228213045648</v>
      </c>
      <c r="M26" s="259">
        <v>-0.07192324038690501</v>
      </c>
      <c r="N26" s="259">
        <v>4.856962093827449</v>
      </c>
      <c r="O26" s="253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</row>
    <row r="27" spans="1:58" ht="12.75">
      <c r="A27" s="340" t="s">
        <v>720</v>
      </c>
      <c r="B27" s="61"/>
      <c r="C27" s="146" t="s">
        <v>721</v>
      </c>
      <c r="D27" s="253">
        <v>18853.67759</v>
      </c>
      <c r="E27" s="253">
        <v>13800.131230000003</v>
      </c>
      <c r="F27" s="235">
        <v>36.619552928700635</v>
      </c>
      <c r="G27" s="235">
        <v>0.023948171700984736</v>
      </c>
      <c r="H27" s="235">
        <v>0.06440711593927811</v>
      </c>
      <c r="I27" s="253"/>
      <c r="J27" s="253">
        <v>2093.2661399999997</v>
      </c>
      <c r="K27" s="253">
        <v>1206.19704</v>
      </c>
      <c r="L27" s="235">
        <v>73.54263611855653</v>
      </c>
      <c r="M27" s="235">
        <v>0.03536731909269715</v>
      </c>
      <c r="N27" s="235">
        <v>0.06685255107312622</v>
      </c>
      <c r="O27" s="253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</row>
    <row r="28" spans="1:58" ht="12.75">
      <c r="A28" s="341" t="s">
        <v>722</v>
      </c>
      <c r="B28" s="226"/>
      <c r="C28" s="245" t="s">
        <v>723</v>
      </c>
      <c r="D28" s="258">
        <v>118828.20993999999</v>
      </c>
      <c r="E28" s="258">
        <v>98011.80885000002</v>
      </c>
      <c r="F28" s="240">
        <v>21.238666375250727</v>
      </c>
      <c r="G28" s="240">
        <v>0.09864651711632569</v>
      </c>
      <c r="H28" s="240">
        <v>0.405935778732199</v>
      </c>
      <c r="I28" s="258"/>
      <c r="J28" s="258">
        <v>8643.112160000002</v>
      </c>
      <c r="K28" s="258">
        <v>14560.56851</v>
      </c>
      <c r="L28" s="240">
        <v>-40.640283694527234</v>
      </c>
      <c r="M28" s="240">
        <v>-0.23592814465925702</v>
      </c>
      <c r="N28" s="240">
        <v>0.2760347029294415</v>
      </c>
      <c r="O28" s="253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</row>
    <row r="29" spans="1:58" ht="12.75">
      <c r="A29" s="241" t="s">
        <v>724</v>
      </c>
      <c r="B29" s="61" t="s">
        <v>725</v>
      </c>
      <c r="C29" s="61"/>
      <c r="D29" s="80">
        <v>72162.40534000004</v>
      </c>
      <c r="E29" s="80">
        <v>74194.73836999992</v>
      </c>
      <c r="F29" s="243">
        <v>-2.739187541662168</v>
      </c>
      <c r="G29" s="243">
        <v>-0.009630991167165164</v>
      </c>
      <c r="H29" s="243">
        <v>0.24651808035880204</v>
      </c>
      <c r="I29" s="80"/>
      <c r="J29" s="80">
        <v>5923.75038</v>
      </c>
      <c r="K29" s="80">
        <v>6385.9191</v>
      </c>
      <c r="L29" s="243">
        <v>-7.237309348312911</v>
      </c>
      <c r="M29" s="243">
        <v>-0.018426601259026378</v>
      </c>
      <c r="N29" s="243">
        <v>0.18918656221296398</v>
      </c>
      <c r="O29" s="80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</row>
    <row r="30" spans="1:15" s="10" customFormat="1" ht="12.75">
      <c r="A30" s="337" t="s">
        <v>478</v>
      </c>
      <c r="B30" s="226"/>
      <c r="C30" s="239" t="s">
        <v>726</v>
      </c>
      <c r="D30" s="258">
        <v>40807.05722000004</v>
      </c>
      <c r="E30" s="258">
        <v>35740.89728999992</v>
      </c>
      <c r="F30" s="240">
        <v>14.174685903640135</v>
      </c>
      <c r="G30" s="240">
        <v>0.02400794595031512</v>
      </c>
      <c r="H30" s="240">
        <v>0.13940329959303704</v>
      </c>
      <c r="I30" s="258"/>
      <c r="J30" s="258">
        <v>3655.5469500000004</v>
      </c>
      <c r="K30" s="258">
        <v>3760.9666</v>
      </c>
      <c r="L30" s="240">
        <v>-2.802993517677073</v>
      </c>
      <c r="M30" s="240">
        <v>-0.004203066480605001</v>
      </c>
      <c r="N30" s="240">
        <v>0.11674704640045716</v>
      </c>
      <c r="O30" s="253"/>
    </row>
    <row r="31" spans="1:15" ht="12.75">
      <c r="A31" s="340" t="s">
        <v>727</v>
      </c>
      <c r="B31" s="61"/>
      <c r="C31" s="146" t="s">
        <v>728</v>
      </c>
      <c r="D31" s="253">
        <v>31355.34812</v>
      </c>
      <c r="E31" s="253">
        <v>38453.841080000006</v>
      </c>
      <c r="F31" s="235">
        <v>-18.459776086430963</v>
      </c>
      <c r="G31" s="235">
        <v>-0.03363893711748034</v>
      </c>
      <c r="H31" s="235">
        <v>0.10711478076576497</v>
      </c>
      <c r="I31" s="253"/>
      <c r="J31" s="253">
        <v>2268.20343</v>
      </c>
      <c r="K31" s="253">
        <v>2624.9525</v>
      </c>
      <c r="L31" s="235">
        <v>-13.590686688616266</v>
      </c>
      <c r="M31" s="235">
        <v>-0.014223534778421379</v>
      </c>
      <c r="N31" s="235">
        <v>0.07243951581250682</v>
      </c>
      <c r="O31" s="253"/>
    </row>
    <row r="32" spans="1:15" ht="12.75">
      <c r="A32" s="232" t="s">
        <v>729</v>
      </c>
      <c r="B32" s="226" t="s">
        <v>730</v>
      </c>
      <c r="C32" s="249"/>
      <c r="D32" s="178">
        <v>1574692.994719998</v>
      </c>
      <c r="E32" s="178">
        <v>1360632.4821700004</v>
      </c>
      <c r="F32" s="229">
        <v>15.732427040739452</v>
      </c>
      <c r="G32" s="229">
        <v>1.0144080104863513</v>
      </c>
      <c r="H32" s="229">
        <v>5.379397934199</v>
      </c>
      <c r="I32" s="178"/>
      <c r="J32" s="178">
        <v>136970.6956599999</v>
      </c>
      <c r="K32" s="178">
        <v>168938.87619999994</v>
      </c>
      <c r="L32" s="229">
        <v>-18.92292719063325</v>
      </c>
      <c r="M32" s="229">
        <v>-1.2745668200720022</v>
      </c>
      <c r="N32" s="229">
        <v>4.374427241789606</v>
      </c>
      <c r="O32" s="192"/>
    </row>
    <row r="33" spans="1:15" s="10" customFormat="1" ht="12.75">
      <c r="A33" s="234" t="s">
        <v>731</v>
      </c>
      <c r="B33" s="146"/>
      <c r="C33" s="146" t="s">
        <v>732</v>
      </c>
      <c r="D33" s="253">
        <v>8290.59228</v>
      </c>
      <c r="E33" s="253">
        <v>14189.44289</v>
      </c>
      <c r="F33" s="235">
        <v>-41.57210861433616</v>
      </c>
      <c r="G33" s="235">
        <v>-0.027953970772861107</v>
      </c>
      <c r="H33" s="235">
        <v>0.028321961889624325</v>
      </c>
      <c r="I33" s="253"/>
      <c r="J33" s="253">
        <v>249.61977</v>
      </c>
      <c r="K33" s="253">
        <v>1673.407</v>
      </c>
      <c r="L33" s="235">
        <v>-85.08314056293538</v>
      </c>
      <c r="M33" s="235">
        <v>-0.05676619474572771</v>
      </c>
      <c r="N33" s="235">
        <v>0.007972095905008535</v>
      </c>
      <c r="O33" s="253"/>
    </row>
    <row r="34" spans="1:15" s="10" customFormat="1" ht="15" customHeight="1">
      <c r="A34" s="238" t="s">
        <v>733</v>
      </c>
      <c r="B34" s="239"/>
      <c r="C34" s="239" t="s">
        <v>734</v>
      </c>
      <c r="D34" s="258">
        <v>2969.35431</v>
      </c>
      <c r="E34" s="258">
        <v>1556.1807800000001</v>
      </c>
      <c r="F34" s="240">
        <v>90.81037037355004</v>
      </c>
      <c r="G34" s="240">
        <v>0.006696865909374329</v>
      </c>
      <c r="H34" s="240">
        <v>0.01014377945077426</v>
      </c>
      <c r="I34" s="258"/>
      <c r="J34" s="258">
        <v>95.72466</v>
      </c>
      <c r="K34" s="258">
        <v>176.01626000000002</v>
      </c>
      <c r="L34" s="240">
        <v>-45.616012975164914</v>
      </c>
      <c r="M34" s="240">
        <v>-0.0032012146941689254</v>
      </c>
      <c r="N34" s="240">
        <v>0.0030571543671974954</v>
      </c>
      <c r="O34" s="253"/>
    </row>
    <row r="35" spans="1:15" s="10" customFormat="1" ht="12.75">
      <c r="A35" s="250" t="s">
        <v>735</v>
      </c>
      <c r="B35" s="251"/>
      <c r="C35" s="252" t="s">
        <v>736</v>
      </c>
      <c r="D35" s="253">
        <v>2110.8412200000002</v>
      </c>
      <c r="E35" s="253">
        <v>876.97935</v>
      </c>
      <c r="F35" s="254">
        <v>140.69451806362378</v>
      </c>
      <c r="G35" s="254">
        <v>0.005847128692029677</v>
      </c>
      <c r="H35" s="254">
        <v>0.007210964255485992</v>
      </c>
      <c r="I35" s="253"/>
      <c r="J35" s="253">
        <v>855.53652</v>
      </c>
      <c r="K35" s="253">
        <v>142.18417000000002</v>
      </c>
      <c r="L35" s="254" t="s">
        <v>167</v>
      </c>
      <c r="M35" s="254">
        <v>0.02844125693023845</v>
      </c>
      <c r="N35" s="254">
        <v>0.02732323320255144</v>
      </c>
      <c r="O35" s="253"/>
    </row>
    <row r="36" spans="1:15" s="10" customFormat="1" ht="12.75">
      <c r="A36" s="255" t="s">
        <v>737</v>
      </c>
      <c r="B36" s="256"/>
      <c r="C36" s="257" t="s">
        <v>738</v>
      </c>
      <c r="D36" s="258">
        <v>30369.726790000004</v>
      </c>
      <c r="E36" s="258">
        <v>24636.046919999997</v>
      </c>
      <c r="F36" s="259">
        <v>23.273538521090007</v>
      </c>
      <c r="G36" s="259">
        <v>0.02717124573984122</v>
      </c>
      <c r="H36" s="259">
        <v>0.10374774391205292</v>
      </c>
      <c r="I36" s="258"/>
      <c r="J36" s="258">
        <v>2805.12363</v>
      </c>
      <c r="K36" s="258">
        <v>3299.5156899999997</v>
      </c>
      <c r="L36" s="259">
        <v>-14.983776603893032</v>
      </c>
      <c r="M36" s="259">
        <v>-0.019711341250547302</v>
      </c>
      <c r="N36" s="259">
        <v>0.08958711324734288</v>
      </c>
      <c r="O36" s="253"/>
    </row>
    <row r="37" spans="1:15" s="10" customFormat="1" ht="12.75">
      <c r="A37" s="234" t="s">
        <v>739</v>
      </c>
      <c r="B37" s="61"/>
      <c r="C37" s="146" t="s">
        <v>740</v>
      </c>
      <c r="D37" s="253">
        <v>469.83433</v>
      </c>
      <c r="E37" s="253">
        <v>102.95342</v>
      </c>
      <c r="F37" s="235">
        <v>356.3562142957466</v>
      </c>
      <c r="G37" s="235">
        <v>0.0017386061986168332</v>
      </c>
      <c r="H37" s="235">
        <v>0.001605027667419821</v>
      </c>
      <c r="I37" s="253"/>
      <c r="J37" s="253">
        <v>98.69082</v>
      </c>
      <c r="K37" s="253">
        <v>0.39638999999999996</v>
      </c>
      <c r="L37" s="235" t="s">
        <v>167</v>
      </c>
      <c r="M37" s="235">
        <v>0.003918984970668897</v>
      </c>
      <c r="N37" s="235">
        <v>0.003151884492097459</v>
      </c>
      <c r="O37" s="253"/>
    </row>
    <row r="38" spans="1:58" ht="24">
      <c r="A38" s="338" t="s">
        <v>741</v>
      </c>
      <c r="B38" s="239"/>
      <c r="C38" s="339" t="s">
        <v>742</v>
      </c>
      <c r="D38" s="258">
        <v>13155.487439999995</v>
      </c>
      <c r="E38" s="258">
        <v>12862.234600000003</v>
      </c>
      <c r="F38" s="259">
        <v>2.2799525052978886</v>
      </c>
      <c r="G38" s="259">
        <v>0.0013896912907950876</v>
      </c>
      <c r="H38" s="259">
        <v>0.04494120580672329</v>
      </c>
      <c r="I38" s="258"/>
      <c r="J38" s="258">
        <v>1045.0525400000001</v>
      </c>
      <c r="K38" s="258">
        <v>1626.18381</v>
      </c>
      <c r="L38" s="259">
        <v>-35.73589076624738</v>
      </c>
      <c r="M38" s="259">
        <v>-0.023169621240142785</v>
      </c>
      <c r="N38" s="259">
        <v>0.03337579821763625</v>
      </c>
      <c r="O38" s="253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</row>
    <row r="39" spans="1:15" ht="24">
      <c r="A39" s="342" t="s">
        <v>743</v>
      </c>
      <c r="B39" s="146"/>
      <c r="C39" s="343" t="s">
        <v>744</v>
      </c>
      <c r="D39" s="253">
        <v>99502.0585</v>
      </c>
      <c r="E39" s="253">
        <v>26574.206879999994</v>
      </c>
      <c r="F39" s="254">
        <v>274.43096213300805</v>
      </c>
      <c r="G39" s="254">
        <v>0.3455966539069603</v>
      </c>
      <c r="H39" s="254">
        <v>0.33991461811171947</v>
      </c>
      <c r="I39" s="253"/>
      <c r="J39" s="253">
        <v>12725.31657</v>
      </c>
      <c r="K39" s="253">
        <v>5241.60282</v>
      </c>
      <c r="L39" s="254">
        <v>142.77529234845764</v>
      </c>
      <c r="M39" s="254">
        <v>0.2983746048584662</v>
      </c>
      <c r="N39" s="254">
        <v>0.40640789035914215</v>
      </c>
      <c r="O39" s="253"/>
    </row>
    <row r="40" spans="1:15" ht="12.75">
      <c r="A40" s="238" t="s">
        <v>745</v>
      </c>
      <c r="B40" s="239"/>
      <c r="C40" s="239" t="s">
        <v>746</v>
      </c>
      <c r="D40" s="258">
        <v>398140.71664999955</v>
      </c>
      <c r="E40" s="258">
        <v>335270.6443200001</v>
      </c>
      <c r="F40" s="240">
        <v>18.752036122194145</v>
      </c>
      <c r="G40" s="240">
        <v>0.2979340011461095</v>
      </c>
      <c r="H40" s="240">
        <v>1.3601110539317225</v>
      </c>
      <c r="I40" s="258"/>
      <c r="J40" s="258">
        <v>33373.570340000006</v>
      </c>
      <c r="K40" s="258">
        <v>38829.180140000004</v>
      </c>
      <c r="L40" s="240">
        <v>-14.050283267196479</v>
      </c>
      <c r="M40" s="240">
        <v>-0.2175143882723969</v>
      </c>
      <c r="N40" s="240">
        <v>1.0658502867902986</v>
      </c>
      <c r="O40" s="253"/>
    </row>
    <row r="41" spans="1:15" ht="12.75">
      <c r="A41" s="340" t="s">
        <v>747</v>
      </c>
      <c r="B41" s="61"/>
      <c r="C41" s="146" t="s">
        <v>748</v>
      </c>
      <c r="D41" s="253">
        <v>1019684.3831999984</v>
      </c>
      <c r="E41" s="253">
        <v>944563.7930100004</v>
      </c>
      <c r="F41" s="235">
        <v>7.952939838040426</v>
      </c>
      <c r="G41" s="235">
        <v>0.35598778837548517</v>
      </c>
      <c r="H41" s="235">
        <v>3.483401579173477</v>
      </c>
      <c r="I41" s="253"/>
      <c r="J41" s="253">
        <v>85722.06080999992</v>
      </c>
      <c r="K41" s="253">
        <v>117950.38991999993</v>
      </c>
      <c r="L41" s="235">
        <v>-27.32363083484415</v>
      </c>
      <c r="M41" s="235">
        <v>-1.284938906628391</v>
      </c>
      <c r="N41" s="235">
        <v>2.737701785208331</v>
      </c>
      <c r="O41" s="253"/>
    </row>
    <row r="42" spans="1:58" ht="12" customHeight="1">
      <c r="A42" s="288" t="s">
        <v>749</v>
      </c>
      <c r="B42" s="226" t="s">
        <v>750</v>
      </c>
      <c r="C42" s="239"/>
      <c r="D42" s="178">
        <v>14058273.280760009</v>
      </c>
      <c r="E42" s="178">
        <v>7654011.855569994</v>
      </c>
      <c r="F42" s="229">
        <v>83.67195591067045</v>
      </c>
      <c r="G42" s="229">
        <v>30.34905416964331</v>
      </c>
      <c r="H42" s="229">
        <v>48.02526365361304</v>
      </c>
      <c r="I42" s="178"/>
      <c r="J42" s="178">
        <v>1623341.3367800007</v>
      </c>
      <c r="K42" s="178">
        <v>890318.0381999998</v>
      </c>
      <c r="L42" s="229">
        <v>82.33274707788584</v>
      </c>
      <c r="M42" s="229">
        <v>29.22553485772452</v>
      </c>
      <c r="N42" s="229">
        <v>51.84458275630542</v>
      </c>
      <c r="O42" s="19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</row>
    <row r="43" spans="1:58" ht="12" customHeight="1">
      <c r="A43" s="340" t="s">
        <v>751</v>
      </c>
      <c r="B43" s="61"/>
      <c r="C43" s="146" t="s">
        <v>752</v>
      </c>
      <c r="D43" s="253">
        <v>3854191.6697500055</v>
      </c>
      <c r="E43" s="253">
        <v>2664844.4489199976</v>
      </c>
      <c r="F43" s="254">
        <v>44.63101856890837</v>
      </c>
      <c r="G43" s="254">
        <v>5.63617891822923</v>
      </c>
      <c r="H43" s="254">
        <v>13.166522475034458</v>
      </c>
      <c r="I43" s="253"/>
      <c r="J43" s="253">
        <v>412850.65455000004</v>
      </c>
      <c r="K43" s="253">
        <v>160167.92218999995</v>
      </c>
      <c r="L43" s="254">
        <v>157.7611352541953</v>
      </c>
      <c r="M43" s="254">
        <v>10.0744246694995</v>
      </c>
      <c r="N43" s="254">
        <v>13.18519367483653</v>
      </c>
      <c r="O43" s="253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</row>
    <row r="44" spans="1:15" s="344" customFormat="1" ht="12.75">
      <c r="A44" s="238" t="s">
        <v>753</v>
      </c>
      <c r="B44" s="239"/>
      <c r="C44" s="239" t="s">
        <v>754</v>
      </c>
      <c r="D44" s="258">
        <v>10084585.372770004</v>
      </c>
      <c r="E44" s="258">
        <v>4930595.344769997</v>
      </c>
      <c r="F44" s="240">
        <v>104.53078518128589</v>
      </c>
      <c r="G44" s="240">
        <v>24.42416262620521</v>
      </c>
      <c r="H44" s="240">
        <v>34.45052331053179</v>
      </c>
      <c r="I44" s="258"/>
      <c r="J44" s="258">
        <v>1190282.9342600005</v>
      </c>
      <c r="K44" s="258">
        <v>729111.6252299999</v>
      </c>
      <c r="L44" s="240">
        <v>63.25112548912152</v>
      </c>
      <c r="M44" s="240">
        <v>18.38683462524045</v>
      </c>
      <c r="N44" s="240">
        <v>38.014015099908534</v>
      </c>
      <c r="O44" s="253"/>
    </row>
    <row r="45" spans="1:15" ht="12.75">
      <c r="A45" s="234" t="s">
        <v>755</v>
      </c>
      <c r="B45" s="61"/>
      <c r="C45" s="146" t="s">
        <v>756</v>
      </c>
      <c r="D45" s="253">
        <v>94831.08028</v>
      </c>
      <c r="E45" s="253">
        <v>16741.56688</v>
      </c>
      <c r="F45" s="235">
        <v>466.4408890740578</v>
      </c>
      <c r="G45" s="235">
        <v>0.37005717207856964</v>
      </c>
      <c r="H45" s="235">
        <v>0.32395782483734253</v>
      </c>
      <c r="I45" s="253"/>
      <c r="J45" s="253">
        <v>18681.72597</v>
      </c>
      <c r="K45" s="253">
        <v>1038.49078</v>
      </c>
      <c r="L45" s="235" t="s">
        <v>167</v>
      </c>
      <c r="M45" s="235">
        <v>0.7034332824717188</v>
      </c>
      <c r="N45" s="235">
        <v>0.596637482295287</v>
      </c>
      <c r="O45" s="253"/>
    </row>
    <row r="46" spans="1:15" ht="12.75">
      <c r="A46" s="238" t="s">
        <v>757</v>
      </c>
      <c r="B46" s="239"/>
      <c r="C46" s="239" t="s">
        <v>758</v>
      </c>
      <c r="D46" s="258">
        <v>24665.15796</v>
      </c>
      <c r="E46" s="258">
        <v>41830.495</v>
      </c>
      <c r="F46" s="240">
        <v>-41.0354623821688</v>
      </c>
      <c r="G46" s="240">
        <v>-0.08134454686969438</v>
      </c>
      <c r="H46" s="240">
        <v>0.08426004320944414</v>
      </c>
      <c r="I46" s="258"/>
      <c r="J46" s="258">
        <v>1526.022</v>
      </c>
      <c r="K46" s="258">
        <v>1E-59</v>
      </c>
      <c r="L46" s="240" t="s">
        <v>167</v>
      </c>
      <c r="M46" s="240">
        <v>0.06084228051284382</v>
      </c>
      <c r="N46" s="240">
        <v>0.04873649926507398</v>
      </c>
      <c r="O46" s="253"/>
    </row>
    <row r="47" spans="1:15" ht="12.75">
      <c r="A47" s="345" t="s">
        <v>759</v>
      </c>
      <c r="B47" s="10" t="s">
        <v>760</v>
      </c>
      <c r="C47" s="49"/>
      <c r="D47" s="80">
        <v>323304.40342999983</v>
      </c>
      <c r="E47" s="80">
        <v>178532.02294</v>
      </c>
      <c r="F47" s="243">
        <v>81.09042742357437</v>
      </c>
      <c r="G47" s="243">
        <v>0.6860595666000403</v>
      </c>
      <c r="H47" s="243">
        <v>1.1044584854065675</v>
      </c>
      <c r="I47" s="80"/>
      <c r="J47" s="80">
        <v>21851.459819999993</v>
      </c>
      <c r="K47" s="80">
        <v>8273.53187</v>
      </c>
      <c r="L47" s="243">
        <v>164.11283794329532</v>
      </c>
      <c r="M47" s="243">
        <v>0.541350059905481</v>
      </c>
      <c r="N47" s="243">
        <v>0.6978691365250457</v>
      </c>
      <c r="O47" s="80"/>
    </row>
    <row r="48" spans="1:58" ht="12.75">
      <c r="A48" s="244" t="s">
        <v>761</v>
      </c>
      <c r="B48" s="226"/>
      <c r="C48" s="264" t="s">
        <v>762</v>
      </c>
      <c r="D48" s="258">
        <v>22.90637</v>
      </c>
      <c r="E48" s="258">
        <v>390.1564</v>
      </c>
      <c r="F48" s="240">
        <v>-94.12892624598751</v>
      </c>
      <c r="G48" s="240">
        <v>-0.0017403554156039842</v>
      </c>
      <c r="H48" s="240">
        <v>7.825174803670768E-05</v>
      </c>
      <c r="I48" s="258"/>
      <c r="J48" s="258">
        <v>0.75</v>
      </c>
      <c r="K48" s="258">
        <v>63.090360000000004</v>
      </c>
      <c r="L48" s="240">
        <v>-98.8112288470061</v>
      </c>
      <c r="M48" s="240">
        <v>-0.002485501303645471</v>
      </c>
      <c r="N48" s="240">
        <v>2.3952717882707774E-05</v>
      </c>
      <c r="O48" s="253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</row>
    <row r="49" spans="1:58" ht="12.75">
      <c r="A49" s="234" t="s">
        <v>763</v>
      </c>
      <c r="B49" s="40"/>
      <c r="C49" s="146" t="s">
        <v>764</v>
      </c>
      <c r="D49" s="253">
        <v>314001.66048999986</v>
      </c>
      <c r="E49" s="253">
        <v>173023.36062999998</v>
      </c>
      <c r="F49" s="235">
        <v>81.47934437678244</v>
      </c>
      <c r="G49" s="235">
        <v>0.6680798573222531</v>
      </c>
      <c r="H49" s="235">
        <v>1.072678858316324</v>
      </c>
      <c r="I49" s="253"/>
      <c r="J49" s="253">
        <v>21179.608399999994</v>
      </c>
      <c r="K49" s="253">
        <v>7362.600780000001</v>
      </c>
      <c r="L49" s="235">
        <v>187.6647672862142</v>
      </c>
      <c r="M49" s="235">
        <v>0.5508821324097163</v>
      </c>
      <c r="N49" s="235">
        <v>0.6764122464952369</v>
      </c>
      <c r="O49" s="253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</row>
    <row r="50" spans="1:58" ht="36">
      <c r="A50" s="338" t="s">
        <v>765</v>
      </c>
      <c r="B50" s="245"/>
      <c r="C50" s="339" t="s">
        <v>766</v>
      </c>
      <c r="D50" s="258">
        <v>9279.836570000007</v>
      </c>
      <c r="E50" s="258">
        <v>5118.50591</v>
      </c>
      <c r="F50" s="259">
        <v>81.2997138846716</v>
      </c>
      <c r="G50" s="259">
        <v>0.019720064693391347</v>
      </c>
      <c r="H50" s="259">
        <v>0.03170137534220683</v>
      </c>
      <c r="I50" s="258"/>
      <c r="J50" s="258">
        <v>671.1014200000001</v>
      </c>
      <c r="K50" s="258">
        <v>847.84073</v>
      </c>
      <c r="L50" s="259">
        <v>-20.845814991690705</v>
      </c>
      <c r="M50" s="259">
        <v>-0.007046571200589807</v>
      </c>
      <c r="N50" s="259">
        <v>0.021432937311926113</v>
      </c>
      <c r="O50" s="253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</row>
    <row r="51" spans="1:58" ht="12.75">
      <c r="A51" s="265" t="s">
        <v>767</v>
      </c>
      <c r="B51" s="61" t="s">
        <v>768</v>
      </c>
      <c r="C51" s="61"/>
      <c r="D51" s="80">
        <v>2200860.0423299996</v>
      </c>
      <c r="E51" s="80">
        <v>1773395.8118200004</v>
      </c>
      <c r="F51" s="268">
        <v>24.104276533240558</v>
      </c>
      <c r="G51" s="268">
        <v>2.0257035473763394</v>
      </c>
      <c r="H51" s="268">
        <v>7.518482653360831</v>
      </c>
      <c r="I51" s="80"/>
      <c r="J51" s="80">
        <v>209577.40109</v>
      </c>
      <c r="K51" s="80">
        <v>212570.76699000006</v>
      </c>
      <c r="L51" s="268">
        <v>-1.4081738248330633</v>
      </c>
      <c r="M51" s="268">
        <v>-0.11934507350836686</v>
      </c>
      <c r="N51" s="268">
        <v>6.693264483866485</v>
      </c>
      <c r="O51" s="80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</row>
    <row r="52" spans="1:58" ht="12.75">
      <c r="A52" s="238" t="s">
        <v>675</v>
      </c>
      <c r="B52" s="239"/>
      <c r="C52" s="239" t="s">
        <v>195</v>
      </c>
      <c r="D52" s="258">
        <v>133266.21964000002</v>
      </c>
      <c r="E52" s="258">
        <v>104760.94466000007</v>
      </c>
      <c r="F52" s="240">
        <v>27.209830030182875</v>
      </c>
      <c r="G52" s="240">
        <v>0.1350832011769303</v>
      </c>
      <c r="H52" s="240">
        <v>0.4552582814768917</v>
      </c>
      <c r="I52" s="258"/>
      <c r="J52" s="258">
        <v>10417.95838</v>
      </c>
      <c r="K52" s="258">
        <v>11133.280399999998</v>
      </c>
      <c r="L52" s="240">
        <v>-6.425078631810961</v>
      </c>
      <c r="M52" s="240">
        <v>-0.028519787393532947</v>
      </c>
      <c r="N52" s="240">
        <v>0.33271789065324175</v>
      </c>
      <c r="O52" s="253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</row>
    <row r="53" spans="1:15" s="10" customFormat="1" ht="12.75">
      <c r="A53" s="234" t="s">
        <v>769</v>
      </c>
      <c r="B53" s="146"/>
      <c r="C53" s="146" t="s">
        <v>194</v>
      </c>
      <c r="D53" s="253">
        <v>83505.32394000003</v>
      </c>
      <c r="E53" s="253">
        <v>54605.037959999965</v>
      </c>
      <c r="F53" s="235">
        <v>52.92604319984267</v>
      </c>
      <c r="G53" s="235">
        <v>0.13695511261849866</v>
      </c>
      <c r="H53" s="235">
        <v>0.2852672670823241</v>
      </c>
      <c r="I53" s="253"/>
      <c r="J53" s="253">
        <v>10640.39374</v>
      </c>
      <c r="K53" s="253">
        <v>8120.784559999999</v>
      </c>
      <c r="L53" s="235">
        <v>31.026671885998176</v>
      </c>
      <c r="M53" s="235">
        <v>0.10045646033431786</v>
      </c>
      <c r="N53" s="235">
        <v>0.33982179922019984</v>
      </c>
      <c r="O53" s="253"/>
    </row>
    <row r="54" spans="1:58" ht="12.75" customHeight="1">
      <c r="A54" s="337">
        <v>53</v>
      </c>
      <c r="B54" s="239"/>
      <c r="C54" s="239" t="s">
        <v>770</v>
      </c>
      <c r="D54" s="258">
        <v>147052.96641999998</v>
      </c>
      <c r="E54" s="258">
        <v>64952.210040000005</v>
      </c>
      <c r="F54" s="240">
        <v>126.40179037701604</v>
      </c>
      <c r="G54" s="240">
        <v>0.3890659886157567</v>
      </c>
      <c r="H54" s="240">
        <v>0.5023559680712515</v>
      </c>
      <c r="I54" s="258"/>
      <c r="J54" s="258">
        <v>13635.850209999997</v>
      </c>
      <c r="K54" s="258">
        <v>11291.846929999998</v>
      </c>
      <c r="L54" s="240">
        <v>20.758369242258222</v>
      </c>
      <c r="M54" s="240">
        <v>0.09345507802953425</v>
      </c>
      <c r="N54" s="240">
        <v>0.4354875642279887</v>
      </c>
      <c r="O54" s="253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</row>
    <row r="55" spans="1:58" ht="12.75">
      <c r="A55" s="336" t="s">
        <v>771</v>
      </c>
      <c r="B55" s="146"/>
      <c r="C55" s="146" t="s">
        <v>772</v>
      </c>
      <c r="D55" s="31">
        <v>275359.36538999964</v>
      </c>
      <c r="E55" s="31">
        <v>219830.90664000026</v>
      </c>
      <c r="F55" s="235">
        <v>25.259623225288312</v>
      </c>
      <c r="G55" s="235">
        <v>0.26314294353006273</v>
      </c>
      <c r="H55" s="235">
        <v>0.9406707252194904</v>
      </c>
      <c r="I55" s="31"/>
      <c r="J55" s="31">
        <v>21269.67074999999</v>
      </c>
      <c r="K55" s="31">
        <v>27024.13249000001</v>
      </c>
      <c r="L55" s="235">
        <v>-21.293788957441638</v>
      </c>
      <c r="M55" s="235">
        <v>-0.2294295726965329</v>
      </c>
      <c r="N55" s="235">
        <v>0.6792885639104417</v>
      </c>
      <c r="O55" s="31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</row>
    <row r="56" spans="1:15" s="344" customFormat="1" ht="24">
      <c r="A56" s="338" t="s">
        <v>773</v>
      </c>
      <c r="B56" s="239"/>
      <c r="C56" s="339" t="s">
        <v>774</v>
      </c>
      <c r="D56" s="258">
        <v>410097.5959499997</v>
      </c>
      <c r="E56" s="258">
        <v>302752.9961700001</v>
      </c>
      <c r="F56" s="259">
        <v>35.456164311491754</v>
      </c>
      <c r="G56" s="259">
        <v>0.5086936427560387</v>
      </c>
      <c r="H56" s="259">
        <v>1.4009576265789354</v>
      </c>
      <c r="I56" s="258"/>
      <c r="J56" s="258">
        <v>38601.86800999999</v>
      </c>
      <c r="K56" s="258">
        <v>37400.18268</v>
      </c>
      <c r="L56" s="259">
        <v>3.2130466855783633</v>
      </c>
      <c r="M56" s="259">
        <v>0.047911023521304975</v>
      </c>
      <c r="N56" s="259">
        <v>1.2328262055854027</v>
      </c>
      <c r="O56" s="253"/>
    </row>
    <row r="57" spans="1:58" ht="13.5" customHeight="1">
      <c r="A57" s="336" t="s">
        <v>775</v>
      </c>
      <c r="B57" s="146"/>
      <c r="C57" s="146" t="s">
        <v>776</v>
      </c>
      <c r="D57" s="253">
        <v>30147.112439999997</v>
      </c>
      <c r="E57" s="253">
        <v>21961.85214</v>
      </c>
      <c r="F57" s="235">
        <v>37.27035519509694</v>
      </c>
      <c r="G57" s="235">
        <v>0.03878900184496455</v>
      </c>
      <c r="H57" s="235">
        <v>0.1029872584215297</v>
      </c>
      <c r="I57" s="253"/>
      <c r="J57" s="253">
        <v>1718.61778</v>
      </c>
      <c r="K57" s="253">
        <v>1336.70947</v>
      </c>
      <c r="L57" s="235">
        <v>28.570779108791683</v>
      </c>
      <c r="M57" s="235">
        <v>0.015226630105729878</v>
      </c>
      <c r="N57" s="235">
        <v>0.05488742244339405</v>
      </c>
      <c r="O57" s="253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</row>
    <row r="58" spans="1:58" ht="12.75">
      <c r="A58" s="337" t="s">
        <v>777</v>
      </c>
      <c r="B58" s="239"/>
      <c r="C58" s="239" t="s">
        <v>778</v>
      </c>
      <c r="D58" s="258">
        <v>638332.5328500002</v>
      </c>
      <c r="E58" s="258">
        <v>562381.8438700002</v>
      </c>
      <c r="F58" s="240">
        <v>13.505181543086353</v>
      </c>
      <c r="G58" s="240">
        <v>0.35992153053111203</v>
      </c>
      <c r="H58" s="240">
        <v>2.1806439223766856</v>
      </c>
      <c r="I58" s="258"/>
      <c r="J58" s="258">
        <v>69276.02865000001</v>
      </c>
      <c r="K58" s="258">
        <v>62987.653120000025</v>
      </c>
      <c r="L58" s="240">
        <v>9.98350504982266</v>
      </c>
      <c r="M58" s="240">
        <v>0.2507166397118534</v>
      </c>
      <c r="N58" s="240">
        <v>2.2124655603837753</v>
      </c>
      <c r="O58" s="253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</row>
    <row r="59" spans="1:58" s="344" customFormat="1" ht="19.5" customHeight="1">
      <c r="A59" s="336" t="s">
        <v>779</v>
      </c>
      <c r="B59" s="146"/>
      <c r="C59" s="146" t="s">
        <v>780</v>
      </c>
      <c r="D59" s="253">
        <v>245748.01888000008</v>
      </c>
      <c r="E59" s="253">
        <v>221432.72126999995</v>
      </c>
      <c r="F59" s="235">
        <v>10.980896351064445</v>
      </c>
      <c r="G59" s="235">
        <v>0.11522738303816159</v>
      </c>
      <c r="H59" s="235">
        <v>0.8395137271386889</v>
      </c>
      <c r="I59" s="253"/>
      <c r="J59" s="253">
        <v>26055.559979999995</v>
      </c>
      <c r="K59" s="253">
        <v>24861.630770000007</v>
      </c>
      <c r="L59" s="235">
        <v>4.802296442438829</v>
      </c>
      <c r="M59" s="235">
        <v>0.047601788117928354</v>
      </c>
      <c r="N59" s="235">
        <v>0.832135303302548</v>
      </c>
      <c r="O59" s="253"/>
      <c r="P59" s="554"/>
      <c r="Q59" s="554"/>
      <c r="R59" s="554"/>
      <c r="S59" s="554"/>
      <c r="T59" s="554"/>
      <c r="U59" s="554"/>
      <c r="V59" s="554"/>
      <c r="W59" s="554"/>
      <c r="X59" s="554"/>
      <c r="Y59" s="554"/>
      <c r="Z59" s="554"/>
      <c r="AA59" s="554"/>
      <c r="AB59" s="554"/>
      <c r="AC59" s="554"/>
      <c r="AD59" s="554"/>
      <c r="AE59" s="554"/>
      <c r="AF59" s="554"/>
      <c r="AG59" s="554"/>
      <c r="AH59" s="554"/>
      <c r="AI59" s="554"/>
      <c r="AJ59" s="554"/>
      <c r="AK59" s="554"/>
      <c r="AL59" s="554"/>
      <c r="AM59" s="554"/>
      <c r="AN59" s="554"/>
      <c r="AO59" s="554"/>
      <c r="AP59" s="554"/>
      <c r="AQ59" s="554"/>
      <c r="AR59" s="554"/>
      <c r="AS59" s="554"/>
      <c r="AT59" s="554"/>
      <c r="AU59" s="554"/>
      <c r="AV59" s="554"/>
      <c r="AW59" s="554"/>
      <c r="AX59" s="554"/>
      <c r="AY59" s="554"/>
      <c r="AZ59" s="554"/>
      <c r="BA59" s="554"/>
      <c r="BB59" s="554"/>
      <c r="BC59" s="554"/>
      <c r="BD59" s="554"/>
      <c r="BE59" s="554"/>
      <c r="BF59" s="554"/>
    </row>
    <row r="60" spans="1:15" ht="12.75">
      <c r="A60" s="337" t="s">
        <v>781</v>
      </c>
      <c r="B60" s="248"/>
      <c r="C60" s="245" t="s">
        <v>782</v>
      </c>
      <c r="D60" s="258">
        <v>237350.90682</v>
      </c>
      <c r="E60" s="258">
        <v>220717.2990699999</v>
      </c>
      <c r="F60" s="259">
        <v>7.536159521744061</v>
      </c>
      <c r="G60" s="259">
        <v>0.0788247432648136</v>
      </c>
      <c r="H60" s="259">
        <v>0.8108278769950334</v>
      </c>
      <c r="I60" s="258"/>
      <c r="J60" s="258">
        <v>17961.453590000005</v>
      </c>
      <c r="K60" s="258">
        <v>28414.546570000002</v>
      </c>
      <c r="L60" s="259">
        <v>-36.78782258322694</v>
      </c>
      <c r="M60" s="259">
        <v>-0.41676333323896925</v>
      </c>
      <c r="N60" s="259">
        <v>0.5736341741394918</v>
      </c>
      <c r="O60" s="253"/>
    </row>
    <row r="61" spans="1:58" ht="12.75">
      <c r="A61" s="340" t="s">
        <v>783</v>
      </c>
      <c r="B61" s="61" t="s">
        <v>784</v>
      </c>
      <c r="C61" s="146"/>
      <c r="D61" s="267">
        <v>3409474.31918</v>
      </c>
      <c r="E61" s="267">
        <v>3411409.0554499994</v>
      </c>
      <c r="F61" s="243">
        <v>-0.05671369919442522</v>
      </c>
      <c r="G61" s="243">
        <v>-0.009168491409677284</v>
      </c>
      <c r="H61" s="243">
        <v>11.64729834374014</v>
      </c>
      <c r="I61" s="267"/>
      <c r="J61" s="267">
        <v>328780.01639</v>
      </c>
      <c r="K61" s="267">
        <v>353377.3074</v>
      </c>
      <c r="L61" s="243">
        <v>-6.960631170964654</v>
      </c>
      <c r="M61" s="243">
        <v>-0.9806905008489201</v>
      </c>
      <c r="N61" s="243">
        <v>10.500233304082277</v>
      </c>
      <c r="O61" s="267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</row>
    <row r="62" spans="1:58" s="344" customFormat="1" ht="12.75">
      <c r="A62" s="341" t="s">
        <v>785</v>
      </c>
      <c r="B62" s="226"/>
      <c r="C62" s="245" t="s">
        <v>786</v>
      </c>
      <c r="D62" s="258">
        <v>265604.55652</v>
      </c>
      <c r="E62" s="258">
        <v>150121.15048999994</v>
      </c>
      <c r="F62" s="240">
        <v>76.92680588515259</v>
      </c>
      <c r="G62" s="240">
        <v>0.5472625042309851</v>
      </c>
      <c r="H62" s="240">
        <v>0.9073467700995193</v>
      </c>
      <c r="I62" s="258"/>
      <c r="J62" s="258">
        <v>28147.177829999997</v>
      </c>
      <c r="K62" s="258">
        <v>23285.245319999998</v>
      </c>
      <c r="L62" s="240">
        <v>20.879885280074856</v>
      </c>
      <c r="M62" s="240">
        <v>0.1938445589958302</v>
      </c>
      <c r="N62" s="240">
        <v>0.8989352130085291</v>
      </c>
      <c r="O62" s="253"/>
      <c r="P62" s="554"/>
      <c r="Q62" s="554"/>
      <c r="R62" s="554"/>
      <c r="S62" s="554"/>
      <c r="T62" s="554"/>
      <c r="U62" s="554"/>
      <c r="V62" s="554"/>
      <c r="W62" s="554"/>
      <c r="X62" s="554"/>
      <c r="Y62" s="554"/>
      <c r="Z62" s="554"/>
      <c r="AA62" s="554"/>
      <c r="AB62" s="554"/>
      <c r="AC62" s="554"/>
      <c r="AD62" s="554"/>
      <c r="AE62" s="554"/>
      <c r="AF62" s="554"/>
      <c r="AG62" s="554"/>
      <c r="AH62" s="554"/>
      <c r="AI62" s="554"/>
      <c r="AJ62" s="554"/>
      <c r="AK62" s="554"/>
      <c r="AL62" s="554"/>
      <c r="AM62" s="554"/>
      <c r="AN62" s="554"/>
      <c r="AO62" s="554"/>
      <c r="AP62" s="554"/>
      <c r="AQ62" s="554"/>
      <c r="AR62" s="554"/>
      <c r="AS62" s="554"/>
      <c r="AT62" s="554"/>
      <c r="AU62" s="554"/>
      <c r="AV62" s="554"/>
      <c r="AW62" s="554"/>
      <c r="AX62" s="554"/>
      <c r="AY62" s="554"/>
      <c r="AZ62" s="554"/>
      <c r="BA62" s="554"/>
      <c r="BB62" s="554"/>
      <c r="BC62" s="554"/>
      <c r="BD62" s="554"/>
      <c r="BE62" s="554"/>
      <c r="BF62" s="554"/>
    </row>
    <row r="63" spans="1:15" s="346" customFormat="1" ht="17.25" customHeight="1">
      <c r="A63" s="340" t="s">
        <v>787</v>
      </c>
      <c r="B63" s="61"/>
      <c r="C63" s="146" t="s">
        <v>788</v>
      </c>
      <c r="D63" s="253">
        <v>143841.75672000033</v>
      </c>
      <c r="E63" s="253">
        <v>121516.57406999992</v>
      </c>
      <c r="F63" s="235">
        <v>18.37212974514895</v>
      </c>
      <c r="G63" s="235">
        <v>0.10579645842173606</v>
      </c>
      <c r="H63" s="235">
        <v>0.4913859727233459</v>
      </c>
      <c r="I63" s="253"/>
      <c r="J63" s="253">
        <v>14939.011930000006</v>
      </c>
      <c r="K63" s="253">
        <v>13489.099219999995</v>
      </c>
      <c r="L63" s="235">
        <v>10.748773408459012</v>
      </c>
      <c r="M63" s="235">
        <v>0.05780781392467361</v>
      </c>
      <c r="N63" s="235">
        <v>0.4771065842742612</v>
      </c>
      <c r="O63" s="253"/>
    </row>
    <row r="64" spans="1:15" s="346" customFormat="1" ht="16.5" customHeight="1">
      <c r="A64" s="238" t="s">
        <v>789</v>
      </c>
      <c r="B64" s="239"/>
      <c r="C64" s="239" t="s">
        <v>790</v>
      </c>
      <c r="D64" s="258">
        <v>19348.2104</v>
      </c>
      <c r="E64" s="258">
        <v>21878.247639999998</v>
      </c>
      <c r="F64" s="240">
        <v>-11.564167668412031</v>
      </c>
      <c r="G64" s="240">
        <v>-0.011989553853307387</v>
      </c>
      <c r="H64" s="240">
        <v>0.06609651748321568</v>
      </c>
      <c r="I64" s="258"/>
      <c r="J64" s="258">
        <v>1594.7871599999999</v>
      </c>
      <c r="K64" s="258">
        <v>3580.7001</v>
      </c>
      <c r="L64" s="240">
        <v>-55.46158249890853</v>
      </c>
      <c r="M64" s="240">
        <v>-0.07917806700661352</v>
      </c>
      <c r="N64" s="240">
        <v>0.050932649235259655</v>
      </c>
      <c r="O64" s="253"/>
    </row>
    <row r="65" spans="1:58" ht="12.75">
      <c r="A65" s="234" t="s">
        <v>679</v>
      </c>
      <c r="B65" s="146"/>
      <c r="C65" s="146" t="s">
        <v>791</v>
      </c>
      <c r="D65" s="253">
        <v>458242.1017799999</v>
      </c>
      <c r="E65" s="253">
        <v>390274.27893000015</v>
      </c>
      <c r="F65" s="235">
        <v>17.415398994867022</v>
      </c>
      <c r="G65" s="235">
        <v>0.3220916512486311</v>
      </c>
      <c r="H65" s="235">
        <v>1.5654267999818352</v>
      </c>
      <c r="I65" s="253"/>
      <c r="J65" s="253">
        <v>51844.20743000002</v>
      </c>
      <c r="K65" s="253">
        <v>44286.496</v>
      </c>
      <c r="L65" s="235">
        <v>17.065498769647565</v>
      </c>
      <c r="M65" s="235">
        <v>0.3013248818556922</v>
      </c>
      <c r="N65" s="235">
        <v>1.6557462325644972</v>
      </c>
      <c r="O65" s="253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</row>
    <row r="66" spans="1:15" s="346" customFormat="1" ht="12.75">
      <c r="A66" s="337" t="s">
        <v>792</v>
      </c>
      <c r="B66" s="239"/>
      <c r="C66" s="239" t="s">
        <v>793</v>
      </c>
      <c r="D66" s="87">
        <v>555013.7458699998</v>
      </c>
      <c r="E66" s="87">
        <v>405776.1813600002</v>
      </c>
      <c r="F66" s="240">
        <v>36.77829586000209</v>
      </c>
      <c r="G66" s="240">
        <v>0.7072195572224368</v>
      </c>
      <c r="H66" s="240">
        <v>1.896013894769382</v>
      </c>
      <c r="I66" s="87"/>
      <c r="J66" s="87">
        <v>54027.67868999999</v>
      </c>
      <c r="K66" s="87">
        <v>63016.88311000002</v>
      </c>
      <c r="L66" s="240">
        <v>-14.26475569143715</v>
      </c>
      <c r="M66" s="240">
        <v>-0.3583983041587454</v>
      </c>
      <c r="N66" s="240">
        <v>1.7254796606922036</v>
      </c>
      <c r="O66" s="35"/>
    </row>
    <row r="67" spans="1:58" s="344" customFormat="1" ht="12.75">
      <c r="A67" s="336" t="s">
        <v>794</v>
      </c>
      <c r="B67" s="146"/>
      <c r="C67" s="146" t="s">
        <v>795</v>
      </c>
      <c r="D67" s="31">
        <v>524777.7944800004</v>
      </c>
      <c r="E67" s="31">
        <v>475229.76855999994</v>
      </c>
      <c r="F67" s="235">
        <v>10.426119994573696</v>
      </c>
      <c r="G67" s="235">
        <v>0.23480236405252128</v>
      </c>
      <c r="H67" s="235">
        <v>1.7927231485786774</v>
      </c>
      <c r="I67" s="31"/>
      <c r="J67" s="31">
        <v>48058.513159999995</v>
      </c>
      <c r="K67" s="31">
        <v>67200.62271999998</v>
      </c>
      <c r="L67" s="235">
        <v>-28.485018122165396</v>
      </c>
      <c r="M67" s="235">
        <v>-0.7631931908302167</v>
      </c>
      <c r="N67" s="235">
        <v>1.5348426767785053</v>
      </c>
      <c r="O67" s="31"/>
      <c r="P67" s="554"/>
      <c r="Q67" s="554"/>
      <c r="R67" s="554"/>
      <c r="S67" s="554"/>
      <c r="T67" s="554"/>
      <c r="U67" s="554"/>
      <c r="V67" s="554"/>
      <c r="W67" s="554"/>
      <c r="X67" s="554"/>
      <c r="Y67" s="554"/>
      <c r="Z67" s="554"/>
      <c r="AA67" s="554"/>
      <c r="AB67" s="554"/>
      <c r="AC67" s="554"/>
      <c r="AD67" s="554"/>
      <c r="AE67" s="554"/>
      <c r="AF67" s="554"/>
      <c r="AG67" s="554"/>
      <c r="AH67" s="554"/>
      <c r="AI67" s="554"/>
      <c r="AJ67" s="554"/>
      <c r="AK67" s="554"/>
      <c r="AL67" s="554"/>
      <c r="AM67" s="554"/>
      <c r="AN67" s="554"/>
      <c r="AO67" s="554"/>
      <c r="AP67" s="554"/>
      <c r="AQ67" s="554"/>
      <c r="AR67" s="554"/>
      <c r="AS67" s="554"/>
      <c r="AT67" s="554"/>
      <c r="AU67" s="554"/>
      <c r="AV67" s="554"/>
      <c r="AW67" s="554"/>
      <c r="AX67" s="554"/>
      <c r="AY67" s="554"/>
      <c r="AZ67" s="554"/>
      <c r="BA67" s="554"/>
      <c r="BB67" s="554"/>
      <c r="BC67" s="554"/>
      <c r="BD67" s="554"/>
      <c r="BE67" s="554"/>
      <c r="BF67" s="554"/>
    </row>
    <row r="68" spans="1:58" ht="12.75">
      <c r="A68" s="338" t="s">
        <v>796</v>
      </c>
      <c r="B68" s="239"/>
      <c r="C68" s="339" t="s">
        <v>797</v>
      </c>
      <c r="D68" s="258">
        <v>1014598.7999199992</v>
      </c>
      <c r="E68" s="258">
        <v>1446567.812829999</v>
      </c>
      <c r="F68" s="259">
        <v>-29.861649697909108</v>
      </c>
      <c r="G68" s="259">
        <v>-2.047051190141565</v>
      </c>
      <c r="H68" s="259">
        <v>3.466028430069267</v>
      </c>
      <c r="I68" s="258"/>
      <c r="J68" s="258">
        <v>72289.80618999999</v>
      </c>
      <c r="K68" s="258">
        <v>92633.46193999998</v>
      </c>
      <c r="L68" s="259">
        <v>-21.961454666540337</v>
      </c>
      <c r="M68" s="259">
        <v>-0.8110986668594736</v>
      </c>
      <c r="N68" s="259">
        <v>2.308716444619589</v>
      </c>
      <c r="O68" s="253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52"/>
      <c r="BC68" s="52"/>
      <c r="BD68" s="52"/>
      <c r="BE68" s="52"/>
      <c r="BF68" s="52"/>
    </row>
    <row r="69" spans="1:58" s="344" customFormat="1" ht="12.75">
      <c r="A69" s="336" t="s">
        <v>798</v>
      </c>
      <c r="B69" s="146"/>
      <c r="C69" s="146" t="s">
        <v>799</v>
      </c>
      <c r="D69" s="253">
        <v>133600.30042</v>
      </c>
      <c r="E69" s="253">
        <v>136057.75877000007</v>
      </c>
      <c r="F69" s="235">
        <v>-1.8061875869602475</v>
      </c>
      <c r="G69" s="235">
        <v>-0.011645610888156587</v>
      </c>
      <c r="H69" s="235">
        <v>0.4563995537527025</v>
      </c>
      <c r="I69" s="253"/>
      <c r="J69" s="253">
        <v>14960.492619999999</v>
      </c>
      <c r="K69" s="253">
        <v>17807.366160000005</v>
      </c>
      <c r="L69" s="235">
        <v>-15.987055662363069</v>
      </c>
      <c r="M69" s="235">
        <v>-0.11350444391055506</v>
      </c>
      <c r="N69" s="235">
        <v>0.4777926121509223</v>
      </c>
      <c r="O69" s="253"/>
      <c r="P69" s="554"/>
      <c r="Q69" s="554"/>
      <c r="R69" s="554"/>
      <c r="S69" s="554"/>
      <c r="T69" s="554"/>
      <c r="U69" s="554"/>
      <c r="V69" s="554"/>
      <c r="W69" s="554"/>
      <c r="X69" s="554"/>
      <c r="Y69" s="554"/>
      <c r="Z69" s="554"/>
      <c r="AA69" s="554"/>
      <c r="AB69" s="554"/>
      <c r="AC69" s="554"/>
      <c r="AD69" s="554"/>
      <c r="AE69" s="554"/>
      <c r="AF69" s="554"/>
      <c r="AG69" s="554"/>
      <c r="AH69" s="554"/>
      <c r="AI69" s="554"/>
      <c r="AJ69" s="554"/>
      <c r="AK69" s="554"/>
      <c r="AL69" s="554"/>
      <c r="AM69" s="554"/>
      <c r="AN69" s="554"/>
      <c r="AO69" s="554"/>
      <c r="AP69" s="554"/>
      <c r="AQ69" s="554"/>
      <c r="AR69" s="554"/>
      <c r="AS69" s="554"/>
      <c r="AT69" s="554"/>
      <c r="AU69" s="554"/>
      <c r="AV69" s="554"/>
      <c r="AW69" s="554"/>
      <c r="AX69" s="554"/>
      <c r="AY69" s="554"/>
      <c r="AZ69" s="554"/>
      <c r="BA69" s="554"/>
      <c r="BB69" s="554"/>
      <c r="BC69" s="554"/>
      <c r="BD69" s="554"/>
      <c r="BE69" s="554"/>
      <c r="BF69" s="554"/>
    </row>
    <row r="70" spans="1:15" s="10" customFormat="1" ht="12.75">
      <c r="A70" s="337" t="s">
        <v>800</v>
      </c>
      <c r="B70" s="239"/>
      <c r="C70" s="239" t="s">
        <v>801</v>
      </c>
      <c r="D70" s="258">
        <v>294447.0530700002</v>
      </c>
      <c r="E70" s="258">
        <v>263987.28279999987</v>
      </c>
      <c r="F70" s="240">
        <v>11.538347585128575</v>
      </c>
      <c r="G70" s="240">
        <v>0.1443453282970414</v>
      </c>
      <c r="H70" s="240">
        <v>1.0058772562821936</v>
      </c>
      <c r="I70" s="258"/>
      <c r="J70" s="258">
        <v>42918.341380000005</v>
      </c>
      <c r="K70" s="258">
        <v>28077.432830000012</v>
      </c>
      <c r="L70" s="240">
        <v>52.85707080079936</v>
      </c>
      <c r="M70" s="240">
        <v>0.5917049171404879</v>
      </c>
      <c r="N70" s="240">
        <v>1.370681230758511</v>
      </c>
      <c r="O70" s="253"/>
    </row>
    <row r="71" spans="1:58" ht="12.75">
      <c r="A71" s="347" t="s">
        <v>802</v>
      </c>
      <c r="B71" s="61" t="s">
        <v>803</v>
      </c>
      <c r="C71" s="61"/>
      <c r="D71" s="267">
        <v>1319610.5762800006</v>
      </c>
      <c r="E71" s="267">
        <v>1520165.4429800003</v>
      </c>
      <c r="F71" s="243">
        <v>-13.192963149251</v>
      </c>
      <c r="G71" s="243">
        <v>-0.9504063168819332</v>
      </c>
      <c r="H71" s="243">
        <v>4.507996435997376</v>
      </c>
      <c r="I71" s="267"/>
      <c r="J71" s="267">
        <v>160667.00649</v>
      </c>
      <c r="K71" s="267">
        <v>211717.06333000003</v>
      </c>
      <c r="L71" s="243">
        <v>-24.11239606154423</v>
      </c>
      <c r="M71" s="243">
        <v>-2.035358519376459</v>
      </c>
      <c r="N71" s="243">
        <v>5.131215306018866</v>
      </c>
      <c r="O71" s="267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C71" s="52"/>
      <c r="BD71" s="52"/>
      <c r="BE71" s="52"/>
      <c r="BF71" s="52"/>
    </row>
    <row r="72" spans="1:15" s="346" customFormat="1" ht="15.75" customHeight="1">
      <c r="A72" s="337" t="s">
        <v>804</v>
      </c>
      <c r="B72" s="248"/>
      <c r="C72" s="245" t="s">
        <v>805</v>
      </c>
      <c r="D72" s="258">
        <v>42326.34135000002</v>
      </c>
      <c r="E72" s="258">
        <v>26653.497990000007</v>
      </c>
      <c r="F72" s="259">
        <v>58.802200618771415</v>
      </c>
      <c r="G72" s="259">
        <v>0.07427179194373097</v>
      </c>
      <c r="H72" s="259">
        <v>0.1445934121659557</v>
      </c>
      <c r="I72" s="258"/>
      <c r="J72" s="258">
        <v>4949.81502</v>
      </c>
      <c r="K72" s="258">
        <v>3726.64316</v>
      </c>
      <c r="L72" s="259">
        <v>32.82234996709478</v>
      </c>
      <c r="M72" s="259">
        <v>0.04876768842227499</v>
      </c>
      <c r="N72" s="259">
        <v>0.15808203032753274</v>
      </c>
      <c r="O72" s="253"/>
    </row>
    <row r="73" spans="1:58" ht="12.75">
      <c r="A73" s="340" t="s">
        <v>806</v>
      </c>
      <c r="B73" s="61"/>
      <c r="C73" s="146" t="s">
        <v>807</v>
      </c>
      <c r="D73" s="253">
        <v>73645.96304000003</v>
      </c>
      <c r="E73" s="253">
        <v>56779.73454000002</v>
      </c>
      <c r="F73" s="235">
        <v>29.70466247621877</v>
      </c>
      <c r="G73" s="235">
        <v>0.07992710609387638</v>
      </c>
      <c r="H73" s="235">
        <v>0.2515861458505546</v>
      </c>
      <c r="I73" s="253"/>
      <c r="J73" s="253">
        <v>14789.558380000002</v>
      </c>
      <c r="K73" s="253">
        <v>4707.69341</v>
      </c>
      <c r="L73" s="235">
        <v>214.15721228965933</v>
      </c>
      <c r="M73" s="235">
        <v>0.4019625251781127</v>
      </c>
      <c r="N73" s="235">
        <v>0.4723334926479689</v>
      </c>
      <c r="O73" s="253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52"/>
    </row>
    <row r="74" spans="1:58" ht="12.75">
      <c r="A74" s="238" t="s">
        <v>808</v>
      </c>
      <c r="B74" s="239"/>
      <c r="C74" s="239" t="s">
        <v>809</v>
      </c>
      <c r="D74" s="258">
        <v>4608.8185300000005</v>
      </c>
      <c r="E74" s="258">
        <v>1763.84819</v>
      </c>
      <c r="F74" s="240">
        <v>161.2933786552232</v>
      </c>
      <c r="G74" s="240">
        <v>0.013481985388678413</v>
      </c>
      <c r="H74" s="240">
        <v>0.015744446036472366</v>
      </c>
      <c r="I74" s="258"/>
      <c r="J74" s="258">
        <v>379.25425</v>
      </c>
      <c r="K74" s="258">
        <v>195.69482</v>
      </c>
      <c r="L74" s="240">
        <v>93.79881899786618</v>
      </c>
      <c r="M74" s="240">
        <v>0.007318488416836533</v>
      </c>
      <c r="N74" s="240">
        <v>0.012112226741423902</v>
      </c>
      <c r="O74" s="253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2"/>
    </row>
    <row r="75" spans="1:15" s="346" customFormat="1" ht="17.25" customHeight="1">
      <c r="A75" s="234" t="s">
        <v>810</v>
      </c>
      <c r="B75" s="146"/>
      <c r="C75" s="146" t="s">
        <v>811</v>
      </c>
      <c r="D75" s="253">
        <v>158336.6173699999</v>
      </c>
      <c r="E75" s="253">
        <v>124518.22856000003</v>
      </c>
      <c r="F75" s="235">
        <v>27.15938798768265</v>
      </c>
      <c r="G75" s="235">
        <v>0.16026143309636887</v>
      </c>
      <c r="H75" s="235">
        <v>0.5409026872185259</v>
      </c>
      <c r="I75" s="253"/>
      <c r="J75" s="253">
        <v>21278.71872</v>
      </c>
      <c r="K75" s="253">
        <v>14679.701220000003</v>
      </c>
      <c r="L75" s="235">
        <v>44.953350215393534</v>
      </c>
      <c r="M75" s="235">
        <v>0.26310189095843</v>
      </c>
      <c r="N75" s="235">
        <v>0.6795775285408703</v>
      </c>
      <c r="O75" s="253"/>
    </row>
    <row r="76" spans="1:15" s="346" customFormat="1" ht="16.5" customHeight="1">
      <c r="A76" s="337" t="s">
        <v>812</v>
      </c>
      <c r="B76" s="239"/>
      <c r="C76" s="239" t="s">
        <v>813</v>
      </c>
      <c r="D76" s="87">
        <v>12803.96843</v>
      </c>
      <c r="E76" s="87">
        <v>9008.302210000002</v>
      </c>
      <c r="F76" s="240">
        <v>42.1352007461126</v>
      </c>
      <c r="G76" s="240">
        <v>0.01798722320540614</v>
      </c>
      <c r="H76" s="240">
        <v>0.043740361805660155</v>
      </c>
      <c r="I76" s="87"/>
      <c r="J76" s="87">
        <v>558.42388</v>
      </c>
      <c r="K76" s="87">
        <v>1575.13054</v>
      </c>
      <c r="L76" s="240">
        <v>-64.54745395261018</v>
      </c>
      <c r="M76" s="240">
        <v>-0.0405359502071376</v>
      </c>
      <c r="N76" s="240">
        <v>0.01783435954214275</v>
      </c>
      <c r="O76" s="35"/>
    </row>
    <row r="77" spans="1:58" ht="12.75">
      <c r="A77" s="336" t="s">
        <v>814</v>
      </c>
      <c r="B77" s="146"/>
      <c r="C77" s="146" t="s">
        <v>815</v>
      </c>
      <c r="D77" s="31">
        <v>28223.338429999993</v>
      </c>
      <c r="E77" s="31">
        <v>18141.060079999996</v>
      </c>
      <c r="F77" s="235">
        <v>55.577117905669816</v>
      </c>
      <c r="G77" s="235">
        <v>0.04777875097259841</v>
      </c>
      <c r="H77" s="235">
        <v>0.09641534505812524</v>
      </c>
      <c r="I77" s="31"/>
      <c r="J77" s="31">
        <v>2789.74566</v>
      </c>
      <c r="K77" s="31">
        <v>3085.64627</v>
      </c>
      <c r="L77" s="235">
        <v>-9.58958299520185</v>
      </c>
      <c r="M77" s="235">
        <v>-0.011797515315992567</v>
      </c>
      <c r="N77" s="235">
        <v>0.08909598767798454</v>
      </c>
      <c r="O77" s="31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2"/>
      <c r="BF77" s="52"/>
    </row>
    <row r="78" spans="1:15" s="10" customFormat="1" ht="30" customHeight="1">
      <c r="A78" s="338" t="s">
        <v>816</v>
      </c>
      <c r="B78" s="239"/>
      <c r="C78" s="339" t="s">
        <v>817</v>
      </c>
      <c r="D78" s="258">
        <v>485079.55344000034</v>
      </c>
      <c r="E78" s="258">
        <v>431253.7363600001</v>
      </c>
      <c r="F78" s="259">
        <v>12.481240750356713</v>
      </c>
      <c r="G78" s="259">
        <v>0.25507432158545457</v>
      </c>
      <c r="H78" s="259">
        <v>1.6571077387445319</v>
      </c>
      <c r="I78" s="258"/>
      <c r="J78" s="258">
        <v>51955.876700000015</v>
      </c>
      <c r="K78" s="258">
        <v>56865.22755999998</v>
      </c>
      <c r="L78" s="259">
        <v>-8.633309090023387</v>
      </c>
      <c r="M78" s="259">
        <v>-0.195735121879035</v>
      </c>
      <c r="N78" s="259">
        <v>1.6593126092584676</v>
      </c>
      <c r="O78" s="253"/>
    </row>
    <row r="79" spans="1:58" ht="12.75">
      <c r="A79" s="336" t="s">
        <v>818</v>
      </c>
      <c r="B79" s="146"/>
      <c r="C79" s="146" t="s">
        <v>819</v>
      </c>
      <c r="D79" s="253">
        <v>407664.0929800001</v>
      </c>
      <c r="E79" s="253">
        <v>783866.2474100002</v>
      </c>
      <c r="F79" s="235">
        <v>-47.99315644384776</v>
      </c>
      <c r="G79" s="235">
        <v>-1.782778497864621</v>
      </c>
      <c r="H79" s="235">
        <v>1.3926443992428281</v>
      </c>
      <c r="I79" s="253"/>
      <c r="J79" s="253">
        <v>46562.14569</v>
      </c>
      <c r="K79" s="253">
        <v>101609.84622000004</v>
      </c>
      <c r="L79" s="235">
        <v>-54.17555736755452</v>
      </c>
      <c r="M79" s="235">
        <v>-2.194744005809408</v>
      </c>
      <c r="N79" s="235">
        <v>1.4870532529681437</v>
      </c>
      <c r="O79" s="253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</row>
    <row r="80" spans="1:15" s="10" customFormat="1" ht="12" customHeight="1">
      <c r="A80" s="337" t="s">
        <v>820</v>
      </c>
      <c r="B80" s="239"/>
      <c r="C80" s="239" t="s">
        <v>821</v>
      </c>
      <c r="D80" s="258">
        <v>106921.88270999995</v>
      </c>
      <c r="E80" s="258">
        <v>68180.78764000004</v>
      </c>
      <c r="F80" s="240">
        <v>56.82113159876645</v>
      </c>
      <c r="G80" s="240">
        <v>0.1835895686965721</v>
      </c>
      <c r="H80" s="240">
        <v>0.36526189987472163</v>
      </c>
      <c r="I80" s="258"/>
      <c r="J80" s="258">
        <v>17403.46819</v>
      </c>
      <c r="K80" s="258">
        <v>25271.480130000007</v>
      </c>
      <c r="L80" s="240">
        <v>-31.13395772438282</v>
      </c>
      <c r="M80" s="240">
        <v>-0.31369651914053986</v>
      </c>
      <c r="N80" s="240">
        <v>0.5558138183143319</v>
      </c>
      <c r="O80" s="253"/>
    </row>
    <row r="81" spans="1:58" ht="12.75">
      <c r="A81" s="241" t="s">
        <v>822</v>
      </c>
      <c r="B81" s="61" t="s">
        <v>823</v>
      </c>
      <c r="C81" s="61"/>
      <c r="D81" s="267">
        <v>1845586.8139699998</v>
      </c>
      <c r="E81" s="267">
        <v>1607965.35585</v>
      </c>
      <c r="F81" s="243">
        <v>14.777772248357229</v>
      </c>
      <c r="G81" s="243">
        <v>1.1260606064561982</v>
      </c>
      <c r="H81" s="243">
        <v>6.3048136543088455</v>
      </c>
      <c r="I81" s="267"/>
      <c r="J81" s="267">
        <v>163184.74228000003</v>
      </c>
      <c r="K81" s="267">
        <v>226129.40386000005</v>
      </c>
      <c r="L81" s="243">
        <v>-27.83568191731932</v>
      </c>
      <c r="M81" s="243">
        <v>-2.509594721856162</v>
      </c>
      <c r="N81" s="243">
        <v>5.211624126126956</v>
      </c>
      <c r="O81" s="267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  <c r="BA81" s="52"/>
      <c r="BB81" s="52"/>
      <c r="BC81" s="52"/>
      <c r="BD81" s="52"/>
      <c r="BE81" s="52"/>
      <c r="BF81" s="52"/>
    </row>
    <row r="82" spans="1:58" ht="24">
      <c r="A82" s="238" t="s">
        <v>824</v>
      </c>
      <c r="B82" s="239"/>
      <c r="C82" s="339" t="s">
        <v>825</v>
      </c>
      <c r="D82" s="258">
        <v>60872.42315000014</v>
      </c>
      <c r="E82" s="258">
        <v>69655.95872999995</v>
      </c>
      <c r="F82" s="240">
        <v>-12.609883978550215</v>
      </c>
      <c r="G82" s="240">
        <v>-0.0416241591996683</v>
      </c>
      <c r="H82" s="240">
        <v>0.2079497327039449</v>
      </c>
      <c r="I82" s="258"/>
      <c r="J82" s="258">
        <v>8421.581870000005</v>
      </c>
      <c r="K82" s="258">
        <v>7969.555179999999</v>
      </c>
      <c r="L82" s="240">
        <v>5.671918692957793</v>
      </c>
      <c r="M82" s="240">
        <v>0.018022239962643176</v>
      </c>
      <c r="N82" s="240">
        <v>0.26895969954431564</v>
      </c>
      <c r="O82" s="253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</row>
    <row r="83" spans="1:58" ht="12.75">
      <c r="A83" s="234" t="s">
        <v>826</v>
      </c>
      <c r="B83" s="146"/>
      <c r="C83" s="146" t="s">
        <v>827</v>
      </c>
      <c r="D83" s="253">
        <v>144743.8506</v>
      </c>
      <c r="E83" s="253">
        <v>118941.73133000004</v>
      </c>
      <c r="F83" s="235">
        <v>21.693075240693116</v>
      </c>
      <c r="G83" s="235">
        <v>0.12227325891737668</v>
      </c>
      <c r="H83" s="235">
        <v>0.49446766672388776</v>
      </c>
      <c r="I83" s="253"/>
      <c r="J83" s="253">
        <v>9516.98809</v>
      </c>
      <c r="K83" s="253">
        <v>17736.73497</v>
      </c>
      <c r="L83" s="235">
        <v>-46.343066488296294</v>
      </c>
      <c r="M83" s="235">
        <v>-0.3277201412676441</v>
      </c>
      <c r="N83" s="235">
        <v>0.3039436410838133</v>
      </c>
      <c r="O83" s="253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2"/>
      <c r="BC83" s="52"/>
      <c r="BD83" s="52"/>
      <c r="BE83" s="52"/>
      <c r="BF83" s="52"/>
    </row>
    <row r="84" spans="1:15" s="10" customFormat="1" ht="12.75">
      <c r="A84" s="337" t="s">
        <v>828</v>
      </c>
      <c r="B84" s="239"/>
      <c r="C84" s="239" t="s">
        <v>829</v>
      </c>
      <c r="D84" s="87">
        <v>45582.38101999996</v>
      </c>
      <c r="E84" s="87">
        <v>40296.21044000003</v>
      </c>
      <c r="F84" s="240">
        <v>13.11828214683088</v>
      </c>
      <c r="G84" s="240">
        <v>0.025050550973976293</v>
      </c>
      <c r="H84" s="240">
        <v>0.1557165537136719</v>
      </c>
      <c r="I84" s="87"/>
      <c r="J84" s="87">
        <v>1950.41271</v>
      </c>
      <c r="K84" s="87">
        <v>6235.614509999999</v>
      </c>
      <c r="L84" s="240">
        <v>-68.72140336975384</v>
      </c>
      <c r="M84" s="240">
        <v>-0.17085038745820388</v>
      </c>
      <c r="N84" s="240">
        <v>0.06229024719663672</v>
      </c>
      <c r="O84" s="35"/>
    </row>
    <row r="85" spans="1:58" ht="12.75">
      <c r="A85" s="336" t="s">
        <v>830</v>
      </c>
      <c r="B85" s="146"/>
      <c r="C85" s="146" t="s">
        <v>831</v>
      </c>
      <c r="D85" s="31">
        <v>952950.9896199997</v>
      </c>
      <c r="E85" s="31">
        <v>809297.1593000005</v>
      </c>
      <c r="F85" s="235">
        <v>17.750442920651317</v>
      </c>
      <c r="G85" s="235">
        <v>0.6807588867172218</v>
      </c>
      <c r="H85" s="235">
        <v>3.2554298534021515</v>
      </c>
      <c r="I85" s="31"/>
      <c r="J85" s="31">
        <v>79721.26735000001</v>
      </c>
      <c r="K85" s="31">
        <v>115798.73369000001</v>
      </c>
      <c r="L85" s="235">
        <v>-31.155320261602764</v>
      </c>
      <c r="M85" s="235">
        <v>-1.4384034615824417</v>
      </c>
      <c r="N85" s="235">
        <v>2.5460547014486306</v>
      </c>
      <c r="O85" s="31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2"/>
      <c r="AU85" s="52"/>
      <c r="AV85" s="52"/>
      <c r="AW85" s="52"/>
      <c r="AX85" s="52"/>
      <c r="AY85" s="52"/>
      <c r="AZ85" s="52"/>
      <c r="BA85" s="52"/>
      <c r="BB85" s="52"/>
      <c r="BC85" s="52"/>
      <c r="BD85" s="52"/>
      <c r="BE85" s="52"/>
      <c r="BF85" s="52"/>
    </row>
    <row r="86" spans="1:58" ht="12.75" customHeight="1">
      <c r="A86" s="338" t="s">
        <v>832</v>
      </c>
      <c r="B86" s="239"/>
      <c r="C86" s="339" t="s">
        <v>833</v>
      </c>
      <c r="D86" s="258">
        <v>116357.86789000002</v>
      </c>
      <c r="E86" s="258">
        <v>92582.80934999997</v>
      </c>
      <c r="F86" s="259">
        <v>25.67977652322133</v>
      </c>
      <c r="G86" s="259">
        <v>0.11266725257011101</v>
      </c>
      <c r="H86" s="259">
        <v>0.3974967033282358</v>
      </c>
      <c r="I86" s="258"/>
      <c r="J86" s="258">
        <v>17084.186470000004</v>
      </c>
      <c r="K86" s="258">
        <v>15204.02809</v>
      </c>
      <c r="L86" s="259">
        <v>12.366185913827817</v>
      </c>
      <c r="M86" s="259">
        <v>0.074961647711851</v>
      </c>
      <c r="N86" s="259">
        <v>0.5456169316953111</v>
      </c>
      <c r="O86" s="253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2"/>
      <c r="BE86" s="52"/>
      <c r="BF86" s="52"/>
    </row>
    <row r="87" spans="1:15" s="10" customFormat="1" ht="12.75">
      <c r="A87" s="336" t="s">
        <v>834</v>
      </c>
      <c r="B87" s="146"/>
      <c r="C87" s="146" t="s">
        <v>835</v>
      </c>
      <c r="D87" s="253">
        <v>29227.452029999993</v>
      </c>
      <c r="E87" s="253">
        <v>31015.19631000001</v>
      </c>
      <c r="F87" s="235">
        <v>-5.764091454174054</v>
      </c>
      <c r="G87" s="235">
        <v>-0.008471913370335397</v>
      </c>
      <c r="H87" s="235">
        <v>0.09984555440283728</v>
      </c>
      <c r="I87" s="253"/>
      <c r="J87" s="253">
        <v>2820.1001800000004</v>
      </c>
      <c r="K87" s="253">
        <v>2516.6132000000002</v>
      </c>
      <c r="L87" s="235">
        <v>12.059341499122715</v>
      </c>
      <c r="M87" s="235">
        <v>0.012099982810965916</v>
      </c>
      <c r="N87" s="235">
        <v>0.09006541868335124</v>
      </c>
      <c r="O87" s="253"/>
    </row>
    <row r="88" spans="1:58" ht="12.75">
      <c r="A88" s="337" t="s">
        <v>836</v>
      </c>
      <c r="B88" s="239"/>
      <c r="C88" s="239" t="s">
        <v>837</v>
      </c>
      <c r="D88" s="258">
        <v>11612.337340000002</v>
      </c>
      <c r="E88" s="258">
        <v>3022.22652</v>
      </c>
      <c r="F88" s="240">
        <v>284.2312038212146</v>
      </c>
      <c r="G88" s="240">
        <v>0.04070754163376211</v>
      </c>
      <c r="H88" s="240">
        <v>0.03966956334185349</v>
      </c>
      <c r="I88" s="258"/>
      <c r="J88" s="258">
        <v>113.58549000000001</v>
      </c>
      <c r="K88" s="258">
        <v>536.9747600000001</v>
      </c>
      <c r="L88" s="240">
        <v>-78.84714544124942</v>
      </c>
      <c r="M88" s="240">
        <v>-0.016880470092481087</v>
      </c>
      <c r="N88" s="240">
        <v>0.0036275749300521674</v>
      </c>
      <c r="O88" s="253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/>
      <c r="AX88" s="52"/>
      <c r="AY88" s="52"/>
      <c r="AZ88" s="52"/>
      <c r="BA88" s="52"/>
      <c r="BB88" s="52"/>
      <c r="BC88" s="52"/>
      <c r="BD88" s="52"/>
      <c r="BE88" s="52"/>
      <c r="BF88" s="52"/>
    </row>
    <row r="89" spans="1:58" ht="12.75">
      <c r="A89" s="340" t="s">
        <v>838</v>
      </c>
      <c r="B89" s="146"/>
      <c r="C89" s="146" t="s">
        <v>839</v>
      </c>
      <c r="D89" s="253">
        <v>484239.5123199997</v>
      </c>
      <c r="E89" s="253">
        <v>443154.06386999955</v>
      </c>
      <c r="F89" s="235">
        <v>9.271143333586279</v>
      </c>
      <c r="G89" s="235">
        <v>0.19469918821375198</v>
      </c>
      <c r="H89" s="235">
        <v>1.6542380266922614</v>
      </c>
      <c r="I89" s="253"/>
      <c r="J89" s="253">
        <v>43556.620120000014</v>
      </c>
      <c r="K89" s="253">
        <v>60131.14946000001</v>
      </c>
      <c r="L89" s="235">
        <v>-27.56396557997877</v>
      </c>
      <c r="M89" s="235">
        <v>-0.66082413194085</v>
      </c>
      <c r="N89" s="235">
        <v>1.3910659115448447</v>
      </c>
      <c r="O89" s="253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  <c r="BB89" s="52"/>
      <c r="BC89" s="52"/>
      <c r="BD89" s="52"/>
      <c r="BE89" s="52"/>
      <c r="BF89" s="52"/>
    </row>
    <row r="90" spans="1:58" ht="12.75">
      <c r="A90" s="288" t="s">
        <v>840</v>
      </c>
      <c r="B90" s="226" t="s">
        <v>841</v>
      </c>
      <c r="C90" s="226"/>
      <c r="D90" s="274">
        <v>786567.2870699996</v>
      </c>
      <c r="E90" s="274">
        <v>561628.2574799998</v>
      </c>
      <c r="F90" s="229">
        <v>40.05123079085994</v>
      </c>
      <c r="G90" s="229">
        <v>1.0659600445169766</v>
      </c>
      <c r="H90" s="229">
        <v>2.687037062691222</v>
      </c>
      <c r="I90" s="274"/>
      <c r="J90" s="274">
        <v>106383.72804</v>
      </c>
      <c r="K90" s="274">
        <v>90838.72991000001</v>
      </c>
      <c r="L90" s="229">
        <v>17.112742709416413</v>
      </c>
      <c r="M90" s="229">
        <v>0.6197768687457272</v>
      </c>
      <c r="N90" s="229">
        <v>3.397572566737105</v>
      </c>
      <c r="O90" s="267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AX90" s="52"/>
      <c r="AY90" s="52"/>
      <c r="AZ90" s="52"/>
      <c r="BA90" s="52"/>
      <c r="BB90" s="52"/>
      <c r="BC90" s="52"/>
      <c r="BD90" s="52"/>
      <c r="BE90" s="52"/>
      <c r="BF90" s="52"/>
    </row>
    <row r="91" spans="1:58" ht="12.75">
      <c r="A91" s="234" t="s">
        <v>842</v>
      </c>
      <c r="B91" s="146"/>
      <c r="C91" s="146" t="s">
        <v>843</v>
      </c>
      <c r="D91" s="253">
        <v>3.06389</v>
      </c>
      <c r="E91" s="253">
        <v>11.852</v>
      </c>
      <c r="F91" s="235">
        <v>-74.14875126560916</v>
      </c>
      <c r="G91" s="235">
        <v>-4.1645836846966423E-05</v>
      </c>
      <c r="H91" s="235">
        <v>1.0466728176144377E-05</v>
      </c>
      <c r="I91" s="253"/>
      <c r="J91" s="253">
        <v>1E-59</v>
      </c>
      <c r="K91" s="253">
        <v>1E-59</v>
      </c>
      <c r="L91" s="235">
        <v>0</v>
      </c>
      <c r="M91" s="235">
        <v>0</v>
      </c>
      <c r="N91" s="235">
        <v>3.193695717694371E-64</v>
      </c>
      <c r="O91" s="253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2"/>
      <c r="AY91" s="52"/>
      <c r="AZ91" s="52"/>
      <c r="BA91" s="52"/>
      <c r="BB91" s="52"/>
      <c r="BC91" s="52"/>
      <c r="BD91" s="52"/>
      <c r="BE91" s="52"/>
      <c r="BF91" s="52"/>
    </row>
    <row r="92" spans="1:58" ht="12.75">
      <c r="A92" s="337" t="s">
        <v>844</v>
      </c>
      <c r="B92" s="239"/>
      <c r="C92" s="239" t="s">
        <v>845</v>
      </c>
      <c r="D92" s="87">
        <v>4422.757820000001</v>
      </c>
      <c r="E92" s="87">
        <v>4193.59055</v>
      </c>
      <c r="F92" s="240">
        <v>5.464703033537712</v>
      </c>
      <c r="G92" s="240">
        <v>0.0010859971867767631</v>
      </c>
      <c r="H92" s="240">
        <v>0.015108833506051748</v>
      </c>
      <c r="I92" s="87"/>
      <c r="J92" s="87">
        <v>589.0469499999999</v>
      </c>
      <c r="K92" s="87">
        <v>401.99907</v>
      </c>
      <c r="L92" s="240">
        <v>46.52943102579812</v>
      </c>
      <c r="M92" s="240">
        <v>0.007457572423132002</v>
      </c>
      <c r="N92" s="240">
        <v>0.018812367217359297</v>
      </c>
      <c r="O92" s="35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  <c r="AX92" s="52"/>
      <c r="AY92" s="52"/>
      <c r="AZ92" s="52"/>
      <c r="BA92" s="52"/>
      <c r="BB92" s="52"/>
      <c r="BC92" s="52"/>
      <c r="BD92" s="52"/>
      <c r="BE92" s="52"/>
      <c r="BF92" s="52"/>
    </row>
    <row r="93" spans="1:58" ht="12.75">
      <c r="A93" s="336" t="s">
        <v>846</v>
      </c>
      <c r="B93" s="146"/>
      <c r="C93" s="146" t="s">
        <v>847</v>
      </c>
      <c r="D93" s="31">
        <v>13.82256</v>
      </c>
      <c r="E93" s="31">
        <v>14.009</v>
      </c>
      <c r="F93" s="235">
        <v>-1.3308587336712188</v>
      </c>
      <c r="G93" s="235">
        <v>-8.835175961325548E-07</v>
      </c>
      <c r="H93" s="235">
        <v>4.7220030163761176E-05</v>
      </c>
      <c r="I93" s="31"/>
      <c r="J93" s="31">
        <v>1E-59</v>
      </c>
      <c r="K93" s="31">
        <v>1E-59</v>
      </c>
      <c r="L93" s="235">
        <v>0</v>
      </c>
      <c r="M93" s="235">
        <v>0</v>
      </c>
      <c r="N93" s="235">
        <v>3.193695717694371E-64</v>
      </c>
      <c r="O93" s="31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2"/>
      <c r="BE93" s="52"/>
      <c r="BF93" s="52"/>
    </row>
    <row r="94" spans="1:15" s="346" customFormat="1" ht="24" customHeight="1">
      <c r="A94" s="348" t="s">
        <v>848</v>
      </c>
      <c r="B94" s="239"/>
      <c r="C94" s="339" t="s">
        <v>849</v>
      </c>
      <c r="D94" s="258">
        <v>782127.6427999996</v>
      </c>
      <c r="E94" s="258">
        <v>557408.8059299998</v>
      </c>
      <c r="F94" s="259">
        <v>40.31490612981458</v>
      </c>
      <c r="G94" s="259">
        <v>1.0649165766846427</v>
      </c>
      <c r="H94" s="259">
        <v>2.6718705424268303</v>
      </c>
      <c r="I94" s="258"/>
      <c r="J94" s="258">
        <v>105794.68109</v>
      </c>
      <c r="K94" s="258">
        <v>90436.73084</v>
      </c>
      <c r="L94" s="259">
        <v>16.981982992254736</v>
      </c>
      <c r="M94" s="259">
        <v>0.6123192963225953</v>
      </c>
      <c r="N94" s="259">
        <v>3.3787601995197454</v>
      </c>
      <c r="O94" s="253"/>
    </row>
    <row r="95" spans="1:58" s="344" customFormat="1" ht="13.5" thickBot="1">
      <c r="A95" s="349"/>
      <c r="B95" s="350" t="s">
        <v>691</v>
      </c>
      <c r="C95" s="350"/>
      <c r="D95" s="351">
        <v>1E-59</v>
      </c>
      <c r="E95" s="351">
        <v>1E-59</v>
      </c>
      <c r="F95" s="352">
        <v>0</v>
      </c>
      <c r="G95" s="352">
        <v>0</v>
      </c>
      <c r="H95" s="352">
        <v>3.416156642746436E-65</v>
      </c>
      <c r="I95" s="351"/>
      <c r="J95" s="351">
        <v>1E-59</v>
      </c>
      <c r="K95" s="351">
        <v>1E-59</v>
      </c>
      <c r="L95" s="352">
        <v>0</v>
      </c>
      <c r="M95" s="352">
        <v>0</v>
      </c>
      <c r="N95" s="352">
        <v>3.193695717694371E-64</v>
      </c>
      <c r="O95" s="267"/>
      <c r="P95" s="554"/>
      <c r="Q95" s="554"/>
      <c r="R95" s="554"/>
      <c r="S95" s="554"/>
      <c r="T95" s="554"/>
      <c r="U95" s="554"/>
      <c r="V95" s="554"/>
      <c r="W95" s="554"/>
      <c r="X95" s="554"/>
      <c r="Y95" s="554"/>
      <c r="Z95" s="554"/>
      <c r="AA95" s="554"/>
      <c r="AB95" s="554"/>
      <c r="AC95" s="554"/>
      <c r="AD95" s="554"/>
      <c r="AE95" s="554"/>
      <c r="AF95" s="554"/>
      <c r="AG95" s="554"/>
      <c r="AH95" s="554"/>
      <c r="AI95" s="554"/>
      <c r="AJ95" s="554"/>
      <c r="AK95" s="554"/>
      <c r="AL95" s="554"/>
      <c r="AM95" s="554"/>
      <c r="AN95" s="554"/>
      <c r="AO95" s="554"/>
      <c r="AP95" s="554"/>
      <c r="AQ95" s="554"/>
      <c r="AR95" s="554"/>
      <c r="AS95" s="554"/>
      <c r="AT95" s="554"/>
      <c r="AU95" s="554"/>
      <c r="AV95" s="554"/>
      <c r="AW95" s="554"/>
      <c r="AX95" s="554"/>
      <c r="AY95" s="554"/>
      <c r="AZ95" s="554"/>
      <c r="BA95" s="554"/>
      <c r="BB95" s="554"/>
      <c r="BC95" s="554"/>
      <c r="BD95" s="554"/>
      <c r="BE95" s="554"/>
      <c r="BF95" s="554"/>
    </row>
    <row r="96" spans="1:15" ht="14.25" customHeight="1">
      <c r="A96" s="269"/>
      <c r="B96" s="269"/>
      <c r="C96" s="269"/>
      <c r="D96" s="192"/>
      <c r="E96" s="192"/>
      <c r="F96" s="353"/>
      <c r="G96" s="353"/>
      <c r="H96" s="353"/>
      <c r="I96" s="268"/>
      <c r="J96" s="192"/>
      <c r="K96" s="192"/>
      <c r="L96" s="353"/>
      <c r="M96" s="353"/>
      <c r="N96" s="353"/>
      <c r="O96" s="268"/>
    </row>
    <row r="97" spans="1:15" ht="14.25" customHeight="1">
      <c r="A97" s="262" t="s">
        <v>850</v>
      </c>
      <c r="B97" s="269"/>
      <c r="C97" s="269"/>
      <c r="D97" s="192"/>
      <c r="E97" s="192"/>
      <c r="F97" s="353"/>
      <c r="G97" s="353"/>
      <c r="H97" s="353"/>
      <c r="I97" s="268"/>
      <c r="J97" s="192"/>
      <c r="K97" s="192"/>
      <c r="L97" s="353"/>
      <c r="M97" s="353"/>
      <c r="N97" s="353"/>
      <c r="O97" s="268"/>
    </row>
    <row r="98" spans="1:14" ht="14.25" customHeight="1">
      <c r="A98" s="165" t="s">
        <v>693</v>
      </c>
      <c r="B98" s="40"/>
      <c r="C98" s="146"/>
      <c r="D98" s="298"/>
      <c r="E98" s="318"/>
      <c r="F98" s="354"/>
      <c r="G98" s="33"/>
      <c r="H98" s="355"/>
      <c r="I98" s="95"/>
      <c r="K98" s="320"/>
      <c r="L98" s="10"/>
      <c r="M98" s="10"/>
      <c r="N98" s="10"/>
    </row>
    <row r="99" spans="1:14" ht="14.25" customHeight="1">
      <c r="A99" s="356" t="s">
        <v>453</v>
      </c>
      <c r="B99" s="40"/>
      <c r="C99" s="146"/>
      <c r="D99" s="298"/>
      <c r="E99" s="318"/>
      <c r="F99" s="354"/>
      <c r="G99" s="33"/>
      <c r="H99" s="277"/>
      <c r="I99" s="95"/>
      <c r="K99" s="320"/>
      <c r="L99" s="10"/>
      <c r="M99" s="10"/>
      <c r="N99" s="10"/>
    </row>
    <row r="100" spans="1:14" ht="14.25" customHeight="1">
      <c r="A100" s="165" t="s">
        <v>851</v>
      </c>
      <c r="B100" s="40"/>
      <c r="C100" s="146"/>
      <c r="D100" s="298"/>
      <c r="E100" s="318"/>
      <c r="F100" s="354"/>
      <c r="G100" s="33"/>
      <c r="H100" s="355"/>
      <c r="I100" s="95"/>
      <c r="K100" s="320"/>
      <c r="L100" s="10"/>
      <c r="M100" s="10"/>
      <c r="N100" s="10"/>
    </row>
  </sheetData>
  <sheetProtection/>
  <mergeCells count="7">
    <mergeCell ref="N13:N14"/>
    <mergeCell ref="H13:H14"/>
    <mergeCell ref="A9:G9"/>
    <mergeCell ref="D11:H11"/>
    <mergeCell ref="D12:H12"/>
    <mergeCell ref="J11:N11"/>
    <mergeCell ref="J12:N12"/>
  </mergeCells>
  <printOptions horizontalCentered="1" verticalCentered="1"/>
  <pageMargins left="0.5905511811023623" right="0.5905511811023623" top="0.5905511811023623" bottom="0.8267716535433072" header="0" footer="0"/>
  <pageSetup fitToHeight="1" fitToWidth="1" horizontalDpi="600" verticalDpi="600" orientation="portrait" scale="4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7:CT43"/>
  <sheetViews>
    <sheetView showGridLines="0" workbookViewId="0" topLeftCell="A1">
      <selection activeCell="A24" sqref="A24"/>
    </sheetView>
  </sheetViews>
  <sheetFormatPr defaultColWidth="13.28125" defaultRowHeight="12" customHeight="1"/>
  <cols>
    <col min="1" max="1" width="38.00390625" style="357" customWidth="1"/>
    <col min="2" max="2" width="12.28125" style="357" customWidth="1"/>
    <col min="3" max="3" width="12.140625" style="358" customWidth="1"/>
    <col min="4" max="4" width="10.7109375" style="358" customWidth="1"/>
    <col min="5" max="5" width="14.421875" style="358" customWidth="1"/>
    <col min="6" max="6" width="14.140625" style="358" customWidth="1"/>
    <col min="7" max="7" width="1.1484375" style="358" customWidth="1"/>
    <col min="8" max="8" width="12.421875" style="358" customWidth="1"/>
    <col min="9" max="9" width="15.140625" style="357" bestFit="1" customWidth="1"/>
    <col min="10" max="10" width="9.421875" style="357" customWidth="1"/>
    <col min="11" max="11" width="3.28125" style="359" customWidth="1"/>
    <col min="12" max="12" width="14.57421875" style="359" customWidth="1"/>
    <col min="13" max="13" width="11.28125" style="359" customWidth="1"/>
    <col min="14" max="14" width="11.8515625" style="359" bestFit="1" customWidth="1"/>
    <col min="15" max="15" width="14.00390625" style="359" customWidth="1"/>
    <col min="16" max="16" width="14.421875" style="359" customWidth="1"/>
    <col min="17" max="17" width="1.421875" style="359" customWidth="1"/>
    <col min="18" max="18" width="12.00390625" style="359" customWidth="1"/>
    <col min="19" max="19" width="12.57421875" style="359" customWidth="1"/>
    <col min="20" max="20" width="10.421875" style="359" customWidth="1"/>
    <col min="21" max="21" width="19.140625" style="360" customWidth="1"/>
    <col min="22" max="23" width="15.421875" style="360" customWidth="1"/>
    <col min="24" max="24" width="12.28125" style="360" customWidth="1"/>
    <col min="25" max="26" width="16.57421875" style="360" customWidth="1"/>
    <col min="27" max="27" width="12.28125" style="360" customWidth="1"/>
    <col min="28" max="28" width="17.00390625" style="360" customWidth="1"/>
    <col min="29" max="30" width="13.28125" style="360" customWidth="1"/>
    <col min="31" max="32" width="17.00390625" style="360" customWidth="1"/>
    <col min="33" max="98" width="13.28125" style="360" customWidth="1"/>
    <col min="99" max="16384" width="13.28125" style="358" customWidth="1"/>
  </cols>
  <sheetData>
    <row r="1" ht="5.25" customHeight="1"/>
    <row r="6" ht="9" customHeight="1"/>
    <row r="7" spans="1:98" s="366" customFormat="1" ht="18.75" customHeight="1">
      <c r="A7" s="361" t="s">
        <v>852</v>
      </c>
      <c r="B7" s="361"/>
      <c r="C7" s="362"/>
      <c r="D7" s="362"/>
      <c r="E7" s="362"/>
      <c r="F7" s="362"/>
      <c r="G7" s="362"/>
      <c r="H7" s="362"/>
      <c r="I7" s="362"/>
      <c r="J7" s="363"/>
      <c r="K7" s="364"/>
      <c r="L7" s="364"/>
      <c r="M7" s="364"/>
      <c r="N7" s="364"/>
      <c r="O7" s="364"/>
      <c r="P7" s="364"/>
      <c r="Q7" s="364"/>
      <c r="R7" s="364"/>
      <c r="S7" s="364"/>
      <c r="T7" s="364"/>
      <c r="U7" s="365"/>
      <c r="V7" s="365"/>
      <c r="W7" s="365"/>
      <c r="X7" s="365"/>
      <c r="Y7" s="365"/>
      <c r="Z7" s="365"/>
      <c r="AA7" s="365"/>
      <c r="AB7" s="365"/>
      <c r="AC7" s="365"/>
      <c r="AD7" s="365"/>
      <c r="AE7" s="365"/>
      <c r="AF7" s="365"/>
      <c r="AG7" s="365"/>
      <c r="AH7" s="365"/>
      <c r="AI7" s="365"/>
      <c r="AJ7" s="365"/>
      <c r="AK7" s="365"/>
      <c r="AL7" s="365"/>
      <c r="AM7" s="365"/>
      <c r="AN7" s="365"/>
      <c r="AO7" s="365"/>
      <c r="AP7" s="365"/>
      <c r="AQ7" s="365"/>
      <c r="AR7" s="365"/>
      <c r="AS7" s="365"/>
      <c r="AT7" s="365"/>
      <c r="AU7" s="365"/>
      <c r="AV7" s="365"/>
      <c r="AW7" s="365"/>
      <c r="AX7" s="365"/>
      <c r="AY7" s="365"/>
      <c r="AZ7" s="365"/>
      <c r="BA7" s="365"/>
      <c r="BB7" s="365"/>
      <c r="BC7" s="365"/>
      <c r="BD7" s="365"/>
      <c r="BE7" s="365"/>
      <c r="BF7" s="365"/>
      <c r="BG7" s="365"/>
      <c r="BH7" s="365"/>
      <c r="BI7" s="365"/>
      <c r="BJ7" s="365"/>
      <c r="BK7" s="365"/>
      <c r="BL7" s="365"/>
      <c r="BM7" s="365"/>
      <c r="BN7" s="365"/>
      <c r="BO7" s="365"/>
      <c r="BP7" s="365"/>
      <c r="BQ7" s="365"/>
      <c r="BR7" s="365"/>
      <c r="BS7" s="365"/>
      <c r="BT7" s="365"/>
      <c r="BU7" s="365"/>
      <c r="BV7" s="365"/>
      <c r="BW7" s="365"/>
      <c r="BX7" s="365"/>
      <c r="BY7" s="365"/>
      <c r="BZ7" s="365"/>
      <c r="CA7" s="365"/>
      <c r="CB7" s="365"/>
      <c r="CC7" s="365"/>
      <c r="CD7" s="365"/>
      <c r="CE7" s="365"/>
      <c r="CF7" s="365"/>
      <c r="CG7" s="365"/>
      <c r="CH7" s="365"/>
      <c r="CI7" s="365"/>
      <c r="CJ7" s="365"/>
      <c r="CK7" s="365"/>
      <c r="CL7" s="365"/>
      <c r="CM7" s="365"/>
      <c r="CN7" s="365"/>
      <c r="CO7" s="365"/>
      <c r="CP7" s="365"/>
      <c r="CQ7" s="365"/>
      <c r="CR7" s="365"/>
      <c r="CS7" s="365"/>
      <c r="CT7" s="365"/>
    </row>
    <row r="8" spans="1:98" s="366" customFormat="1" ht="16.5" customHeight="1">
      <c r="A8" s="361" t="s">
        <v>853</v>
      </c>
      <c r="B8" s="361"/>
      <c r="C8" s="362"/>
      <c r="D8" s="362"/>
      <c r="E8" s="362"/>
      <c r="F8" s="362"/>
      <c r="G8" s="362"/>
      <c r="H8" s="362"/>
      <c r="I8" s="362"/>
      <c r="J8" s="363"/>
      <c r="K8" s="364"/>
      <c r="L8" s="364"/>
      <c r="M8" s="364"/>
      <c r="N8" s="364"/>
      <c r="O8" s="364"/>
      <c r="P8" s="364"/>
      <c r="Q8" s="364"/>
      <c r="R8" s="364"/>
      <c r="S8" s="364"/>
      <c r="T8" s="364"/>
      <c r="U8" s="365"/>
      <c r="V8" s="365"/>
      <c r="W8" s="365"/>
      <c r="X8" s="365"/>
      <c r="Y8" s="365"/>
      <c r="Z8" s="365"/>
      <c r="AA8" s="365"/>
      <c r="AB8" s="365"/>
      <c r="AC8" s="365"/>
      <c r="AD8" s="365"/>
      <c r="AE8" s="365"/>
      <c r="AF8" s="365"/>
      <c r="AG8" s="365"/>
      <c r="AH8" s="365"/>
      <c r="AI8" s="365"/>
      <c r="AJ8" s="365"/>
      <c r="AK8" s="365"/>
      <c r="AL8" s="365"/>
      <c r="AM8" s="365"/>
      <c r="AN8" s="365"/>
      <c r="AO8" s="365"/>
      <c r="AP8" s="365"/>
      <c r="AQ8" s="365"/>
      <c r="AR8" s="365"/>
      <c r="AS8" s="365"/>
      <c r="AT8" s="365"/>
      <c r="AU8" s="365"/>
      <c r="AV8" s="365"/>
      <c r="AW8" s="365"/>
      <c r="AX8" s="365"/>
      <c r="AY8" s="365"/>
      <c r="AZ8" s="365"/>
      <c r="BA8" s="365"/>
      <c r="BB8" s="365"/>
      <c r="BC8" s="365"/>
      <c r="BD8" s="365"/>
      <c r="BE8" s="365"/>
      <c r="BF8" s="365"/>
      <c r="BG8" s="365"/>
      <c r="BH8" s="365"/>
      <c r="BI8" s="365"/>
      <c r="BJ8" s="365"/>
      <c r="BK8" s="365"/>
      <c r="BL8" s="365"/>
      <c r="BM8" s="365"/>
      <c r="BN8" s="365"/>
      <c r="BO8" s="365"/>
      <c r="BP8" s="365"/>
      <c r="BQ8" s="365"/>
      <c r="BR8" s="365"/>
      <c r="BS8" s="365"/>
      <c r="BT8" s="365"/>
      <c r="BU8" s="365"/>
      <c r="BV8" s="365"/>
      <c r="BW8" s="365"/>
      <c r="BX8" s="365"/>
      <c r="BY8" s="365"/>
      <c r="BZ8" s="365"/>
      <c r="CA8" s="365"/>
      <c r="CB8" s="365"/>
      <c r="CC8" s="365"/>
      <c r="CD8" s="365"/>
      <c r="CE8" s="365"/>
      <c r="CF8" s="365"/>
      <c r="CG8" s="365"/>
      <c r="CH8" s="365"/>
      <c r="CI8" s="365"/>
      <c r="CJ8" s="365"/>
      <c r="CK8" s="365"/>
      <c r="CL8" s="365"/>
      <c r="CM8" s="365"/>
      <c r="CN8" s="365"/>
      <c r="CO8" s="365"/>
      <c r="CP8" s="365"/>
      <c r="CQ8" s="365"/>
      <c r="CR8" s="365"/>
      <c r="CS8" s="365"/>
      <c r="CT8" s="365"/>
    </row>
    <row r="9" spans="1:98" s="366" customFormat="1" ht="16.5" customHeight="1">
      <c r="A9" s="361" t="s">
        <v>154</v>
      </c>
      <c r="B9" s="361"/>
      <c r="C9" s="362"/>
      <c r="D9" s="362"/>
      <c r="E9" s="362"/>
      <c r="F9" s="362"/>
      <c r="G9" s="362"/>
      <c r="H9" s="362"/>
      <c r="I9" s="362"/>
      <c r="J9" s="363"/>
      <c r="K9" s="364"/>
      <c r="L9" s="364"/>
      <c r="M9" s="364"/>
      <c r="N9" s="364"/>
      <c r="O9" s="364"/>
      <c r="P9" s="364"/>
      <c r="Q9" s="364"/>
      <c r="R9" s="364"/>
      <c r="S9" s="364"/>
      <c r="T9" s="364"/>
      <c r="U9" s="365"/>
      <c r="V9" s="365"/>
      <c r="W9" s="365"/>
      <c r="X9" s="365"/>
      <c r="Y9" s="365"/>
      <c r="Z9" s="365"/>
      <c r="AA9" s="365"/>
      <c r="AB9" s="365"/>
      <c r="AC9" s="365"/>
      <c r="AD9" s="365"/>
      <c r="AE9" s="365"/>
      <c r="AF9" s="365"/>
      <c r="AG9" s="365"/>
      <c r="AH9" s="365"/>
      <c r="AI9" s="365"/>
      <c r="AJ9" s="365"/>
      <c r="AK9" s="365"/>
      <c r="AL9" s="365"/>
      <c r="AM9" s="365"/>
      <c r="AN9" s="365"/>
      <c r="AO9" s="365"/>
      <c r="AP9" s="365"/>
      <c r="AQ9" s="365"/>
      <c r="AR9" s="365"/>
      <c r="AS9" s="365"/>
      <c r="AT9" s="365"/>
      <c r="AU9" s="365"/>
      <c r="AV9" s="365"/>
      <c r="AW9" s="365"/>
      <c r="AX9" s="365"/>
      <c r="AY9" s="365"/>
      <c r="AZ9" s="365"/>
      <c r="BA9" s="365"/>
      <c r="BB9" s="365"/>
      <c r="BC9" s="365"/>
      <c r="BD9" s="365"/>
      <c r="BE9" s="365"/>
      <c r="BF9" s="365"/>
      <c r="BG9" s="365"/>
      <c r="BH9" s="365"/>
      <c r="BI9" s="365"/>
      <c r="BJ9" s="365"/>
      <c r="BK9" s="365"/>
      <c r="BL9" s="365"/>
      <c r="BM9" s="365"/>
      <c r="BN9" s="365"/>
      <c r="BO9" s="365"/>
      <c r="BP9" s="365"/>
      <c r="BQ9" s="365"/>
      <c r="BR9" s="365"/>
      <c r="BS9" s="365"/>
      <c r="BT9" s="365"/>
      <c r="BU9" s="365"/>
      <c r="BV9" s="365"/>
      <c r="BW9" s="365"/>
      <c r="BX9" s="365"/>
      <c r="BY9" s="365"/>
      <c r="BZ9" s="365"/>
      <c r="CA9" s="365"/>
      <c r="CB9" s="365"/>
      <c r="CC9" s="365"/>
      <c r="CD9" s="365"/>
      <c r="CE9" s="365"/>
      <c r="CF9" s="365"/>
      <c r="CG9" s="365"/>
      <c r="CH9" s="365"/>
      <c r="CI9" s="365"/>
      <c r="CJ9" s="365"/>
      <c r="CK9" s="365"/>
      <c r="CL9" s="365"/>
      <c r="CM9" s="365"/>
      <c r="CN9" s="365"/>
      <c r="CO9" s="365"/>
      <c r="CP9" s="365"/>
      <c r="CQ9" s="365"/>
      <c r="CR9" s="365"/>
      <c r="CS9" s="365"/>
      <c r="CT9" s="365"/>
    </row>
    <row r="10" spans="1:98" s="366" customFormat="1" ht="10.5" customHeight="1">
      <c r="A10" s="704"/>
      <c r="B10" s="704"/>
      <c r="C10" s="704"/>
      <c r="D10" s="704"/>
      <c r="E10" s="704"/>
      <c r="F10" s="704"/>
      <c r="G10" s="704"/>
      <c r="H10" s="704"/>
      <c r="I10" s="704"/>
      <c r="J10" s="704"/>
      <c r="K10" s="704"/>
      <c r="L10" s="704"/>
      <c r="M10" s="704"/>
      <c r="N10" s="704"/>
      <c r="O10" s="704"/>
      <c r="P10" s="704"/>
      <c r="Q10" s="704"/>
      <c r="R10" s="704"/>
      <c r="S10" s="704"/>
      <c r="T10" s="704"/>
      <c r="U10" s="365"/>
      <c r="V10" s="365"/>
      <c r="W10" s="365"/>
      <c r="X10" s="365"/>
      <c r="Y10" s="365"/>
      <c r="Z10" s="365"/>
      <c r="AA10" s="365"/>
      <c r="AB10" s="365"/>
      <c r="AC10" s="365"/>
      <c r="AD10" s="365"/>
      <c r="AE10" s="365"/>
      <c r="AF10" s="365"/>
      <c r="AG10" s="365"/>
      <c r="AH10" s="365"/>
      <c r="AI10" s="365"/>
      <c r="AJ10" s="365"/>
      <c r="AK10" s="365"/>
      <c r="AL10" s="365"/>
      <c r="AM10" s="365"/>
      <c r="AN10" s="365"/>
      <c r="AO10" s="365"/>
      <c r="AP10" s="365"/>
      <c r="AQ10" s="365"/>
      <c r="AR10" s="365"/>
      <c r="AS10" s="365"/>
      <c r="AT10" s="365"/>
      <c r="AU10" s="365"/>
      <c r="AV10" s="365"/>
      <c r="AW10" s="365"/>
      <c r="AX10" s="365"/>
      <c r="AY10" s="365"/>
      <c r="AZ10" s="365"/>
      <c r="BA10" s="365"/>
      <c r="BB10" s="365"/>
      <c r="BC10" s="365"/>
      <c r="BD10" s="365"/>
      <c r="BE10" s="365"/>
      <c r="BF10" s="365"/>
      <c r="BG10" s="365"/>
      <c r="BH10" s="365"/>
      <c r="BI10" s="365"/>
      <c r="BJ10" s="365"/>
      <c r="BK10" s="365"/>
      <c r="BL10" s="365"/>
      <c r="BM10" s="365"/>
      <c r="BN10" s="365"/>
      <c r="BO10" s="365"/>
      <c r="BP10" s="365"/>
      <c r="BQ10" s="365"/>
      <c r="BR10" s="365"/>
      <c r="BS10" s="365"/>
      <c r="BT10" s="365"/>
      <c r="BU10" s="365"/>
      <c r="BV10" s="365"/>
      <c r="BW10" s="365"/>
      <c r="BX10" s="365"/>
      <c r="BY10" s="365"/>
      <c r="BZ10" s="365"/>
      <c r="CA10" s="365"/>
      <c r="CB10" s="365"/>
      <c r="CC10" s="365"/>
      <c r="CD10" s="365"/>
      <c r="CE10" s="365"/>
      <c r="CF10" s="365"/>
      <c r="CG10" s="365"/>
      <c r="CH10" s="365"/>
      <c r="CI10" s="365"/>
      <c r="CJ10" s="365"/>
      <c r="CK10" s="365"/>
      <c r="CL10" s="365"/>
      <c r="CM10" s="365"/>
      <c r="CN10" s="365"/>
      <c r="CO10" s="365"/>
      <c r="CP10" s="365"/>
      <c r="CQ10" s="365"/>
      <c r="CR10" s="365"/>
      <c r="CS10" s="365"/>
      <c r="CT10" s="365"/>
    </row>
    <row r="11" spans="1:98" s="370" customFormat="1" ht="18" customHeight="1">
      <c r="A11" s="367"/>
      <c r="B11" s="706" t="s">
        <v>291</v>
      </c>
      <c r="C11" s="706"/>
      <c r="D11" s="706"/>
      <c r="E11" s="706"/>
      <c r="F11" s="706"/>
      <c r="G11" s="706"/>
      <c r="H11" s="706"/>
      <c r="I11" s="706"/>
      <c r="J11" s="706"/>
      <c r="K11" s="368"/>
      <c r="L11" s="705" t="s">
        <v>292</v>
      </c>
      <c r="M11" s="705"/>
      <c r="N11" s="705"/>
      <c r="O11" s="705"/>
      <c r="P11" s="705"/>
      <c r="Q11" s="705"/>
      <c r="R11" s="705"/>
      <c r="S11" s="705"/>
      <c r="T11" s="705"/>
      <c r="U11" s="369"/>
      <c r="V11" s="369"/>
      <c r="W11" s="369"/>
      <c r="X11" s="369"/>
      <c r="Y11" s="369"/>
      <c r="Z11" s="369"/>
      <c r="AA11" s="369"/>
      <c r="AB11" s="369"/>
      <c r="AC11" s="369"/>
      <c r="AD11" s="369"/>
      <c r="AE11" s="369"/>
      <c r="AF11" s="369"/>
      <c r="AG11" s="369"/>
      <c r="AH11" s="369"/>
      <c r="AI11" s="369"/>
      <c r="AJ11" s="369"/>
      <c r="AK11" s="369"/>
      <c r="AL11" s="369"/>
      <c r="AM11" s="369"/>
      <c r="AN11" s="369"/>
      <c r="AO11" s="369"/>
      <c r="AP11" s="369"/>
      <c r="AQ11" s="369"/>
      <c r="AR11" s="369"/>
      <c r="AS11" s="369"/>
      <c r="AT11" s="369"/>
      <c r="AU11" s="369"/>
      <c r="AV11" s="369"/>
      <c r="AW11" s="369"/>
      <c r="AX11" s="369"/>
      <c r="AY11" s="369"/>
      <c r="AZ11" s="369"/>
      <c r="BA11" s="369"/>
      <c r="BB11" s="369"/>
      <c r="BC11" s="369"/>
      <c r="BD11" s="369"/>
      <c r="BE11" s="369"/>
      <c r="BF11" s="369"/>
      <c r="BG11" s="369"/>
      <c r="BH11" s="369"/>
      <c r="BI11" s="369"/>
      <c r="BJ11" s="369"/>
      <c r="BK11" s="369"/>
      <c r="BL11" s="369"/>
      <c r="BM11" s="369"/>
      <c r="BN11" s="369"/>
      <c r="BO11" s="369"/>
      <c r="BP11" s="369"/>
      <c r="BQ11" s="369"/>
      <c r="BR11" s="369"/>
      <c r="BS11" s="369"/>
      <c r="BT11" s="369"/>
      <c r="BU11" s="369"/>
      <c r="BV11" s="369"/>
      <c r="BW11" s="369"/>
      <c r="BX11" s="369"/>
      <c r="BY11" s="369"/>
      <c r="BZ11" s="369"/>
      <c r="CA11" s="369"/>
      <c r="CB11" s="369"/>
      <c r="CC11" s="369"/>
      <c r="CD11" s="369"/>
      <c r="CE11" s="369"/>
      <c r="CF11" s="369"/>
      <c r="CG11" s="369"/>
      <c r="CH11" s="369"/>
      <c r="CI11" s="369"/>
      <c r="CJ11" s="369"/>
      <c r="CK11" s="369"/>
      <c r="CL11" s="369"/>
      <c r="CM11" s="369"/>
      <c r="CN11" s="369"/>
      <c r="CO11" s="369"/>
      <c r="CP11" s="369"/>
      <c r="CQ11" s="369"/>
      <c r="CR11" s="369"/>
      <c r="CS11" s="369"/>
      <c r="CT11" s="369"/>
    </row>
    <row r="12" spans="1:98" s="376" customFormat="1" ht="15" customHeight="1">
      <c r="A12" s="371" t="s">
        <v>854</v>
      </c>
      <c r="B12" s="707" t="s">
        <v>394</v>
      </c>
      <c r="C12" s="707"/>
      <c r="D12" s="707"/>
      <c r="E12" s="707"/>
      <c r="F12" s="707"/>
      <c r="G12" s="372"/>
      <c r="H12" s="707" t="s">
        <v>395</v>
      </c>
      <c r="I12" s="707"/>
      <c r="J12" s="707"/>
      <c r="K12" s="373"/>
      <c r="L12" s="708" t="s">
        <v>394</v>
      </c>
      <c r="M12" s="708"/>
      <c r="N12" s="708"/>
      <c r="O12" s="708"/>
      <c r="P12" s="708"/>
      <c r="Q12" s="374"/>
      <c r="R12" s="708" t="s">
        <v>395</v>
      </c>
      <c r="S12" s="708"/>
      <c r="T12" s="708"/>
      <c r="U12" s="375"/>
      <c r="V12" s="375"/>
      <c r="W12" s="375"/>
      <c r="X12" s="375"/>
      <c r="Y12" s="375"/>
      <c r="Z12" s="375"/>
      <c r="AA12" s="375"/>
      <c r="AB12" s="375"/>
      <c r="AC12" s="375"/>
      <c r="AD12" s="375"/>
      <c r="AE12" s="375"/>
      <c r="AF12" s="375"/>
      <c r="AG12" s="375"/>
      <c r="AH12" s="375"/>
      <c r="AI12" s="375"/>
      <c r="AJ12" s="375"/>
      <c r="AK12" s="375"/>
      <c r="AL12" s="375"/>
      <c r="AM12" s="375"/>
      <c r="AN12" s="375"/>
      <c r="AO12" s="375"/>
      <c r="AP12" s="375"/>
      <c r="AQ12" s="375"/>
      <c r="AR12" s="375"/>
      <c r="AS12" s="375"/>
      <c r="AT12" s="375"/>
      <c r="AU12" s="375"/>
      <c r="AV12" s="375"/>
      <c r="AW12" s="375"/>
      <c r="AX12" s="375"/>
      <c r="AY12" s="375"/>
      <c r="AZ12" s="375"/>
      <c r="BA12" s="375"/>
      <c r="BB12" s="375"/>
      <c r="BC12" s="375"/>
      <c r="BD12" s="375"/>
      <c r="BE12" s="375"/>
      <c r="BF12" s="375"/>
      <c r="BG12" s="375"/>
      <c r="BH12" s="375"/>
      <c r="BI12" s="375"/>
      <c r="BJ12" s="375"/>
      <c r="BK12" s="375"/>
      <c r="BL12" s="375"/>
      <c r="BM12" s="375"/>
      <c r="BN12" s="375"/>
      <c r="BO12" s="375"/>
      <c r="BP12" s="375"/>
      <c r="BQ12" s="375"/>
      <c r="BR12" s="375"/>
      <c r="BS12" s="375"/>
      <c r="BT12" s="375"/>
      <c r="BU12" s="375"/>
      <c r="BV12" s="375"/>
      <c r="BW12" s="375"/>
      <c r="BX12" s="375"/>
      <c r="BY12" s="375"/>
      <c r="BZ12" s="375"/>
      <c r="CA12" s="375"/>
      <c r="CB12" s="375"/>
      <c r="CC12" s="375"/>
      <c r="CD12" s="375"/>
      <c r="CE12" s="375"/>
      <c r="CF12" s="375"/>
      <c r="CG12" s="375"/>
      <c r="CH12" s="375"/>
      <c r="CI12" s="375"/>
      <c r="CJ12" s="375"/>
      <c r="CK12" s="375"/>
      <c r="CL12" s="375"/>
      <c r="CM12" s="375"/>
      <c r="CN12" s="375"/>
      <c r="CO12" s="375"/>
      <c r="CP12" s="375"/>
      <c r="CQ12" s="375"/>
      <c r="CR12" s="375"/>
      <c r="CS12" s="375"/>
      <c r="CT12" s="375"/>
    </row>
    <row r="13" spans="1:98" s="376" customFormat="1" ht="15" customHeight="1">
      <c r="A13" s="371"/>
      <c r="B13" s="709" t="s">
        <v>277</v>
      </c>
      <c r="C13" s="709" t="s">
        <v>278</v>
      </c>
      <c r="D13" s="377" t="s">
        <v>125</v>
      </c>
      <c r="E13" s="372" t="s">
        <v>704</v>
      </c>
      <c r="F13" s="372" t="s">
        <v>397</v>
      </c>
      <c r="G13" s="377"/>
      <c r="H13" s="709" t="s">
        <v>277</v>
      </c>
      <c r="I13" s="709" t="s">
        <v>278</v>
      </c>
      <c r="J13" s="378" t="s">
        <v>125</v>
      </c>
      <c r="K13" s="373"/>
      <c r="L13" s="709" t="s">
        <v>277</v>
      </c>
      <c r="M13" s="709" t="s">
        <v>278</v>
      </c>
      <c r="N13" s="379" t="s">
        <v>125</v>
      </c>
      <c r="O13" s="379" t="s">
        <v>704</v>
      </c>
      <c r="P13" s="374" t="s">
        <v>397</v>
      </c>
      <c r="Q13" s="374"/>
      <c r="R13" s="709" t="s">
        <v>277</v>
      </c>
      <c r="S13" s="709" t="s">
        <v>278</v>
      </c>
      <c r="T13" s="373" t="s">
        <v>125</v>
      </c>
      <c r="U13" s="375"/>
      <c r="V13" s="375"/>
      <c r="W13" s="375"/>
      <c r="X13" s="375"/>
      <c r="Y13" s="375"/>
      <c r="Z13" s="375"/>
      <c r="AA13" s="375"/>
      <c r="AB13" s="375"/>
      <c r="AC13" s="375"/>
      <c r="AD13" s="375"/>
      <c r="AE13" s="375"/>
      <c r="AF13" s="375"/>
      <c r="AG13" s="375"/>
      <c r="AH13" s="375"/>
      <c r="AI13" s="375"/>
      <c r="AJ13" s="375"/>
      <c r="AK13" s="375"/>
      <c r="AL13" s="375"/>
      <c r="AM13" s="375"/>
      <c r="AN13" s="375"/>
      <c r="AO13" s="375"/>
      <c r="AP13" s="375"/>
      <c r="AQ13" s="375"/>
      <c r="AR13" s="375"/>
      <c r="AS13" s="375"/>
      <c r="AT13" s="375"/>
      <c r="AU13" s="375"/>
      <c r="AV13" s="375"/>
      <c r="AW13" s="375"/>
      <c r="AX13" s="375"/>
      <c r="AY13" s="375"/>
      <c r="AZ13" s="375"/>
      <c r="BA13" s="375"/>
      <c r="BB13" s="375"/>
      <c r="BC13" s="375"/>
      <c r="BD13" s="375"/>
      <c r="BE13" s="375"/>
      <c r="BF13" s="375"/>
      <c r="BG13" s="375"/>
      <c r="BH13" s="375"/>
      <c r="BI13" s="375"/>
      <c r="BJ13" s="375"/>
      <c r="BK13" s="375"/>
      <c r="BL13" s="375"/>
      <c r="BM13" s="375"/>
      <c r="BN13" s="375"/>
      <c r="BO13" s="375"/>
      <c r="BP13" s="375"/>
      <c r="BQ13" s="375"/>
      <c r="BR13" s="375"/>
      <c r="BS13" s="375"/>
      <c r="BT13" s="375"/>
      <c r="BU13" s="375"/>
      <c r="BV13" s="375"/>
      <c r="BW13" s="375"/>
      <c r="BX13" s="375"/>
      <c r="BY13" s="375"/>
      <c r="BZ13" s="375"/>
      <c r="CA13" s="375"/>
      <c r="CB13" s="375"/>
      <c r="CC13" s="375"/>
      <c r="CD13" s="375"/>
      <c r="CE13" s="375"/>
      <c r="CF13" s="375"/>
      <c r="CG13" s="375"/>
      <c r="CH13" s="375"/>
      <c r="CI13" s="375"/>
      <c r="CJ13" s="375"/>
      <c r="CK13" s="375"/>
      <c r="CL13" s="375"/>
      <c r="CM13" s="375"/>
      <c r="CN13" s="375"/>
      <c r="CO13" s="375"/>
      <c r="CP13" s="375"/>
      <c r="CQ13" s="375"/>
      <c r="CR13" s="375"/>
      <c r="CS13" s="375"/>
      <c r="CT13" s="375"/>
    </row>
    <row r="14" spans="1:98" s="376" customFormat="1" ht="11.25" customHeight="1">
      <c r="A14" s="380"/>
      <c r="B14" s="710"/>
      <c r="C14" s="710"/>
      <c r="D14" s="381" t="s">
        <v>126</v>
      </c>
      <c r="E14" s="382" t="s">
        <v>399</v>
      </c>
      <c r="F14" s="382" t="s">
        <v>855</v>
      </c>
      <c r="G14" s="381"/>
      <c r="H14" s="710"/>
      <c r="I14" s="710"/>
      <c r="J14" s="381" t="s">
        <v>126</v>
      </c>
      <c r="K14" s="383"/>
      <c r="L14" s="710"/>
      <c r="M14" s="710"/>
      <c r="N14" s="383" t="s">
        <v>126</v>
      </c>
      <c r="O14" s="384" t="s">
        <v>399</v>
      </c>
      <c r="P14" s="384" t="s">
        <v>855</v>
      </c>
      <c r="Q14" s="384"/>
      <c r="R14" s="710"/>
      <c r="S14" s="710"/>
      <c r="T14" s="383" t="s">
        <v>126</v>
      </c>
      <c r="U14" s="375"/>
      <c r="V14" s="375"/>
      <c r="W14" s="375"/>
      <c r="X14" s="375"/>
      <c r="Y14" s="375"/>
      <c r="Z14" s="375"/>
      <c r="AA14" s="375"/>
      <c r="AB14" s="375"/>
      <c r="AC14" s="375"/>
      <c r="AD14" s="375"/>
      <c r="AE14" s="375"/>
      <c r="AF14" s="375"/>
      <c r="AG14" s="375"/>
      <c r="AH14" s="375"/>
      <c r="AI14" s="375"/>
      <c r="AJ14" s="375"/>
      <c r="AK14" s="375"/>
      <c r="AL14" s="375"/>
      <c r="AM14" s="375"/>
      <c r="AN14" s="375"/>
      <c r="AO14" s="375"/>
      <c r="AP14" s="375"/>
      <c r="AQ14" s="375"/>
      <c r="AR14" s="375"/>
      <c r="AS14" s="375"/>
      <c r="AT14" s="375"/>
      <c r="AU14" s="375"/>
      <c r="AV14" s="375"/>
      <c r="AW14" s="375"/>
      <c r="AX14" s="375"/>
      <c r="AY14" s="375"/>
      <c r="AZ14" s="375"/>
      <c r="BA14" s="375"/>
      <c r="BB14" s="375"/>
      <c r="BC14" s="375"/>
      <c r="BD14" s="375"/>
      <c r="BE14" s="375"/>
      <c r="BF14" s="375"/>
      <c r="BG14" s="375"/>
      <c r="BH14" s="375"/>
      <c r="BI14" s="375"/>
      <c r="BJ14" s="375"/>
      <c r="BK14" s="375"/>
      <c r="BL14" s="375"/>
      <c r="BM14" s="375"/>
      <c r="BN14" s="375"/>
      <c r="BO14" s="375"/>
      <c r="BP14" s="375"/>
      <c r="BQ14" s="375"/>
      <c r="BR14" s="375"/>
      <c r="BS14" s="375"/>
      <c r="BT14" s="375"/>
      <c r="BU14" s="375"/>
      <c r="BV14" s="375"/>
      <c r="BW14" s="375"/>
      <c r="BX14" s="375"/>
      <c r="BY14" s="375"/>
      <c r="BZ14" s="375"/>
      <c r="CA14" s="375"/>
      <c r="CB14" s="375"/>
      <c r="CC14" s="375"/>
      <c r="CD14" s="375"/>
      <c r="CE14" s="375"/>
      <c r="CF14" s="375"/>
      <c r="CG14" s="375"/>
      <c r="CH14" s="375"/>
      <c r="CI14" s="375"/>
      <c r="CJ14" s="375"/>
      <c r="CK14" s="375"/>
      <c r="CL14" s="375"/>
      <c r="CM14" s="375"/>
      <c r="CN14" s="375"/>
      <c r="CO14" s="375"/>
      <c r="CP14" s="375"/>
      <c r="CQ14" s="375"/>
      <c r="CR14" s="375"/>
      <c r="CS14" s="375"/>
      <c r="CT14" s="375"/>
    </row>
    <row r="15" spans="1:98" s="386" customFormat="1" ht="12.75" customHeight="1">
      <c r="A15" s="385"/>
      <c r="B15" s="385"/>
      <c r="I15" s="385"/>
      <c r="K15" s="387"/>
      <c r="L15" s="388"/>
      <c r="M15" s="387"/>
      <c r="N15" s="387"/>
      <c r="O15" s="387"/>
      <c r="P15" s="387"/>
      <c r="Q15" s="387"/>
      <c r="R15" s="387"/>
      <c r="S15" s="388"/>
      <c r="T15" s="389"/>
      <c r="U15" s="390"/>
      <c r="V15" s="390"/>
      <c r="W15" s="390"/>
      <c r="X15" s="390"/>
      <c r="Y15" s="390"/>
      <c r="Z15" s="390"/>
      <c r="AA15" s="390"/>
      <c r="AB15" s="390"/>
      <c r="AC15" s="390"/>
      <c r="AD15" s="390"/>
      <c r="AE15" s="390"/>
      <c r="AF15" s="390"/>
      <c r="AG15" s="390"/>
      <c r="AH15" s="390"/>
      <c r="AI15" s="390"/>
      <c r="AJ15" s="390"/>
      <c r="AK15" s="390"/>
      <c r="AL15" s="390"/>
      <c r="AM15" s="390"/>
      <c r="AN15" s="390"/>
      <c r="AO15" s="390"/>
      <c r="AP15" s="390"/>
      <c r="AQ15" s="390"/>
      <c r="AR15" s="390"/>
      <c r="AS15" s="390"/>
      <c r="AT15" s="390"/>
      <c r="AU15" s="390"/>
      <c r="AV15" s="390"/>
      <c r="AW15" s="390"/>
      <c r="AX15" s="390"/>
      <c r="AY15" s="390"/>
      <c r="AZ15" s="390"/>
      <c r="BA15" s="390"/>
      <c r="BB15" s="390"/>
      <c r="BC15" s="390"/>
      <c r="BD15" s="390"/>
      <c r="BE15" s="390"/>
      <c r="BF15" s="390"/>
      <c r="BG15" s="390"/>
      <c r="BH15" s="390"/>
      <c r="BI15" s="390"/>
      <c r="BJ15" s="390"/>
      <c r="BK15" s="390"/>
      <c r="BL15" s="390"/>
      <c r="BM15" s="390"/>
      <c r="BN15" s="390"/>
      <c r="BO15" s="390"/>
      <c r="BP15" s="390"/>
      <c r="BQ15" s="390"/>
      <c r="BR15" s="390"/>
      <c r="BS15" s="390"/>
      <c r="BT15" s="390"/>
      <c r="BU15" s="390"/>
      <c r="BV15" s="390"/>
      <c r="BW15" s="390"/>
      <c r="BX15" s="390"/>
      <c r="BY15" s="390"/>
      <c r="BZ15" s="390"/>
      <c r="CA15" s="390"/>
      <c r="CB15" s="390"/>
      <c r="CC15" s="390"/>
      <c r="CD15" s="390"/>
      <c r="CE15" s="390"/>
      <c r="CF15" s="390"/>
      <c r="CG15" s="390"/>
      <c r="CH15" s="390"/>
      <c r="CI15" s="390"/>
      <c r="CJ15" s="390"/>
      <c r="CK15" s="390"/>
      <c r="CL15" s="390"/>
      <c r="CM15" s="390"/>
      <c r="CN15" s="390"/>
      <c r="CO15" s="390"/>
      <c r="CP15" s="390"/>
      <c r="CQ15" s="390"/>
      <c r="CR15" s="390"/>
      <c r="CS15" s="390"/>
      <c r="CT15" s="390"/>
    </row>
    <row r="16" spans="1:98" s="398" customFormat="1" ht="12" customHeight="1">
      <c r="A16" s="391" t="s">
        <v>401</v>
      </c>
      <c r="B16" s="392">
        <v>29272662.3682</v>
      </c>
      <c r="C16" s="392">
        <v>21102013.22714</v>
      </c>
      <c r="D16" s="393">
        <v>38.71976125269156</v>
      </c>
      <c r="E16" s="394">
        <v>38.71976125269156</v>
      </c>
      <c r="F16" s="394">
        <v>100</v>
      </c>
      <c r="G16" s="394"/>
      <c r="H16" s="392">
        <v>76031300.8477</v>
      </c>
      <c r="I16" s="392">
        <v>74331366.01192</v>
      </c>
      <c r="J16" s="393">
        <v>2.2869683782044126</v>
      </c>
      <c r="K16" s="393"/>
      <c r="L16" s="392">
        <v>3131168.67853</v>
      </c>
      <c r="M16" s="392">
        <v>2508160.4225500003</v>
      </c>
      <c r="N16" s="394">
        <v>24.839250726498545</v>
      </c>
      <c r="O16" s="394">
        <v>24.839250726498545</v>
      </c>
      <c r="P16" s="394">
        <v>100</v>
      </c>
      <c r="Q16" s="395"/>
      <c r="R16" s="392">
        <v>7426501.1375</v>
      </c>
      <c r="S16" s="392">
        <v>5407506.841100001</v>
      </c>
      <c r="T16" s="393">
        <v>37.33687918902926</v>
      </c>
      <c r="U16" s="396"/>
      <c r="V16" s="397"/>
      <c r="W16" s="397"/>
      <c r="X16" s="397"/>
      <c r="Y16" s="397"/>
      <c r="Z16" s="397"/>
      <c r="AA16" s="397"/>
      <c r="AB16" s="397"/>
      <c r="AC16" s="397"/>
      <c r="AD16" s="397"/>
      <c r="AE16" s="397"/>
      <c r="AF16" s="397"/>
      <c r="AG16" s="397"/>
      <c r="AH16" s="397"/>
      <c r="AI16" s="397"/>
      <c r="AJ16" s="397"/>
      <c r="AK16" s="397"/>
      <c r="AL16" s="397"/>
      <c r="AM16" s="397"/>
      <c r="AN16" s="397"/>
      <c r="AO16" s="397"/>
      <c r="AP16" s="397"/>
      <c r="AQ16" s="397"/>
      <c r="AR16" s="397"/>
      <c r="AS16" s="397"/>
      <c r="AT16" s="397"/>
      <c r="AU16" s="397"/>
      <c r="AV16" s="397"/>
      <c r="AW16" s="397"/>
      <c r="AX16" s="397"/>
      <c r="AY16" s="397"/>
      <c r="AZ16" s="397"/>
      <c r="BA16" s="397"/>
      <c r="BB16" s="397"/>
      <c r="BC16" s="397"/>
      <c r="BD16" s="397"/>
      <c r="BE16" s="397"/>
      <c r="BF16" s="397"/>
      <c r="BG16" s="397"/>
      <c r="BH16" s="397"/>
      <c r="BI16" s="397"/>
      <c r="BJ16" s="397"/>
      <c r="BK16" s="397"/>
      <c r="BL16" s="397"/>
      <c r="BM16" s="397"/>
      <c r="BN16" s="397"/>
      <c r="BO16" s="397"/>
      <c r="BP16" s="397"/>
      <c r="BQ16" s="397"/>
      <c r="BR16" s="397"/>
      <c r="BS16" s="397"/>
      <c r="BT16" s="397"/>
      <c r="BU16" s="397"/>
      <c r="BV16" s="397"/>
      <c r="BW16" s="397"/>
      <c r="BX16" s="397"/>
      <c r="BY16" s="397"/>
      <c r="BZ16" s="397"/>
      <c r="CA16" s="397"/>
      <c r="CB16" s="397"/>
      <c r="CC16" s="397"/>
      <c r="CD16" s="397"/>
      <c r="CE16" s="397"/>
      <c r="CF16" s="397"/>
      <c r="CG16" s="397"/>
      <c r="CH16" s="397"/>
      <c r="CI16" s="397"/>
      <c r="CJ16" s="397"/>
      <c r="CK16" s="397"/>
      <c r="CL16" s="397"/>
      <c r="CM16" s="397"/>
      <c r="CN16" s="397"/>
      <c r="CO16" s="397"/>
      <c r="CP16" s="397"/>
      <c r="CQ16" s="397"/>
      <c r="CR16" s="397"/>
      <c r="CS16" s="397"/>
      <c r="CT16" s="397"/>
    </row>
    <row r="17" spans="1:98" s="386" customFormat="1" ht="15" customHeight="1">
      <c r="A17" s="399"/>
      <c r="B17" s="400"/>
      <c r="C17" s="400"/>
      <c r="D17" s="401"/>
      <c r="E17" s="402"/>
      <c r="F17" s="402"/>
      <c r="G17" s="402"/>
      <c r="H17" s="403"/>
      <c r="I17" s="403"/>
      <c r="J17" s="401"/>
      <c r="K17" s="404"/>
      <c r="L17" s="405"/>
      <c r="M17" s="405"/>
      <c r="N17" s="404"/>
      <c r="O17" s="406"/>
      <c r="P17" s="406"/>
      <c r="Q17" s="404"/>
      <c r="R17" s="405"/>
      <c r="S17" s="405"/>
      <c r="T17" s="404"/>
      <c r="U17" s="407"/>
      <c r="V17" s="408"/>
      <c r="W17" s="408"/>
      <c r="X17" s="408"/>
      <c r="Y17" s="408"/>
      <c r="Z17" s="408"/>
      <c r="AA17" s="390"/>
      <c r="AB17" s="390"/>
      <c r="AC17" s="390"/>
      <c r="AD17" s="390"/>
      <c r="AE17" s="390"/>
      <c r="AF17" s="390"/>
      <c r="AG17" s="390"/>
      <c r="AH17" s="390"/>
      <c r="AI17" s="390"/>
      <c r="AJ17" s="390"/>
      <c r="AK17" s="390"/>
      <c r="AL17" s="390"/>
      <c r="AM17" s="390"/>
      <c r="AN17" s="390"/>
      <c r="AO17" s="390"/>
      <c r="AP17" s="390"/>
      <c r="AQ17" s="390"/>
      <c r="AR17" s="390"/>
      <c r="AS17" s="390"/>
      <c r="AT17" s="390"/>
      <c r="AU17" s="390"/>
      <c r="AV17" s="390"/>
      <c r="AW17" s="390"/>
      <c r="AX17" s="390"/>
      <c r="AY17" s="390"/>
      <c r="AZ17" s="390"/>
      <c r="BA17" s="390"/>
      <c r="BB17" s="390"/>
      <c r="BC17" s="390"/>
      <c r="BD17" s="390"/>
      <c r="BE17" s="390"/>
      <c r="BF17" s="390"/>
      <c r="BG17" s="390"/>
      <c r="BH17" s="390"/>
      <c r="BI17" s="390"/>
      <c r="BJ17" s="390"/>
      <c r="BK17" s="390"/>
      <c r="BL17" s="390"/>
      <c r="BM17" s="390"/>
      <c r="BN17" s="390"/>
      <c r="BO17" s="390"/>
      <c r="BP17" s="390"/>
      <c r="BQ17" s="390"/>
      <c r="BR17" s="390"/>
      <c r="BS17" s="390"/>
      <c r="BT17" s="390"/>
      <c r="BU17" s="390"/>
      <c r="BV17" s="390"/>
      <c r="BW17" s="390"/>
      <c r="BX17" s="390"/>
      <c r="BY17" s="390"/>
      <c r="BZ17" s="390"/>
      <c r="CA17" s="390"/>
      <c r="CB17" s="390"/>
      <c r="CC17" s="390"/>
      <c r="CD17" s="390"/>
      <c r="CE17" s="390"/>
      <c r="CF17" s="390"/>
      <c r="CG17" s="390"/>
      <c r="CH17" s="390"/>
      <c r="CI17" s="390"/>
      <c r="CJ17" s="390"/>
      <c r="CK17" s="390"/>
      <c r="CL17" s="390"/>
      <c r="CM17" s="390"/>
      <c r="CN17" s="390"/>
      <c r="CO17" s="390"/>
      <c r="CP17" s="390"/>
      <c r="CQ17" s="390"/>
      <c r="CR17" s="390"/>
      <c r="CS17" s="390"/>
      <c r="CT17" s="390"/>
    </row>
    <row r="18" spans="1:98" s="386" customFormat="1" ht="19.5" customHeight="1">
      <c r="A18" s="409" t="s">
        <v>856</v>
      </c>
      <c r="B18" s="410">
        <v>13786548.67509</v>
      </c>
      <c r="C18" s="410">
        <v>9023679.76519</v>
      </c>
      <c r="D18" s="411">
        <v>52.78189202007564</v>
      </c>
      <c r="E18" s="411">
        <v>22.570684885053133</v>
      </c>
      <c r="F18" s="411">
        <v>47.097009836955756</v>
      </c>
      <c r="G18" s="411"/>
      <c r="H18" s="412">
        <v>16595372.92618</v>
      </c>
      <c r="I18" s="412">
        <v>14858811.36236</v>
      </c>
      <c r="J18" s="411">
        <v>11.687082643898528</v>
      </c>
      <c r="K18" s="411"/>
      <c r="L18" s="412">
        <v>1485397.9005</v>
      </c>
      <c r="M18" s="412">
        <v>1121916.5694600001</v>
      </c>
      <c r="N18" s="411">
        <v>32.39824965014558</v>
      </c>
      <c r="O18" s="411">
        <v>14.491949070404957</v>
      </c>
      <c r="P18" s="411">
        <v>47.439089138990575</v>
      </c>
      <c r="Q18" s="411"/>
      <c r="R18" s="412">
        <v>1950900.38594</v>
      </c>
      <c r="S18" s="412">
        <v>1712107.88701</v>
      </c>
      <c r="T18" s="411">
        <v>13.947281052891114</v>
      </c>
      <c r="U18" s="407"/>
      <c r="V18" s="413"/>
      <c r="W18" s="413"/>
      <c r="X18" s="413"/>
      <c r="Y18" s="413"/>
      <c r="Z18" s="413"/>
      <c r="AA18" s="413"/>
      <c r="AB18" s="390"/>
      <c r="AC18" s="390"/>
      <c r="AD18" s="390"/>
      <c r="AE18" s="390"/>
      <c r="AF18" s="390"/>
      <c r="AG18" s="390"/>
      <c r="AH18" s="390"/>
      <c r="AI18" s="390"/>
      <c r="AJ18" s="390"/>
      <c r="AK18" s="390"/>
      <c r="AL18" s="390"/>
      <c r="AM18" s="390"/>
      <c r="AN18" s="390"/>
      <c r="AO18" s="390"/>
      <c r="AP18" s="390"/>
      <c r="AQ18" s="390"/>
      <c r="AR18" s="390"/>
      <c r="AS18" s="390"/>
      <c r="AT18" s="390"/>
      <c r="AU18" s="390"/>
      <c r="AV18" s="390"/>
      <c r="AW18" s="390"/>
      <c r="AX18" s="390"/>
      <c r="AY18" s="390"/>
      <c r="AZ18" s="390"/>
      <c r="BA18" s="390"/>
      <c r="BB18" s="390"/>
      <c r="BC18" s="390"/>
      <c r="BD18" s="390"/>
      <c r="BE18" s="390"/>
      <c r="BF18" s="390"/>
      <c r="BG18" s="390"/>
      <c r="BH18" s="390"/>
      <c r="BI18" s="390"/>
      <c r="BJ18" s="390"/>
      <c r="BK18" s="390"/>
      <c r="BL18" s="390"/>
      <c r="BM18" s="390"/>
      <c r="BN18" s="390"/>
      <c r="BO18" s="390"/>
      <c r="BP18" s="390"/>
      <c r="BQ18" s="390"/>
      <c r="BR18" s="390"/>
      <c r="BS18" s="390"/>
      <c r="BT18" s="390"/>
      <c r="BU18" s="390"/>
      <c r="BV18" s="390"/>
      <c r="BW18" s="390"/>
      <c r="BX18" s="390"/>
      <c r="BY18" s="390"/>
      <c r="BZ18" s="390"/>
      <c r="CA18" s="390"/>
      <c r="CB18" s="390"/>
      <c r="CC18" s="390"/>
      <c r="CD18" s="390"/>
      <c r="CE18" s="390"/>
      <c r="CF18" s="390"/>
      <c r="CG18" s="390"/>
      <c r="CH18" s="390"/>
      <c r="CI18" s="390"/>
      <c r="CJ18" s="390"/>
      <c r="CK18" s="390"/>
      <c r="CL18" s="390"/>
      <c r="CM18" s="390"/>
      <c r="CN18" s="390"/>
      <c r="CO18" s="390"/>
      <c r="CP18" s="390"/>
      <c r="CQ18" s="390"/>
      <c r="CR18" s="390"/>
      <c r="CS18" s="390"/>
      <c r="CT18" s="390"/>
    </row>
    <row r="19" spans="1:98" s="386" customFormat="1" ht="19.5" customHeight="1">
      <c r="A19" s="399" t="s">
        <v>857</v>
      </c>
      <c r="B19" s="400">
        <v>2738073.7802</v>
      </c>
      <c r="C19" s="400">
        <v>1978674.47169</v>
      </c>
      <c r="D19" s="402">
        <v>38.37919371655871</v>
      </c>
      <c r="E19" s="402">
        <v>3.598705490020787</v>
      </c>
      <c r="F19" s="402">
        <v>9.35368893256007</v>
      </c>
      <c r="G19" s="402"/>
      <c r="H19" s="403">
        <v>1601138.61628</v>
      </c>
      <c r="I19" s="403">
        <v>1622426.87655</v>
      </c>
      <c r="J19" s="402">
        <v>-1.3121244832474788</v>
      </c>
      <c r="K19" s="406"/>
      <c r="L19" s="405">
        <v>315402.22832</v>
      </c>
      <c r="M19" s="405">
        <v>273746.30379000003</v>
      </c>
      <c r="N19" s="406">
        <v>15.216981545787597</v>
      </c>
      <c r="O19" s="406">
        <v>1.6608157977251372</v>
      </c>
      <c r="P19" s="406">
        <v>10.07298745936846</v>
      </c>
      <c r="Q19" s="414"/>
      <c r="R19" s="405">
        <v>177619.52347</v>
      </c>
      <c r="S19" s="405">
        <v>210495.57446</v>
      </c>
      <c r="T19" s="406">
        <v>-15.61840484026299</v>
      </c>
      <c r="U19" s="407"/>
      <c r="V19" s="390"/>
      <c r="W19" s="390"/>
      <c r="X19" s="390"/>
      <c r="Y19" s="390"/>
      <c r="Z19" s="390"/>
      <c r="AA19" s="390"/>
      <c r="AB19" s="390"/>
      <c r="AC19" s="390"/>
      <c r="AD19" s="390"/>
      <c r="AE19" s="390"/>
      <c r="AF19" s="390"/>
      <c r="AG19" s="390"/>
      <c r="AH19" s="390"/>
      <c r="AI19" s="390"/>
      <c r="AJ19" s="390"/>
      <c r="AK19" s="390"/>
      <c r="AL19" s="390"/>
      <c r="AM19" s="390"/>
      <c r="AN19" s="390"/>
      <c r="AO19" s="390"/>
      <c r="AP19" s="390"/>
      <c r="AQ19" s="390"/>
      <c r="AR19" s="390"/>
      <c r="AS19" s="390"/>
      <c r="AT19" s="390"/>
      <c r="AU19" s="390"/>
      <c r="AV19" s="390"/>
      <c r="AW19" s="390"/>
      <c r="AX19" s="390"/>
      <c r="AY19" s="390"/>
      <c r="AZ19" s="390"/>
      <c r="BA19" s="390"/>
      <c r="BB19" s="390"/>
      <c r="BC19" s="390"/>
      <c r="BD19" s="390"/>
      <c r="BE19" s="390"/>
      <c r="BF19" s="390"/>
      <c r="BG19" s="390"/>
      <c r="BH19" s="390"/>
      <c r="BI19" s="390"/>
      <c r="BJ19" s="390"/>
      <c r="BK19" s="390"/>
      <c r="BL19" s="390"/>
      <c r="BM19" s="390"/>
      <c r="BN19" s="390"/>
      <c r="BO19" s="390"/>
      <c r="BP19" s="390"/>
      <c r="BQ19" s="390"/>
      <c r="BR19" s="390"/>
      <c r="BS19" s="390"/>
      <c r="BT19" s="390"/>
      <c r="BU19" s="390"/>
      <c r="BV19" s="390"/>
      <c r="BW19" s="390"/>
      <c r="BX19" s="390"/>
      <c r="BY19" s="390"/>
      <c r="BZ19" s="390"/>
      <c r="CA19" s="390"/>
      <c r="CB19" s="390"/>
      <c r="CC19" s="390"/>
      <c r="CD19" s="390"/>
      <c r="CE19" s="390"/>
      <c r="CF19" s="390"/>
      <c r="CG19" s="390"/>
      <c r="CH19" s="390"/>
      <c r="CI19" s="390"/>
      <c r="CJ19" s="390"/>
      <c r="CK19" s="390"/>
      <c r="CL19" s="390"/>
      <c r="CM19" s="390"/>
      <c r="CN19" s="390"/>
      <c r="CO19" s="390"/>
      <c r="CP19" s="390"/>
      <c r="CQ19" s="390"/>
      <c r="CR19" s="390"/>
      <c r="CS19" s="390"/>
      <c r="CT19" s="390"/>
    </row>
    <row r="20" spans="1:98" s="386" customFormat="1" ht="19.5" customHeight="1">
      <c r="A20" s="409" t="s">
        <v>859</v>
      </c>
      <c r="B20" s="410">
        <v>2048286.8789600001</v>
      </c>
      <c r="C20" s="410">
        <v>1857416.09543</v>
      </c>
      <c r="D20" s="411">
        <v>10.276145662763447</v>
      </c>
      <c r="E20" s="411">
        <v>0.904514566811639</v>
      </c>
      <c r="F20" s="411">
        <v>6.997268827809567</v>
      </c>
      <c r="G20" s="411"/>
      <c r="H20" s="412">
        <v>771713.17058</v>
      </c>
      <c r="I20" s="412">
        <v>221111.99507</v>
      </c>
      <c r="J20" s="411">
        <v>249.01461150295793</v>
      </c>
      <c r="K20" s="411"/>
      <c r="L20" s="412">
        <v>203176.79729</v>
      </c>
      <c r="M20" s="412">
        <v>244115.59397</v>
      </c>
      <c r="N20" s="411">
        <v>-16.770250525261847</v>
      </c>
      <c r="O20" s="411">
        <v>-1.632224012145853</v>
      </c>
      <c r="P20" s="411">
        <v>6.4888486743993</v>
      </c>
      <c r="Q20" s="415"/>
      <c r="R20" s="412">
        <v>111313.85990000001</v>
      </c>
      <c r="S20" s="412">
        <v>25582.27518</v>
      </c>
      <c r="T20" s="411">
        <v>335.12103249919</v>
      </c>
      <c r="U20" s="407"/>
      <c r="V20" s="390"/>
      <c r="W20" s="390"/>
      <c r="X20" s="390"/>
      <c r="Y20" s="390"/>
      <c r="Z20" s="390"/>
      <c r="AA20" s="390"/>
      <c r="AB20" s="390"/>
      <c r="AC20" s="390"/>
      <c r="AD20" s="390"/>
      <c r="AE20" s="390"/>
      <c r="AF20" s="390"/>
      <c r="AG20" s="390"/>
      <c r="AH20" s="390"/>
      <c r="AI20" s="390"/>
      <c r="AJ20" s="390"/>
      <c r="AK20" s="390"/>
      <c r="AL20" s="390"/>
      <c r="AM20" s="390"/>
      <c r="AN20" s="390"/>
      <c r="AO20" s="390"/>
      <c r="AP20" s="390"/>
      <c r="AQ20" s="390"/>
      <c r="AR20" s="390"/>
      <c r="AS20" s="390"/>
      <c r="AT20" s="390"/>
      <c r="AU20" s="390"/>
      <c r="AV20" s="390"/>
      <c r="AW20" s="390"/>
      <c r="AX20" s="390"/>
      <c r="AY20" s="390"/>
      <c r="AZ20" s="390"/>
      <c r="BA20" s="390"/>
      <c r="BB20" s="390"/>
      <c r="BC20" s="390"/>
      <c r="BD20" s="390"/>
      <c r="BE20" s="390"/>
      <c r="BF20" s="390"/>
      <c r="BG20" s="390"/>
      <c r="BH20" s="390"/>
      <c r="BI20" s="390"/>
      <c r="BJ20" s="390"/>
      <c r="BK20" s="390"/>
      <c r="BL20" s="390"/>
      <c r="BM20" s="390"/>
      <c r="BN20" s="390"/>
      <c r="BO20" s="390"/>
      <c r="BP20" s="390"/>
      <c r="BQ20" s="390"/>
      <c r="BR20" s="390"/>
      <c r="BS20" s="390"/>
      <c r="BT20" s="390"/>
      <c r="BU20" s="390"/>
      <c r="BV20" s="390"/>
      <c r="BW20" s="390"/>
      <c r="BX20" s="390"/>
      <c r="BY20" s="390"/>
      <c r="BZ20" s="390"/>
      <c r="CA20" s="390"/>
      <c r="CB20" s="390"/>
      <c r="CC20" s="390"/>
      <c r="CD20" s="390"/>
      <c r="CE20" s="390"/>
      <c r="CF20" s="390"/>
      <c r="CG20" s="390"/>
      <c r="CH20" s="390"/>
      <c r="CI20" s="390"/>
      <c r="CJ20" s="390"/>
      <c r="CK20" s="390"/>
      <c r="CL20" s="390"/>
      <c r="CM20" s="390"/>
      <c r="CN20" s="390"/>
      <c r="CO20" s="390"/>
      <c r="CP20" s="390"/>
      <c r="CQ20" s="390"/>
      <c r="CR20" s="390"/>
      <c r="CS20" s="390"/>
      <c r="CT20" s="390"/>
    </row>
    <row r="21" spans="1:98" s="386" customFormat="1" ht="19.5" customHeight="1">
      <c r="A21" s="399" t="s">
        <v>858</v>
      </c>
      <c r="B21" s="400">
        <v>2418755.4073699997</v>
      </c>
      <c r="C21" s="400">
        <v>1746163.9554100002</v>
      </c>
      <c r="D21" s="402">
        <v>38.5182301968932</v>
      </c>
      <c r="E21" s="402">
        <v>3.187333098128084</v>
      </c>
      <c r="F21" s="402">
        <v>8.262847352065881</v>
      </c>
      <c r="G21" s="402"/>
      <c r="H21" s="403">
        <v>28387148.09856</v>
      </c>
      <c r="I21" s="403">
        <v>26861022.60898</v>
      </c>
      <c r="J21" s="402">
        <v>5.681561390256973</v>
      </c>
      <c r="K21" s="406"/>
      <c r="L21" s="405">
        <v>178547.19072</v>
      </c>
      <c r="M21" s="405">
        <v>162706.27418</v>
      </c>
      <c r="N21" s="406">
        <v>9.735897782574376</v>
      </c>
      <c r="O21" s="406">
        <v>0.6315750937451935</v>
      </c>
      <c r="P21" s="406">
        <v>5.702253984088239</v>
      </c>
      <c r="Q21" s="414"/>
      <c r="R21" s="405">
        <v>1714420.67246</v>
      </c>
      <c r="S21" s="405">
        <v>2503739.35778</v>
      </c>
      <c r="T21" s="406">
        <v>-31.525593223883664</v>
      </c>
      <c r="U21" s="407"/>
      <c r="V21" s="390"/>
      <c r="W21" s="390"/>
      <c r="X21" s="390"/>
      <c r="Y21" s="390"/>
      <c r="Z21" s="390"/>
      <c r="AA21" s="390"/>
      <c r="AB21" s="390"/>
      <c r="AC21" s="390"/>
      <c r="AD21" s="390"/>
      <c r="AE21" s="390"/>
      <c r="AF21" s="390"/>
      <c r="AG21" s="390"/>
      <c r="AH21" s="390"/>
      <c r="AI21" s="390"/>
      <c r="AJ21" s="390"/>
      <c r="AK21" s="390"/>
      <c r="AL21" s="390"/>
      <c r="AM21" s="390"/>
      <c r="AN21" s="390"/>
      <c r="AO21" s="390"/>
      <c r="AP21" s="390"/>
      <c r="AQ21" s="390"/>
      <c r="AR21" s="390"/>
      <c r="AS21" s="390"/>
      <c r="AT21" s="390"/>
      <c r="AU21" s="390"/>
      <c r="AV21" s="390"/>
      <c r="AW21" s="390"/>
      <c r="AX21" s="390"/>
      <c r="AY21" s="390"/>
      <c r="AZ21" s="390"/>
      <c r="BA21" s="390"/>
      <c r="BB21" s="390"/>
      <c r="BC21" s="390"/>
      <c r="BD21" s="390"/>
      <c r="BE21" s="390"/>
      <c r="BF21" s="390"/>
      <c r="BG21" s="390"/>
      <c r="BH21" s="390"/>
      <c r="BI21" s="390"/>
      <c r="BJ21" s="390"/>
      <c r="BK21" s="390"/>
      <c r="BL21" s="390"/>
      <c r="BM21" s="390"/>
      <c r="BN21" s="390"/>
      <c r="BO21" s="390"/>
      <c r="BP21" s="390"/>
      <c r="BQ21" s="390"/>
      <c r="BR21" s="390"/>
      <c r="BS21" s="390"/>
      <c r="BT21" s="390"/>
      <c r="BU21" s="390"/>
      <c r="BV21" s="390"/>
      <c r="BW21" s="390"/>
      <c r="BX21" s="390"/>
      <c r="BY21" s="390"/>
      <c r="BZ21" s="390"/>
      <c r="CA21" s="390"/>
      <c r="CB21" s="390"/>
      <c r="CC21" s="390"/>
      <c r="CD21" s="390"/>
      <c r="CE21" s="390"/>
      <c r="CF21" s="390"/>
      <c r="CG21" s="390"/>
      <c r="CH21" s="390"/>
      <c r="CI21" s="390"/>
      <c r="CJ21" s="390"/>
      <c r="CK21" s="390"/>
      <c r="CL21" s="390"/>
      <c r="CM21" s="390"/>
      <c r="CN21" s="390"/>
      <c r="CO21" s="390"/>
      <c r="CP21" s="390"/>
      <c r="CQ21" s="390"/>
      <c r="CR21" s="390"/>
      <c r="CS21" s="390"/>
      <c r="CT21" s="390"/>
    </row>
    <row r="22" spans="1:98" s="386" customFormat="1" ht="19.5" customHeight="1">
      <c r="A22" s="409" t="s">
        <v>860</v>
      </c>
      <c r="B22" s="410">
        <v>1758499.28339</v>
      </c>
      <c r="C22" s="410">
        <v>1546094.57596</v>
      </c>
      <c r="D22" s="411">
        <v>13.738144530913555</v>
      </c>
      <c r="E22" s="411">
        <v>1.00656134153503</v>
      </c>
      <c r="F22" s="411">
        <v>6.007309008217593</v>
      </c>
      <c r="G22" s="411"/>
      <c r="H22" s="412">
        <v>1482713.6326300001</v>
      </c>
      <c r="I22" s="412">
        <v>1525016.07527</v>
      </c>
      <c r="J22" s="411">
        <v>-2.7739014247774585</v>
      </c>
      <c r="K22" s="411"/>
      <c r="L22" s="412">
        <v>201588.41895</v>
      </c>
      <c r="M22" s="412">
        <v>174481.27012</v>
      </c>
      <c r="N22" s="411">
        <v>15.535850244187799</v>
      </c>
      <c r="O22" s="411">
        <v>1.080758175844297</v>
      </c>
      <c r="P22" s="411">
        <v>6.438120703373936</v>
      </c>
      <c r="Q22" s="415"/>
      <c r="R22" s="412">
        <v>157394.85859000002</v>
      </c>
      <c r="S22" s="412">
        <v>172512.15003</v>
      </c>
      <c r="T22" s="411">
        <v>-8.763029987957982</v>
      </c>
      <c r="U22" s="407"/>
      <c r="V22" s="390"/>
      <c r="W22" s="390"/>
      <c r="X22" s="390"/>
      <c r="Y22" s="390"/>
      <c r="Z22" s="390"/>
      <c r="AA22" s="390"/>
      <c r="AB22" s="390"/>
      <c r="AC22" s="390"/>
      <c r="AD22" s="390"/>
      <c r="AE22" s="390"/>
      <c r="AF22" s="390"/>
      <c r="AG22" s="390"/>
      <c r="AH22" s="390"/>
      <c r="AI22" s="390"/>
      <c r="AJ22" s="390"/>
      <c r="AK22" s="390"/>
      <c r="AL22" s="390"/>
      <c r="AM22" s="390"/>
      <c r="AN22" s="390"/>
      <c r="AO22" s="390"/>
      <c r="AP22" s="390"/>
      <c r="AQ22" s="390"/>
      <c r="AR22" s="390"/>
      <c r="AS22" s="390"/>
      <c r="AT22" s="390"/>
      <c r="AU22" s="390"/>
      <c r="AV22" s="390"/>
      <c r="AW22" s="390"/>
      <c r="AX22" s="390"/>
      <c r="AY22" s="390"/>
      <c r="AZ22" s="390"/>
      <c r="BA22" s="390"/>
      <c r="BB22" s="390"/>
      <c r="BC22" s="390"/>
      <c r="BD22" s="390"/>
      <c r="BE22" s="390"/>
      <c r="BF22" s="390"/>
      <c r="BG22" s="390"/>
      <c r="BH22" s="390"/>
      <c r="BI22" s="390"/>
      <c r="BJ22" s="390"/>
      <c r="BK22" s="390"/>
      <c r="BL22" s="390"/>
      <c r="BM22" s="390"/>
      <c r="BN22" s="390"/>
      <c r="BO22" s="390"/>
      <c r="BP22" s="390"/>
      <c r="BQ22" s="390"/>
      <c r="BR22" s="390"/>
      <c r="BS22" s="390"/>
      <c r="BT22" s="390"/>
      <c r="BU22" s="390"/>
      <c r="BV22" s="390"/>
      <c r="BW22" s="390"/>
      <c r="BX22" s="390"/>
      <c r="BY22" s="390"/>
      <c r="BZ22" s="390"/>
      <c r="CA22" s="390"/>
      <c r="CB22" s="390"/>
      <c r="CC22" s="390"/>
      <c r="CD22" s="390"/>
      <c r="CE22" s="390"/>
      <c r="CF22" s="390"/>
      <c r="CG22" s="390"/>
      <c r="CH22" s="390"/>
      <c r="CI22" s="390"/>
      <c r="CJ22" s="390"/>
      <c r="CK22" s="390"/>
      <c r="CL22" s="390"/>
      <c r="CM22" s="390"/>
      <c r="CN22" s="390"/>
      <c r="CO22" s="390"/>
      <c r="CP22" s="390"/>
      <c r="CQ22" s="390"/>
      <c r="CR22" s="390"/>
      <c r="CS22" s="390"/>
      <c r="CT22" s="390"/>
    </row>
    <row r="23" spans="1:98" s="386" customFormat="1" ht="19.5" customHeight="1">
      <c r="A23" s="399" t="s">
        <v>861</v>
      </c>
      <c r="B23" s="400">
        <v>1594611.2703399998</v>
      </c>
      <c r="C23" s="400">
        <v>1254688.4665599999</v>
      </c>
      <c r="D23" s="402">
        <v>27.09220757499844</v>
      </c>
      <c r="E23" s="402">
        <v>1.6108548512462029</v>
      </c>
      <c r="F23" s="402">
        <v>5.4474418837703205</v>
      </c>
      <c r="G23" s="402"/>
      <c r="H23" s="403">
        <v>22509444.458610002</v>
      </c>
      <c r="I23" s="403">
        <v>25204535.61566</v>
      </c>
      <c r="J23" s="402">
        <v>-10.692881623161089</v>
      </c>
      <c r="K23" s="406"/>
      <c r="L23" s="405">
        <v>246984.84393</v>
      </c>
      <c r="M23" s="405">
        <v>22200.9073</v>
      </c>
      <c r="N23" s="406" t="s">
        <v>167</v>
      </c>
      <c r="O23" s="406">
        <v>8.9621036441308</v>
      </c>
      <c r="P23" s="406">
        <v>7.887944383946532</v>
      </c>
      <c r="Q23" s="414"/>
      <c r="R23" s="405">
        <v>2821014.83184</v>
      </c>
      <c r="S23" s="405">
        <v>242100.06235</v>
      </c>
      <c r="T23" s="406" t="s">
        <v>167</v>
      </c>
      <c r="U23" s="407"/>
      <c r="V23" s="390"/>
      <c r="W23" s="390"/>
      <c r="X23" s="390"/>
      <c r="Y23" s="390"/>
      <c r="Z23" s="390"/>
      <c r="AA23" s="390"/>
      <c r="AB23" s="390"/>
      <c r="AC23" s="390"/>
      <c r="AD23" s="390"/>
      <c r="AE23" s="390"/>
      <c r="AF23" s="390"/>
      <c r="AG23" s="390"/>
      <c r="AH23" s="390"/>
      <c r="AI23" s="390"/>
      <c r="AJ23" s="390"/>
      <c r="AK23" s="390"/>
      <c r="AL23" s="390"/>
      <c r="AM23" s="390"/>
      <c r="AN23" s="390"/>
      <c r="AO23" s="390"/>
      <c r="AP23" s="390"/>
      <c r="AQ23" s="390"/>
      <c r="AR23" s="390"/>
      <c r="AS23" s="390"/>
      <c r="AT23" s="390"/>
      <c r="AU23" s="390"/>
      <c r="AV23" s="390"/>
      <c r="AW23" s="390"/>
      <c r="AX23" s="390"/>
      <c r="AY23" s="390"/>
      <c r="AZ23" s="390"/>
      <c r="BA23" s="390"/>
      <c r="BB23" s="390"/>
      <c r="BC23" s="390"/>
      <c r="BD23" s="390"/>
      <c r="BE23" s="390"/>
      <c r="BF23" s="390"/>
      <c r="BG23" s="390"/>
      <c r="BH23" s="390"/>
      <c r="BI23" s="390"/>
      <c r="BJ23" s="390"/>
      <c r="BK23" s="390"/>
      <c r="BL23" s="390"/>
      <c r="BM23" s="390"/>
      <c r="BN23" s="390"/>
      <c r="BO23" s="390"/>
      <c r="BP23" s="390"/>
      <c r="BQ23" s="390"/>
      <c r="BR23" s="390"/>
      <c r="BS23" s="390"/>
      <c r="BT23" s="390"/>
      <c r="BU23" s="390"/>
      <c r="BV23" s="390"/>
      <c r="BW23" s="390"/>
      <c r="BX23" s="390"/>
      <c r="BY23" s="390"/>
      <c r="BZ23" s="390"/>
      <c r="CA23" s="390"/>
      <c r="CB23" s="390"/>
      <c r="CC23" s="390"/>
      <c r="CD23" s="390"/>
      <c r="CE23" s="390"/>
      <c r="CF23" s="390"/>
      <c r="CG23" s="390"/>
      <c r="CH23" s="390"/>
      <c r="CI23" s="390"/>
      <c r="CJ23" s="390"/>
      <c r="CK23" s="390"/>
      <c r="CL23" s="390"/>
      <c r="CM23" s="390"/>
      <c r="CN23" s="390"/>
      <c r="CO23" s="390"/>
      <c r="CP23" s="390"/>
      <c r="CQ23" s="390"/>
      <c r="CR23" s="390"/>
      <c r="CS23" s="390"/>
      <c r="CT23" s="390"/>
    </row>
    <row r="24" spans="1:98" s="386" customFormat="1" ht="19.5" customHeight="1">
      <c r="A24" s="409" t="s">
        <v>863</v>
      </c>
      <c r="B24" s="410">
        <v>1181887.1020499999</v>
      </c>
      <c r="C24" s="410">
        <v>1090064.2221199998</v>
      </c>
      <c r="D24" s="411">
        <v>8.42362111026993</v>
      </c>
      <c r="E24" s="411">
        <v>0.4351380076470788</v>
      </c>
      <c r="F24" s="411">
        <v>4.03751147464444</v>
      </c>
      <c r="G24" s="411"/>
      <c r="H24" s="412">
        <v>63043.34497</v>
      </c>
      <c r="I24" s="412">
        <v>74548.59251</v>
      </c>
      <c r="J24" s="411">
        <v>-15.433218995323994</v>
      </c>
      <c r="K24" s="411"/>
      <c r="L24" s="412">
        <v>138110.9805</v>
      </c>
      <c r="M24" s="412">
        <v>131650.52878</v>
      </c>
      <c r="N24" s="411">
        <v>4.907273658426405</v>
      </c>
      <c r="O24" s="411">
        <v>0.2575772929799997</v>
      </c>
      <c r="P24" s="411">
        <v>4.410844469894206</v>
      </c>
      <c r="Q24" s="415"/>
      <c r="R24" s="412">
        <v>6328.107349999999</v>
      </c>
      <c r="S24" s="412">
        <v>8544.13842</v>
      </c>
      <c r="T24" s="411">
        <v>-25.936273045538982</v>
      </c>
      <c r="U24" s="407"/>
      <c r="V24" s="390"/>
      <c r="W24" s="390"/>
      <c r="X24" s="390"/>
      <c r="Y24" s="390"/>
      <c r="Z24" s="390"/>
      <c r="AA24" s="390"/>
      <c r="AB24" s="390"/>
      <c r="AC24" s="390"/>
      <c r="AD24" s="390"/>
      <c r="AE24" s="390"/>
      <c r="AF24" s="390"/>
      <c r="AG24" s="390"/>
      <c r="AH24" s="390"/>
      <c r="AI24" s="390"/>
      <c r="AJ24" s="390"/>
      <c r="AK24" s="390"/>
      <c r="AL24" s="390"/>
      <c r="AM24" s="390"/>
      <c r="AN24" s="390"/>
      <c r="AO24" s="390"/>
      <c r="AP24" s="390"/>
      <c r="AQ24" s="390"/>
      <c r="AR24" s="390"/>
      <c r="AS24" s="390"/>
      <c r="AT24" s="390"/>
      <c r="AU24" s="390"/>
      <c r="AV24" s="390"/>
      <c r="AW24" s="390"/>
      <c r="AX24" s="390"/>
      <c r="AY24" s="390"/>
      <c r="AZ24" s="390"/>
      <c r="BA24" s="390"/>
      <c r="BB24" s="390"/>
      <c r="BC24" s="390"/>
      <c r="BD24" s="390"/>
      <c r="BE24" s="390"/>
      <c r="BF24" s="390"/>
      <c r="BG24" s="390"/>
      <c r="BH24" s="390"/>
      <c r="BI24" s="390"/>
      <c r="BJ24" s="390"/>
      <c r="BK24" s="390"/>
      <c r="BL24" s="390"/>
      <c r="BM24" s="390"/>
      <c r="BN24" s="390"/>
      <c r="BO24" s="390"/>
      <c r="BP24" s="390"/>
      <c r="BQ24" s="390"/>
      <c r="BR24" s="390"/>
      <c r="BS24" s="390"/>
      <c r="BT24" s="390"/>
      <c r="BU24" s="390"/>
      <c r="BV24" s="390"/>
      <c r="BW24" s="390"/>
      <c r="BX24" s="390"/>
      <c r="BY24" s="390"/>
      <c r="BZ24" s="390"/>
      <c r="CA24" s="390"/>
      <c r="CB24" s="390"/>
      <c r="CC24" s="390"/>
      <c r="CD24" s="390"/>
      <c r="CE24" s="390"/>
      <c r="CF24" s="390"/>
      <c r="CG24" s="390"/>
      <c r="CH24" s="390"/>
      <c r="CI24" s="390"/>
      <c r="CJ24" s="390"/>
      <c r="CK24" s="390"/>
      <c r="CL24" s="390"/>
      <c r="CM24" s="390"/>
      <c r="CN24" s="390"/>
      <c r="CO24" s="390"/>
      <c r="CP24" s="390"/>
      <c r="CQ24" s="390"/>
      <c r="CR24" s="390"/>
      <c r="CS24" s="390"/>
      <c r="CT24" s="390"/>
    </row>
    <row r="25" spans="1:98" s="386" customFormat="1" ht="19.5" customHeight="1">
      <c r="A25" s="399" t="s">
        <v>862</v>
      </c>
      <c r="B25" s="400">
        <v>1082440.38776</v>
      </c>
      <c r="C25" s="400">
        <v>825337.85924</v>
      </c>
      <c r="D25" s="402">
        <v>31.151185619516973</v>
      </c>
      <c r="E25" s="402">
        <v>1.2183791458785176</v>
      </c>
      <c r="F25" s="402">
        <v>3.6977859210233506</v>
      </c>
      <c r="G25" s="402"/>
      <c r="H25" s="403">
        <v>2014385.34573</v>
      </c>
      <c r="I25" s="403">
        <v>1892335.95766</v>
      </c>
      <c r="J25" s="402">
        <v>6.44966807167382</v>
      </c>
      <c r="K25" s="406"/>
      <c r="L25" s="405">
        <v>94255.24720999999</v>
      </c>
      <c r="M25" s="405">
        <v>120753.96985</v>
      </c>
      <c r="N25" s="406">
        <v>-21.944390460136916</v>
      </c>
      <c r="O25" s="406">
        <v>-1.0565003100184176</v>
      </c>
      <c r="P25" s="406">
        <v>3.0102257938480115</v>
      </c>
      <c r="Q25" s="414"/>
      <c r="R25" s="405">
        <v>205935.78199000002</v>
      </c>
      <c r="S25" s="405">
        <v>258765.00105000002</v>
      </c>
      <c r="T25" s="406">
        <v>-20.415905878164743</v>
      </c>
      <c r="U25" s="407"/>
      <c r="V25" s="390"/>
      <c r="W25" s="390"/>
      <c r="X25" s="390"/>
      <c r="Y25" s="390"/>
      <c r="Z25" s="390"/>
      <c r="AA25" s="390"/>
      <c r="AB25" s="390"/>
      <c r="AC25" s="390"/>
      <c r="AD25" s="390"/>
      <c r="AE25" s="390"/>
      <c r="AF25" s="390"/>
      <c r="AG25" s="390"/>
      <c r="AH25" s="390"/>
      <c r="AI25" s="390"/>
      <c r="AJ25" s="390"/>
      <c r="AK25" s="390"/>
      <c r="AL25" s="390"/>
      <c r="AM25" s="390"/>
      <c r="AN25" s="390"/>
      <c r="AO25" s="390"/>
      <c r="AP25" s="390"/>
      <c r="AQ25" s="390"/>
      <c r="AR25" s="390"/>
      <c r="AS25" s="390"/>
      <c r="AT25" s="390"/>
      <c r="AU25" s="390"/>
      <c r="AV25" s="390"/>
      <c r="AW25" s="390"/>
      <c r="AX25" s="390"/>
      <c r="AY25" s="390"/>
      <c r="AZ25" s="390"/>
      <c r="BA25" s="390"/>
      <c r="BB25" s="390"/>
      <c r="BC25" s="390"/>
      <c r="BD25" s="390"/>
      <c r="BE25" s="390"/>
      <c r="BF25" s="390"/>
      <c r="BG25" s="390"/>
      <c r="BH25" s="390"/>
      <c r="BI25" s="390"/>
      <c r="BJ25" s="390"/>
      <c r="BK25" s="390"/>
      <c r="BL25" s="390"/>
      <c r="BM25" s="390"/>
      <c r="BN25" s="390"/>
      <c r="BO25" s="390"/>
      <c r="BP25" s="390"/>
      <c r="BQ25" s="390"/>
      <c r="BR25" s="390"/>
      <c r="BS25" s="390"/>
      <c r="BT25" s="390"/>
      <c r="BU25" s="390"/>
      <c r="BV25" s="390"/>
      <c r="BW25" s="390"/>
      <c r="BX25" s="390"/>
      <c r="BY25" s="390"/>
      <c r="BZ25" s="390"/>
      <c r="CA25" s="390"/>
      <c r="CB25" s="390"/>
      <c r="CC25" s="390"/>
      <c r="CD25" s="390"/>
      <c r="CE25" s="390"/>
      <c r="CF25" s="390"/>
      <c r="CG25" s="390"/>
      <c r="CH25" s="390"/>
      <c r="CI25" s="390"/>
      <c r="CJ25" s="390"/>
      <c r="CK25" s="390"/>
      <c r="CL25" s="390"/>
      <c r="CM25" s="390"/>
      <c r="CN25" s="390"/>
      <c r="CO25" s="390"/>
      <c r="CP25" s="390"/>
      <c r="CQ25" s="390"/>
      <c r="CR25" s="390"/>
      <c r="CS25" s="390"/>
      <c r="CT25" s="390"/>
    </row>
    <row r="26" spans="1:98" s="386" customFormat="1" ht="19.5" customHeight="1">
      <c r="A26" s="409" t="s">
        <v>864</v>
      </c>
      <c r="B26" s="410">
        <v>583600.8044400001</v>
      </c>
      <c r="C26" s="410">
        <v>503025.92456</v>
      </c>
      <c r="D26" s="411">
        <v>16.01803723147657</v>
      </c>
      <c r="E26" s="411">
        <v>0.3818350363669094</v>
      </c>
      <c r="F26" s="411">
        <v>1.993671764799869</v>
      </c>
      <c r="G26" s="411"/>
      <c r="H26" s="412">
        <v>347312.40842</v>
      </c>
      <c r="I26" s="412">
        <v>327682.95827</v>
      </c>
      <c r="J26" s="411">
        <v>5.990378704352994</v>
      </c>
      <c r="K26" s="411"/>
      <c r="L26" s="412">
        <v>59057.73089</v>
      </c>
      <c r="M26" s="412">
        <v>57176.21334</v>
      </c>
      <c r="N26" s="411">
        <v>3.290734800521851</v>
      </c>
      <c r="O26" s="411">
        <v>0.07501583762680909</v>
      </c>
      <c r="P26" s="411">
        <v>1.886124222401395</v>
      </c>
      <c r="Q26" s="415"/>
      <c r="R26" s="412">
        <v>36048.67043</v>
      </c>
      <c r="S26" s="412">
        <v>33440.906820000004</v>
      </c>
      <c r="T26" s="411">
        <v>7.798124686141494</v>
      </c>
      <c r="U26" s="407"/>
      <c r="V26" s="390"/>
      <c r="W26" s="390"/>
      <c r="X26" s="390"/>
      <c r="Y26" s="390"/>
      <c r="Z26" s="390"/>
      <c r="AA26" s="390"/>
      <c r="AB26" s="390"/>
      <c r="AC26" s="390"/>
      <c r="AD26" s="390"/>
      <c r="AE26" s="390"/>
      <c r="AF26" s="390"/>
      <c r="AG26" s="390"/>
      <c r="AH26" s="390"/>
      <c r="AI26" s="390"/>
      <c r="AJ26" s="390"/>
      <c r="AK26" s="390"/>
      <c r="AL26" s="390"/>
      <c r="AM26" s="390"/>
      <c r="AN26" s="390"/>
      <c r="AO26" s="390"/>
      <c r="AP26" s="390"/>
      <c r="AQ26" s="390"/>
      <c r="AR26" s="390"/>
      <c r="AS26" s="390"/>
      <c r="AT26" s="390"/>
      <c r="AU26" s="390"/>
      <c r="AV26" s="390"/>
      <c r="AW26" s="390"/>
      <c r="AX26" s="390"/>
      <c r="AY26" s="390"/>
      <c r="AZ26" s="390"/>
      <c r="BA26" s="390"/>
      <c r="BB26" s="390"/>
      <c r="BC26" s="390"/>
      <c r="BD26" s="390"/>
      <c r="BE26" s="390"/>
      <c r="BF26" s="390"/>
      <c r="BG26" s="390"/>
      <c r="BH26" s="390"/>
      <c r="BI26" s="390"/>
      <c r="BJ26" s="390"/>
      <c r="BK26" s="390"/>
      <c r="BL26" s="390"/>
      <c r="BM26" s="390"/>
      <c r="BN26" s="390"/>
      <c r="BO26" s="390"/>
      <c r="BP26" s="390"/>
      <c r="BQ26" s="390"/>
      <c r="BR26" s="390"/>
      <c r="BS26" s="390"/>
      <c r="BT26" s="390"/>
      <c r="BU26" s="390"/>
      <c r="BV26" s="390"/>
      <c r="BW26" s="390"/>
      <c r="BX26" s="390"/>
      <c r="BY26" s="390"/>
      <c r="BZ26" s="390"/>
      <c r="CA26" s="390"/>
      <c r="CB26" s="390"/>
      <c r="CC26" s="390"/>
      <c r="CD26" s="390"/>
      <c r="CE26" s="390"/>
      <c r="CF26" s="390"/>
      <c r="CG26" s="390"/>
      <c r="CH26" s="390"/>
      <c r="CI26" s="390"/>
      <c r="CJ26" s="390"/>
      <c r="CK26" s="390"/>
      <c r="CL26" s="390"/>
      <c r="CM26" s="390"/>
      <c r="CN26" s="390"/>
      <c r="CO26" s="390"/>
      <c r="CP26" s="390"/>
      <c r="CQ26" s="390"/>
      <c r="CR26" s="390"/>
      <c r="CS26" s="390"/>
      <c r="CT26" s="390"/>
    </row>
    <row r="27" spans="1:98" s="386" customFormat="1" ht="19.5" customHeight="1">
      <c r="A27" s="399" t="s">
        <v>866</v>
      </c>
      <c r="B27" s="400">
        <v>418521.24635000003</v>
      </c>
      <c r="C27" s="400">
        <v>369276.42419</v>
      </c>
      <c r="D27" s="402">
        <v>13.335490416973549</v>
      </c>
      <c r="E27" s="402">
        <v>0.2333655165027792</v>
      </c>
      <c r="F27" s="402">
        <v>1.4297341358490696</v>
      </c>
      <c r="G27" s="402"/>
      <c r="H27" s="403">
        <v>103728.34619</v>
      </c>
      <c r="I27" s="403">
        <v>85014.49849</v>
      </c>
      <c r="J27" s="402">
        <v>22.012536723017018</v>
      </c>
      <c r="K27" s="406"/>
      <c r="L27" s="405">
        <v>24917.68737</v>
      </c>
      <c r="M27" s="405">
        <v>54749.04127</v>
      </c>
      <c r="N27" s="406">
        <v>-54.487445273943514</v>
      </c>
      <c r="O27" s="406">
        <v>-1.1893718452694113</v>
      </c>
      <c r="P27" s="406">
        <v>0.7957951144841608</v>
      </c>
      <c r="Q27" s="414"/>
      <c r="R27" s="405">
        <v>5278.59627</v>
      </c>
      <c r="S27" s="405">
        <v>10324.26048</v>
      </c>
      <c r="T27" s="406">
        <v>-48.87191891152286</v>
      </c>
      <c r="U27" s="407"/>
      <c r="V27" s="390"/>
      <c r="W27" s="390"/>
      <c r="X27" s="390"/>
      <c r="Y27" s="390"/>
      <c r="Z27" s="390"/>
      <c r="AA27" s="390"/>
      <c r="AB27" s="390"/>
      <c r="AC27" s="390"/>
      <c r="AD27" s="390"/>
      <c r="AE27" s="390"/>
      <c r="AF27" s="390"/>
      <c r="AG27" s="390"/>
      <c r="AH27" s="390"/>
      <c r="AI27" s="390"/>
      <c r="AJ27" s="390"/>
      <c r="AK27" s="390"/>
      <c r="AL27" s="390"/>
      <c r="AM27" s="390"/>
      <c r="AN27" s="390"/>
      <c r="AO27" s="390"/>
      <c r="AP27" s="390"/>
      <c r="AQ27" s="390"/>
      <c r="AR27" s="390"/>
      <c r="AS27" s="390"/>
      <c r="AT27" s="390"/>
      <c r="AU27" s="390"/>
      <c r="AV27" s="390"/>
      <c r="AW27" s="390"/>
      <c r="AX27" s="390"/>
      <c r="AY27" s="390"/>
      <c r="AZ27" s="390"/>
      <c r="BA27" s="390"/>
      <c r="BB27" s="390"/>
      <c r="BC27" s="390"/>
      <c r="BD27" s="390"/>
      <c r="BE27" s="390"/>
      <c r="BF27" s="390"/>
      <c r="BG27" s="390"/>
      <c r="BH27" s="390"/>
      <c r="BI27" s="390"/>
      <c r="BJ27" s="390"/>
      <c r="BK27" s="390"/>
      <c r="BL27" s="390"/>
      <c r="BM27" s="390"/>
      <c r="BN27" s="390"/>
      <c r="BO27" s="390"/>
      <c r="BP27" s="390"/>
      <c r="BQ27" s="390"/>
      <c r="BR27" s="390"/>
      <c r="BS27" s="390"/>
      <c r="BT27" s="390"/>
      <c r="BU27" s="390"/>
      <c r="BV27" s="390"/>
      <c r="BW27" s="390"/>
      <c r="BX27" s="390"/>
      <c r="BY27" s="390"/>
      <c r="BZ27" s="390"/>
      <c r="CA27" s="390"/>
      <c r="CB27" s="390"/>
      <c r="CC27" s="390"/>
      <c r="CD27" s="390"/>
      <c r="CE27" s="390"/>
      <c r="CF27" s="390"/>
      <c r="CG27" s="390"/>
      <c r="CH27" s="390"/>
      <c r="CI27" s="390"/>
      <c r="CJ27" s="390"/>
      <c r="CK27" s="390"/>
      <c r="CL27" s="390"/>
      <c r="CM27" s="390"/>
      <c r="CN27" s="390"/>
      <c r="CO27" s="390"/>
      <c r="CP27" s="390"/>
      <c r="CQ27" s="390"/>
      <c r="CR27" s="390"/>
      <c r="CS27" s="390"/>
      <c r="CT27" s="390"/>
    </row>
    <row r="28" spans="1:98" s="386" customFormat="1" ht="19.5" customHeight="1">
      <c r="A28" s="409" t="s">
        <v>868</v>
      </c>
      <c r="B28" s="410">
        <v>404493.5032</v>
      </c>
      <c r="C28" s="410">
        <v>308754.76837</v>
      </c>
      <c r="D28" s="411">
        <v>31.008018219582702</v>
      </c>
      <c r="E28" s="411">
        <v>0.45369479110584204</v>
      </c>
      <c r="F28" s="411">
        <v>1.3818131679044559</v>
      </c>
      <c r="G28" s="411"/>
      <c r="H28" s="412">
        <v>1097086.9258299998</v>
      </c>
      <c r="I28" s="412">
        <v>931697.27255</v>
      </c>
      <c r="J28" s="411">
        <v>17.751436883284867</v>
      </c>
      <c r="K28" s="411"/>
      <c r="L28" s="412">
        <v>42703.730659999994</v>
      </c>
      <c r="M28" s="412">
        <v>34709.84085</v>
      </c>
      <c r="N28" s="411">
        <v>23.03061499056108</v>
      </c>
      <c r="O28" s="411">
        <v>0.3187152519483883</v>
      </c>
      <c r="P28" s="411">
        <v>1.3638272173841575</v>
      </c>
      <c r="Q28" s="415"/>
      <c r="R28" s="412">
        <v>117711.32347</v>
      </c>
      <c r="S28" s="412">
        <v>105501.13979999999</v>
      </c>
      <c r="T28" s="411">
        <v>11.573508772651198</v>
      </c>
      <c r="U28" s="407"/>
      <c r="V28" s="390"/>
      <c r="W28" s="390"/>
      <c r="X28" s="390"/>
      <c r="Y28" s="390"/>
      <c r="Z28" s="390"/>
      <c r="AA28" s="390"/>
      <c r="AB28" s="390"/>
      <c r="AC28" s="390"/>
      <c r="AD28" s="390"/>
      <c r="AE28" s="390"/>
      <c r="AF28" s="390"/>
      <c r="AG28" s="390"/>
      <c r="AH28" s="390"/>
      <c r="AI28" s="390"/>
      <c r="AJ28" s="390"/>
      <c r="AK28" s="390"/>
      <c r="AL28" s="390"/>
      <c r="AM28" s="390"/>
      <c r="AN28" s="390"/>
      <c r="AO28" s="390"/>
      <c r="AP28" s="390"/>
      <c r="AQ28" s="390"/>
      <c r="AR28" s="390"/>
      <c r="AS28" s="390"/>
      <c r="AT28" s="390"/>
      <c r="AU28" s="390"/>
      <c r="AV28" s="390"/>
      <c r="AW28" s="390"/>
      <c r="AX28" s="390"/>
      <c r="AY28" s="390"/>
      <c r="AZ28" s="390"/>
      <c r="BA28" s="390"/>
      <c r="BB28" s="390"/>
      <c r="BC28" s="390"/>
      <c r="BD28" s="390"/>
      <c r="BE28" s="390"/>
      <c r="BF28" s="390"/>
      <c r="BG28" s="390"/>
      <c r="BH28" s="390"/>
      <c r="BI28" s="390"/>
      <c r="BJ28" s="390"/>
      <c r="BK28" s="390"/>
      <c r="BL28" s="390"/>
      <c r="BM28" s="390"/>
      <c r="BN28" s="390"/>
      <c r="BO28" s="390"/>
      <c r="BP28" s="390"/>
      <c r="BQ28" s="390"/>
      <c r="BR28" s="390"/>
      <c r="BS28" s="390"/>
      <c r="BT28" s="390"/>
      <c r="BU28" s="390"/>
      <c r="BV28" s="390"/>
      <c r="BW28" s="390"/>
      <c r="BX28" s="390"/>
      <c r="BY28" s="390"/>
      <c r="BZ28" s="390"/>
      <c r="CA28" s="390"/>
      <c r="CB28" s="390"/>
      <c r="CC28" s="390"/>
      <c r="CD28" s="390"/>
      <c r="CE28" s="390"/>
      <c r="CF28" s="390"/>
      <c r="CG28" s="390"/>
      <c r="CH28" s="390"/>
      <c r="CI28" s="390"/>
      <c r="CJ28" s="390"/>
      <c r="CK28" s="390"/>
      <c r="CL28" s="390"/>
      <c r="CM28" s="390"/>
      <c r="CN28" s="390"/>
      <c r="CO28" s="390"/>
      <c r="CP28" s="390"/>
      <c r="CQ28" s="390"/>
      <c r="CR28" s="390"/>
      <c r="CS28" s="390"/>
      <c r="CT28" s="390"/>
    </row>
    <row r="29" spans="1:98" s="386" customFormat="1" ht="19.5" customHeight="1">
      <c r="A29" s="399" t="s">
        <v>867</v>
      </c>
      <c r="B29" s="400">
        <v>512461.76152999996</v>
      </c>
      <c r="C29" s="400">
        <v>276181.47303</v>
      </c>
      <c r="D29" s="402">
        <v>85.55254844134103</v>
      </c>
      <c r="E29" s="402">
        <v>1.1197049587482586</v>
      </c>
      <c r="F29" s="402">
        <v>1.7506496508042486</v>
      </c>
      <c r="G29" s="402"/>
      <c r="H29" s="403">
        <v>176779.71143999998</v>
      </c>
      <c r="I29" s="403">
        <v>197942.0988</v>
      </c>
      <c r="J29" s="402">
        <v>-10.691200855348326</v>
      </c>
      <c r="K29" s="406"/>
      <c r="L29" s="405">
        <v>62305.14224</v>
      </c>
      <c r="M29" s="405">
        <v>47066.12076</v>
      </c>
      <c r="N29" s="406">
        <v>32.37789992871298</v>
      </c>
      <c r="O29" s="406">
        <v>0.6075776231452841</v>
      </c>
      <c r="P29" s="406">
        <v>1.9898366596222659</v>
      </c>
      <c r="Q29" s="414"/>
      <c r="R29" s="405">
        <v>19974.20157</v>
      </c>
      <c r="S29" s="405">
        <v>21148.329</v>
      </c>
      <c r="T29" s="406">
        <v>-5.551868566069695</v>
      </c>
      <c r="U29" s="407"/>
      <c r="V29" s="390"/>
      <c r="W29" s="390"/>
      <c r="X29" s="390"/>
      <c r="Y29" s="390"/>
      <c r="Z29" s="390"/>
      <c r="AA29" s="390"/>
      <c r="AB29" s="390"/>
      <c r="AC29" s="390"/>
      <c r="AD29" s="390"/>
      <c r="AE29" s="390"/>
      <c r="AF29" s="390"/>
      <c r="AG29" s="390"/>
      <c r="AH29" s="390"/>
      <c r="AI29" s="390"/>
      <c r="AJ29" s="390"/>
      <c r="AK29" s="390"/>
      <c r="AL29" s="390"/>
      <c r="AM29" s="390"/>
      <c r="AN29" s="390"/>
      <c r="AO29" s="390"/>
      <c r="AP29" s="390"/>
      <c r="AQ29" s="390"/>
      <c r="AR29" s="390"/>
      <c r="AS29" s="390"/>
      <c r="AT29" s="390"/>
      <c r="AU29" s="390"/>
      <c r="AV29" s="390"/>
      <c r="AW29" s="390"/>
      <c r="AX29" s="390"/>
      <c r="AY29" s="390"/>
      <c r="AZ29" s="390"/>
      <c r="BA29" s="390"/>
      <c r="BB29" s="390"/>
      <c r="BC29" s="390"/>
      <c r="BD29" s="390"/>
      <c r="BE29" s="390"/>
      <c r="BF29" s="390"/>
      <c r="BG29" s="390"/>
      <c r="BH29" s="390"/>
      <c r="BI29" s="390"/>
      <c r="BJ29" s="390"/>
      <c r="BK29" s="390"/>
      <c r="BL29" s="390"/>
      <c r="BM29" s="390"/>
      <c r="BN29" s="390"/>
      <c r="BO29" s="390"/>
      <c r="BP29" s="390"/>
      <c r="BQ29" s="390"/>
      <c r="BR29" s="390"/>
      <c r="BS29" s="390"/>
      <c r="BT29" s="390"/>
      <c r="BU29" s="390"/>
      <c r="BV29" s="390"/>
      <c r="BW29" s="390"/>
      <c r="BX29" s="390"/>
      <c r="BY29" s="390"/>
      <c r="BZ29" s="390"/>
      <c r="CA29" s="390"/>
      <c r="CB29" s="390"/>
      <c r="CC29" s="390"/>
      <c r="CD29" s="390"/>
      <c r="CE29" s="390"/>
      <c r="CF29" s="390"/>
      <c r="CG29" s="390"/>
      <c r="CH29" s="390"/>
      <c r="CI29" s="390"/>
      <c r="CJ29" s="390"/>
      <c r="CK29" s="390"/>
      <c r="CL29" s="390"/>
      <c r="CM29" s="390"/>
      <c r="CN29" s="390"/>
      <c r="CO29" s="390"/>
      <c r="CP29" s="390"/>
      <c r="CQ29" s="390"/>
      <c r="CR29" s="390"/>
      <c r="CS29" s="390"/>
      <c r="CT29" s="390"/>
    </row>
    <row r="30" spans="1:98" s="386" customFormat="1" ht="19.5" customHeight="1">
      <c r="A30" s="409" t="s">
        <v>865</v>
      </c>
      <c r="B30" s="410">
        <v>661782.57066</v>
      </c>
      <c r="C30" s="410">
        <v>237736.43136000002</v>
      </c>
      <c r="D30" s="411">
        <v>178.36817726008283</v>
      </c>
      <c r="E30" s="411">
        <v>2.009505608472561</v>
      </c>
      <c r="F30" s="411">
        <v>2.2607529248139704</v>
      </c>
      <c r="G30" s="411"/>
      <c r="H30" s="412">
        <v>861814.403</v>
      </c>
      <c r="I30" s="412">
        <v>507963.27</v>
      </c>
      <c r="J30" s="411">
        <v>69.66077153570573</v>
      </c>
      <c r="K30" s="411"/>
      <c r="L30" s="412">
        <v>71311.01601</v>
      </c>
      <c r="M30" s="412">
        <v>53044.526600000005</v>
      </c>
      <c r="N30" s="411">
        <v>34.43614370950009</v>
      </c>
      <c r="O30" s="411">
        <v>0.728282339748779</v>
      </c>
      <c r="P30" s="411">
        <v>2.2774568645557167</v>
      </c>
      <c r="Q30" s="415"/>
      <c r="R30" s="412">
        <v>101114.184</v>
      </c>
      <c r="S30" s="412">
        <v>100808.29</v>
      </c>
      <c r="T30" s="411">
        <v>0.30344131420143583</v>
      </c>
      <c r="U30" s="407"/>
      <c r="V30" s="390"/>
      <c r="W30" s="390"/>
      <c r="X30" s="390"/>
      <c r="Y30" s="390"/>
      <c r="Z30" s="390"/>
      <c r="AA30" s="390"/>
      <c r="AB30" s="390"/>
      <c r="AC30" s="390"/>
      <c r="AD30" s="390"/>
      <c r="AE30" s="390"/>
      <c r="AF30" s="390"/>
      <c r="AG30" s="390"/>
      <c r="AH30" s="390"/>
      <c r="AI30" s="390"/>
      <c r="AJ30" s="390"/>
      <c r="AK30" s="390"/>
      <c r="AL30" s="390"/>
      <c r="AM30" s="390"/>
      <c r="AN30" s="390"/>
      <c r="AO30" s="390"/>
      <c r="AP30" s="390"/>
      <c r="AQ30" s="390"/>
      <c r="AR30" s="390"/>
      <c r="AS30" s="390"/>
      <c r="AT30" s="390"/>
      <c r="AU30" s="390"/>
      <c r="AV30" s="390"/>
      <c r="AW30" s="390"/>
      <c r="AX30" s="390"/>
      <c r="AY30" s="390"/>
      <c r="AZ30" s="390"/>
      <c r="BA30" s="390"/>
      <c r="BB30" s="390"/>
      <c r="BC30" s="390"/>
      <c r="BD30" s="390"/>
      <c r="BE30" s="390"/>
      <c r="BF30" s="390"/>
      <c r="BG30" s="390"/>
      <c r="BH30" s="390"/>
      <c r="BI30" s="390"/>
      <c r="BJ30" s="390"/>
      <c r="BK30" s="390"/>
      <c r="BL30" s="390"/>
      <c r="BM30" s="390"/>
      <c r="BN30" s="390"/>
      <c r="BO30" s="390"/>
      <c r="BP30" s="390"/>
      <c r="BQ30" s="390"/>
      <c r="BR30" s="390"/>
      <c r="BS30" s="390"/>
      <c r="BT30" s="390"/>
      <c r="BU30" s="390"/>
      <c r="BV30" s="390"/>
      <c r="BW30" s="390"/>
      <c r="BX30" s="390"/>
      <c r="BY30" s="390"/>
      <c r="BZ30" s="390"/>
      <c r="CA30" s="390"/>
      <c r="CB30" s="390"/>
      <c r="CC30" s="390"/>
      <c r="CD30" s="390"/>
      <c r="CE30" s="390"/>
      <c r="CF30" s="390"/>
      <c r="CG30" s="390"/>
      <c r="CH30" s="390"/>
      <c r="CI30" s="390"/>
      <c r="CJ30" s="390"/>
      <c r="CK30" s="390"/>
      <c r="CL30" s="390"/>
      <c r="CM30" s="390"/>
      <c r="CN30" s="390"/>
      <c r="CO30" s="390"/>
      <c r="CP30" s="390"/>
      <c r="CQ30" s="390"/>
      <c r="CR30" s="390"/>
      <c r="CS30" s="390"/>
      <c r="CT30" s="390"/>
    </row>
    <row r="31" spans="1:98" s="386" customFormat="1" ht="19.5" customHeight="1">
      <c r="A31" s="399" t="s">
        <v>869</v>
      </c>
      <c r="B31" s="400">
        <v>33417.07572</v>
      </c>
      <c r="C31" s="400">
        <v>33377.11769</v>
      </c>
      <c r="D31" s="402">
        <v>0.11971683825764412</v>
      </c>
      <c r="E31" s="402">
        <v>0.00018935648257773565</v>
      </c>
      <c r="F31" s="402">
        <v>0.11415796520203858</v>
      </c>
      <c r="G31" s="402"/>
      <c r="H31" s="403">
        <v>4822.54896</v>
      </c>
      <c r="I31" s="403">
        <v>3072.8522799999996</v>
      </c>
      <c r="J31" s="402">
        <v>56.94047486070502</v>
      </c>
      <c r="K31" s="406"/>
      <c r="L31" s="405">
        <v>3316.47757</v>
      </c>
      <c r="M31" s="405">
        <v>4366.960349999999</v>
      </c>
      <c r="N31" s="406">
        <v>-24.05523970466092</v>
      </c>
      <c r="O31" s="406">
        <v>-0.041882599316832886</v>
      </c>
      <c r="P31" s="406">
        <v>0.1059182021313843</v>
      </c>
      <c r="Q31" s="414"/>
      <c r="R31" s="405">
        <v>269.34428</v>
      </c>
      <c r="S31" s="405">
        <v>596.66929</v>
      </c>
      <c r="T31" s="406">
        <v>-54.858699029071865</v>
      </c>
      <c r="U31" s="407"/>
      <c r="V31" s="390"/>
      <c r="W31" s="390"/>
      <c r="X31" s="390"/>
      <c r="Y31" s="390"/>
      <c r="Z31" s="390"/>
      <c r="AA31" s="390"/>
      <c r="AB31" s="390"/>
      <c r="AC31" s="390"/>
      <c r="AD31" s="390"/>
      <c r="AE31" s="390"/>
      <c r="AF31" s="390"/>
      <c r="AG31" s="390"/>
      <c r="AH31" s="390"/>
      <c r="AI31" s="390"/>
      <c r="AJ31" s="390"/>
      <c r="AK31" s="390"/>
      <c r="AL31" s="390"/>
      <c r="AM31" s="390"/>
      <c r="AN31" s="390"/>
      <c r="AO31" s="390"/>
      <c r="AP31" s="390"/>
      <c r="AQ31" s="390"/>
      <c r="AR31" s="390"/>
      <c r="AS31" s="390"/>
      <c r="AT31" s="390"/>
      <c r="AU31" s="390"/>
      <c r="AV31" s="390"/>
      <c r="AW31" s="390"/>
      <c r="AX31" s="390"/>
      <c r="AY31" s="390"/>
      <c r="AZ31" s="390"/>
      <c r="BA31" s="390"/>
      <c r="BB31" s="390"/>
      <c r="BC31" s="390"/>
      <c r="BD31" s="390"/>
      <c r="BE31" s="390"/>
      <c r="BF31" s="390"/>
      <c r="BG31" s="390"/>
      <c r="BH31" s="390"/>
      <c r="BI31" s="390"/>
      <c r="BJ31" s="390"/>
      <c r="BK31" s="390"/>
      <c r="BL31" s="390"/>
      <c r="BM31" s="390"/>
      <c r="BN31" s="390"/>
      <c r="BO31" s="390"/>
      <c r="BP31" s="390"/>
      <c r="BQ31" s="390"/>
      <c r="BR31" s="390"/>
      <c r="BS31" s="390"/>
      <c r="BT31" s="390"/>
      <c r="BU31" s="390"/>
      <c r="BV31" s="390"/>
      <c r="BW31" s="390"/>
      <c r="BX31" s="390"/>
      <c r="BY31" s="390"/>
      <c r="BZ31" s="390"/>
      <c r="CA31" s="390"/>
      <c r="CB31" s="390"/>
      <c r="CC31" s="390"/>
      <c r="CD31" s="390"/>
      <c r="CE31" s="390"/>
      <c r="CF31" s="390"/>
      <c r="CG31" s="390"/>
      <c r="CH31" s="390"/>
      <c r="CI31" s="390"/>
      <c r="CJ31" s="390"/>
      <c r="CK31" s="390"/>
      <c r="CL31" s="390"/>
      <c r="CM31" s="390"/>
      <c r="CN31" s="390"/>
      <c r="CO31" s="390"/>
      <c r="CP31" s="390"/>
      <c r="CQ31" s="390"/>
      <c r="CR31" s="390"/>
      <c r="CS31" s="390"/>
      <c r="CT31" s="390"/>
    </row>
    <row r="32" spans="1:98" s="386" customFormat="1" ht="19.5" customHeight="1">
      <c r="A32" s="409" t="s">
        <v>870</v>
      </c>
      <c r="B32" s="410">
        <v>34923.25329</v>
      </c>
      <c r="C32" s="410">
        <v>29992.881120000002</v>
      </c>
      <c r="D32" s="411">
        <v>16.43847468428867</v>
      </c>
      <c r="E32" s="411">
        <v>0.023364463461044947</v>
      </c>
      <c r="F32" s="411">
        <v>0.11930330371294977</v>
      </c>
      <c r="G32" s="411"/>
      <c r="H32" s="412">
        <v>12795.899730000001</v>
      </c>
      <c r="I32" s="412">
        <v>12306.67574</v>
      </c>
      <c r="J32" s="411">
        <v>3.975273260917178</v>
      </c>
      <c r="K32" s="411"/>
      <c r="L32" s="412">
        <v>3655.8291</v>
      </c>
      <c r="M32" s="412">
        <v>3738.7812200000003</v>
      </c>
      <c r="N32" s="411">
        <v>-2.218694144398221</v>
      </c>
      <c r="O32" s="411">
        <v>-0.003307289248893597</v>
      </c>
      <c r="P32" s="411">
        <v>0.11675605741292461</v>
      </c>
      <c r="Q32" s="415"/>
      <c r="R32" s="412">
        <v>1121.2978999999998</v>
      </c>
      <c r="S32" s="412">
        <v>1509.29429</v>
      </c>
      <c r="T32" s="411">
        <v>-25.70713959303459</v>
      </c>
      <c r="U32" s="407"/>
      <c r="V32" s="390"/>
      <c r="W32" s="390"/>
      <c r="X32" s="390"/>
      <c r="Y32" s="390"/>
      <c r="Z32" s="390"/>
      <c r="AA32" s="390"/>
      <c r="AB32" s="390"/>
      <c r="AC32" s="390"/>
      <c r="AD32" s="390"/>
      <c r="AE32" s="390"/>
      <c r="AF32" s="390"/>
      <c r="AG32" s="390"/>
      <c r="AH32" s="390"/>
      <c r="AI32" s="390"/>
      <c r="AJ32" s="390"/>
      <c r="AK32" s="390"/>
      <c r="AL32" s="390"/>
      <c r="AM32" s="390"/>
      <c r="AN32" s="390"/>
      <c r="AO32" s="390"/>
      <c r="AP32" s="390"/>
      <c r="AQ32" s="390"/>
      <c r="AR32" s="390"/>
      <c r="AS32" s="390"/>
      <c r="AT32" s="390"/>
      <c r="AU32" s="390"/>
      <c r="AV32" s="390"/>
      <c r="AW32" s="390"/>
      <c r="AX32" s="390"/>
      <c r="AY32" s="390"/>
      <c r="AZ32" s="390"/>
      <c r="BA32" s="390"/>
      <c r="BB32" s="390"/>
      <c r="BC32" s="390"/>
      <c r="BD32" s="390"/>
      <c r="BE32" s="390"/>
      <c r="BF32" s="390"/>
      <c r="BG32" s="390"/>
      <c r="BH32" s="390"/>
      <c r="BI32" s="390"/>
      <c r="BJ32" s="390"/>
      <c r="BK32" s="390"/>
      <c r="BL32" s="390"/>
      <c r="BM32" s="390"/>
      <c r="BN32" s="390"/>
      <c r="BO32" s="390"/>
      <c r="BP32" s="390"/>
      <c r="BQ32" s="390"/>
      <c r="BR32" s="390"/>
      <c r="BS32" s="390"/>
      <c r="BT32" s="390"/>
      <c r="BU32" s="390"/>
      <c r="BV32" s="390"/>
      <c r="BW32" s="390"/>
      <c r="BX32" s="390"/>
      <c r="BY32" s="390"/>
      <c r="BZ32" s="390"/>
      <c r="CA32" s="390"/>
      <c r="CB32" s="390"/>
      <c r="CC32" s="390"/>
      <c r="CD32" s="390"/>
      <c r="CE32" s="390"/>
      <c r="CF32" s="390"/>
      <c r="CG32" s="390"/>
      <c r="CH32" s="390"/>
      <c r="CI32" s="390"/>
      <c r="CJ32" s="390"/>
      <c r="CK32" s="390"/>
      <c r="CL32" s="390"/>
      <c r="CM32" s="390"/>
      <c r="CN32" s="390"/>
      <c r="CO32" s="390"/>
      <c r="CP32" s="390"/>
      <c r="CQ32" s="390"/>
      <c r="CR32" s="390"/>
      <c r="CS32" s="390"/>
      <c r="CT32" s="390"/>
    </row>
    <row r="33" spans="1:98" s="386" customFormat="1" ht="19.5" customHeight="1">
      <c r="A33" s="399" t="s">
        <v>871</v>
      </c>
      <c r="B33" s="400">
        <v>11602.14149</v>
      </c>
      <c r="C33" s="400">
        <v>16144.103449999999</v>
      </c>
      <c r="D33" s="402">
        <v>-28.133875467702108</v>
      </c>
      <c r="E33" s="402">
        <v>-0.02152383239983203</v>
      </c>
      <c r="F33" s="402">
        <v>0.03963473272114751</v>
      </c>
      <c r="G33" s="402"/>
      <c r="H33" s="403">
        <v>1450.40804</v>
      </c>
      <c r="I33" s="403">
        <v>2510.48452</v>
      </c>
      <c r="J33" s="402">
        <v>-42.225971582569244</v>
      </c>
      <c r="K33" s="406"/>
      <c r="L33" s="405">
        <v>222.60385</v>
      </c>
      <c r="M33" s="405">
        <v>1736.25071</v>
      </c>
      <c r="N33" s="406">
        <v>-87.17904915932331</v>
      </c>
      <c r="O33" s="406">
        <v>-0.060348885437762526</v>
      </c>
      <c r="P33" s="406">
        <v>0.007109289624872799</v>
      </c>
      <c r="Q33" s="414"/>
      <c r="R33" s="405">
        <v>33.941489999999995</v>
      </c>
      <c r="S33" s="405">
        <v>294.75514000000004</v>
      </c>
      <c r="T33" s="406">
        <v>-88.48485220647892</v>
      </c>
      <c r="U33" s="407"/>
      <c r="V33" s="390"/>
      <c r="W33" s="390"/>
      <c r="X33" s="390"/>
      <c r="Y33" s="390"/>
      <c r="Z33" s="390"/>
      <c r="AA33" s="390"/>
      <c r="AB33" s="390"/>
      <c r="AC33" s="390"/>
      <c r="AD33" s="390"/>
      <c r="AE33" s="390"/>
      <c r="AF33" s="390"/>
      <c r="AG33" s="390"/>
      <c r="AH33" s="390"/>
      <c r="AI33" s="390"/>
      <c r="AJ33" s="390"/>
      <c r="AK33" s="390"/>
      <c r="AL33" s="390"/>
      <c r="AM33" s="390"/>
      <c r="AN33" s="390"/>
      <c r="AO33" s="390"/>
      <c r="AP33" s="390"/>
      <c r="AQ33" s="390"/>
      <c r="AR33" s="390"/>
      <c r="AS33" s="390"/>
      <c r="AT33" s="390"/>
      <c r="AU33" s="390"/>
      <c r="AV33" s="390"/>
      <c r="AW33" s="390"/>
      <c r="AX33" s="390"/>
      <c r="AY33" s="390"/>
      <c r="AZ33" s="390"/>
      <c r="BA33" s="390"/>
      <c r="BB33" s="390"/>
      <c r="BC33" s="390"/>
      <c r="BD33" s="390"/>
      <c r="BE33" s="390"/>
      <c r="BF33" s="390"/>
      <c r="BG33" s="390"/>
      <c r="BH33" s="390"/>
      <c r="BI33" s="390"/>
      <c r="BJ33" s="390"/>
      <c r="BK33" s="390"/>
      <c r="BL33" s="390"/>
      <c r="BM33" s="390"/>
      <c r="BN33" s="390"/>
      <c r="BO33" s="390"/>
      <c r="BP33" s="390"/>
      <c r="BQ33" s="390"/>
      <c r="BR33" s="390"/>
      <c r="BS33" s="390"/>
      <c r="BT33" s="390"/>
      <c r="BU33" s="390"/>
      <c r="BV33" s="390"/>
      <c r="BW33" s="390"/>
      <c r="BX33" s="390"/>
      <c r="BY33" s="390"/>
      <c r="BZ33" s="390"/>
      <c r="CA33" s="390"/>
      <c r="CB33" s="390"/>
      <c r="CC33" s="390"/>
      <c r="CD33" s="390"/>
      <c r="CE33" s="390"/>
      <c r="CF33" s="390"/>
      <c r="CG33" s="390"/>
      <c r="CH33" s="390"/>
      <c r="CI33" s="390"/>
      <c r="CJ33" s="390"/>
      <c r="CK33" s="390"/>
      <c r="CL33" s="390"/>
      <c r="CM33" s="390"/>
      <c r="CN33" s="390"/>
      <c r="CO33" s="390"/>
      <c r="CP33" s="390"/>
      <c r="CQ33" s="390"/>
      <c r="CR33" s="390"/>
      <c r="CS33" s="390"/>
      <c r="CT33" s="390"/>
    </row>
    <row r="34" spans="1:98" s="386" customFormat="1" ht="19.5" customHeight="1">
      <c r="A34" s="409" t="s">
        <v>874</v>
      </c>
      <c r="B34" s="410">
        <v>1E-59</v>
      </c>
      <c r="C34" s="410">
        <v>5332.24</v>
      </c>
      <c r="D34" s="411">
        <v>-100</v>
      </c>
      <c r="E34" s="411">
        <v>-0.025268868626913896</v>
      </c>
      <c r="F34" s="411">
        <v>3.4161566427464346E-65</v>
      </c>
      <c r="G34" s="411"/>
      <c r="H34" s="412">
        <v>1E-59</v>
      </c>
      <c r="I34" s="412">
        <v>3339.645</v>
      </c>
      <c r="J34" s="411">
        <v>-100</v>
      </c>
      <c r="K34" s="411"/>
      <c r="L34" s="412">
        <v>1E-59</v>
      </c>
      <c r="M34" s="412">
        <v>1.27</v>
      </c>
      <c r="N34" s="411">
        <v>-100</v>
      </c>
      <c r="O34" s="411">
        <v>-5.0634719716564805E-05</v>
      </c>
      <c r="P34" s="411">
        <v>3.19369571769437E-64</v>
      </c>
      <c r="Q34" s="415"/>
      <c r="R34" s="412">
        <v>1E-59</v>
      </c>
      <c r="S34" s="412">
        <v>36.75</v>
      </c>
      <c r="T34" s="411">
        <v>-100</v>
      </c>
      <c r="U34" s="407"/>
      <c r="V34" s="390"/>
      <c r="W34" s="390"/>
      <c r="X34" s="390"/>
      <c r="Y34" s="390"/>
      <c r="Z34" s="390"/>
      <c r="AA34" s="390"/>
      <c r="AB34" s="390"/>
      <c r="AC34" s="390"/>
      <c r="AD34" s="390"/>
      <c r="AE34" s="390"/>
      <c r="AF34" s="390"/>
      <c r="AG34" s="390"/>
      <c r="AH34" s="390"/>
      <c r="AI34" s="390"/>
      <c r="AJ34" s="390"/>
      <c r="AK34" s="390"/>
      <c r="AL34" s="390"/>
      <c r="AM34" s="390"/>
      <c r="AN34" s="390"/>
      <c r="AO34" s="390"/>
      <c r="AP34" s="390"/>
      <c r="AQ34" s="390"/>
      <c r="AR34" s="390"/>
      <c r="AS34" s="390"/>
      <c r="AT34" s="390"/>
      <c r="AU34" s="390"/>
      <c r="AV34" s="390"/>
      <c r="AW34" s="390"/>
      <c r="AX34" s="390"/>
      <c r="AY34" s="390"/>
      <c r="AZ34" s="390"/>
      <c r="BA34" s="390"/>
      <c r="BB34" s="390"/>
      <c r="BC34" s="390"/>
      <c r="BD34" s="390"/>
      <c r="BE34" s="390"/>
      <c r="BF34" s="390"/>
      <c r="BG34" s="390"/>
      <c r="BH34" s="390"/>
      <c r="BI34" s="390"/>
      <c r="BJ34" s="390"/>
      <c r="BK34" s="390"/>
      <c r="BL34" s="390"/>
      <c r="BM34" s="390"/>
      <c r="BN34" s="390"/>
      <c r="BO34" s="390"/>
      <c r="BP34" s="390"/>
      <c r="BQ34" s="390"/>
      <c r="BR34" s="390"/>
      <c r="BS34" s="390"/>
      <c r="BT34" s="390"/>
      <c r="BU34" s="390"/>
      <c r="BV34" s="390"/>
      <c r="BW34" s="390"/>
      <c r="BX34" s="390"/>
      <c r="BY34" s="390"/>
      <c r="BZ34" s="390"/>
      <c r="CA34" s="390"/>
      <c r="CB34" s="390"/>
      <c r="CC34" s="390"/>
      <c r="CD34" s="390"/>
      <c r="CE34" s="390"/>
      <c r="CF34" s="390"/>
      <c r="CG34" s="390"/>
      <c r="CH34" s="390"/>
      <c r="CI34" s="390"/>
      <c r="CJ34" s="390"/>
      <c r="CK34" s="390"/>
      <c r="CL34" s="390"/>
      <c r="CM34" s="390"/>
      <c r="CN34" s="390"/>
      <c r="CO34" s="390"/>
      <c r="CP34" s="390"/>
      <c r="CQ34" s="390"/>
      <c r="CR34" s="390"/>
      <c r="CS34" s="390"/>
      <c r="CT34" s="390"/>
    </row>
    <row r="35" spans="1:98" s="386" customFormat="1" ht="19.5" customHeight="1">
      <c r="A35" s="399" t="s">
        <v>873</v>
      </c>
      <c r="B35" s="400">
        <v>62.51825</v>
      </c>
      <c r="C35" s="400">
        <v>51.666230000000006</v>
      </c>
      <c r="D35" s="402">
        <v>21.00408719583371</v>
      </c>
      <c r="E35" s="402">
        <v>5.142646762273304E-05</v>
      </c>
      <c r="F35" s="402">
        <v>0.00021357213503038226</v>
      </c>
      <c r="G35" s="402"/>
      <c r="H35" s="403">
        <v>7.265</v>
      </c>
      <c r="I35" s="403">
        <v>2.4473000000000003</v>
      </c>
      <c r="J35" s="402">
        <v>196.8577616148408</v>
      </c>
      <c r="K35" s="406"/>
      <c r="L35" s="405">
        <v>22.61948</v>
      </c>
      <c r="M35" s="405">
        <v>1E-59</v>
      </c>
      <c r="N35" s="406" t="s">
        <v>167</v>
      </c>
      <c r="O35" s="406">
        <v>0.0009018354566412937</v>
      </c>
      <c r="P35" s="406">
        <v>0.0007223973641247344</v>
      </c>
      <c r="Q35" s="414"/>
      <c r="R35" s="405">
        <v>5.6</v>
      </c>
      <c r="S35" s="405">
        <v>1E-59</v>
      </c>
      <c r="T35" s="406" t="s">
        <v>167</v>
      </c>
      <c r="U35" s="407"/>
      <c r="V35" s="390"/>
      <c r="W35" s="390"/>
      <c r="X35" s="390"/>
      <c r="Y35" s="390"/>
      <c r="Z35" s="390"/>
      <c r="AA35" s="390"/>
      <c r="AB35" s="390"/>
      <c r="AC35" s="390"/>
      <c r="AD35" s="390"/>
      <c r="AE35" s="390"/>
      <c r="AF35" s="390"/>
      <c r="AG35" s="390"/>
      <c r="AH35" s="390"/>
      <c r="AI35" s="390"/>
      <c r="AJ35" s="390"/>
      <c r="AK35" s="390"/>
      <c r="AL35" s="390"/>
      <c r="AM35" s="390"/>
      <c r="AN35" s="390"/>
      <c r="AO35" s="390"/>
      <c r="AP35" s="390"/>
      <c r="AQ35" s="390"/>
      <c r="AR35" s="390"/>
      <c r="AS35" s="390"/>
      <c r="AT35" s="390"/>
      <c r="AU35" s="390"/>
      <c r="AV35" s="390"/>
      <c r="AW35" s="390"/>
      <c r="AX35" s="390"/>
      <c r="AY35" s="390"/>
      <c r="AZ35" s="390"/>
      <c r="BA35" s="390"/>
      <c r="BB35" s="390"/>
      <c r="BC35" s="390"/>
      <c r="BD35" s="390"/>
      <c r="BE35" s="390"/>
      <c r="BF35" s="390"/>
      <c r="BG35" s="390"/>
      <c r="BH35" s="390"/>
      <c r="BI35" s="390"/>
      <c r="BJ35" s="390"/>
      <c r="BK35" s="390"/>
      <c r="BL35" s="390"/>
      <c r="BM35" s="390"/>
      <c r="BN35" s="390"/>
      <c r="BO35" s="390"/>
      <c r="BP35" s="390"/>
      <c r="BQ35" s="390"/>
      <c r="BR35" s="390"/>
      <c r="BS35" s="390"/>
      <c r="BT35" s="390"/>
      <c r="BU35" s="390"/>
      <c r="BV35" s="390"/>
      <c r="BW35" s="390"/>
      <c r="BX35" s="390"/>
      <c r="BY35" s="390"/>
      <c r="BZ35" s="390"/>
      <c r="CA35" s="390"/>
      <c r="CB35" s="390"/>
      <c r="CC35" s="390"/>
      <c r="CD35" s="390"/>
      <c r="CE35" s="390"/>
      <c r="CF35" s="390"/>
      <c r="CG35" s="390"/>
      <c r="CH35" s="390"/>
      <c r="CI35" s="390"/>
      <c r="CJ35" s="390"/>
      <c r="CK35" s="390"/>
      <c r="CL35" s="390"/>
      <c r="CM35" s="390"/>
      <c r="CN35" s="390"/>
      <c r="CO35" s="390"/>
      <c r="CP35" s="390"/>
      <c r="CQ35" s="390"/>
      <c r="CR35" s="390"/>
      <c r="CS35" s="390"/>
      <c r="CT35" s="390"/>
    </row>
    <row r="36" spans="1:98" s="386" customFormat="1" ht="19.5" customHeight="1">
      <c r="A36" s="409" t="s">
        <v>872</v>
      </c>
      <c r="B36" s="410">
        <v>2502.47417</v>
      </c>
      <c r="C36" s="410">
        <v>17.78554</v>
      </c>
      <c r="D36" s="411" t="s">
        <v>167</v>
      </c>
      <c r="E36" s="411">
        <v>0.011774652035590423</v>
      </c>
      <c r="F36" s="411">
        <v>0.008548843759146869</v>
      </c>
      <c r="G36" s="411"/>
      <c r="H36" s="412">
        <v>527.381</v>
      </c>
      <c r="I36" s="412">
        <v>4.7249099999999995</v>
      </c>
      <c r="J36" s="411" t="s">
        <v>167</v>
      </c>
      <c r="K36" s="411"/>
      <c r="L36" s="412">
        <v>1E-59</v>
      </c>
      <c r="M36" s="412">
        <v>1E-59</v>
      </c>
      <c r="N36" s="411">
        <v>0</v>
      </c>
      <c r="O36" s="411">
        <v>0</v>
      </c>
      <c r="P36" s="411">
        <v>3.19369571769437E-64</v>
      </c>
      <c r="Q36" s="415"/>
      <c r="R36" s="412">
        <v>1E-59</v>
      </c>
      <c r="S36" s="412">
        <v>1E-59</v>
      </c>
      <c r="T36" s="411">
        <v>0</v>
      </c>
      <c r="U36" s="407"/>
      <c r="V36" s="390"/>
      <c r="W36" s="390"/>
      <c r="X36" s="390"/>
      <c r="Y36" s="390"/>
      <c r="Z36" s="390"/>
      <c r="AA36" s="390"/>
      <c r="AB36" s="390"/>
      <c r="AC36" s="390"/>
      <c r="AD36" s="390"/>
      <c r="AE36" s="390"/>
      <c r="AF36" s="390"/>
      <c r="AG36" s="390"/>
      <c r="AH36" s="390"/>
      <c r="AI36" s="390"/>
      <c r="AJ36" s="390"/>
      <c r="AK36" s="390"/>
      <c r="AL36" s="390"/>
      <c r="AM36" s="390"/>
      <c r="AN36" s="390"/>
      <c r="AO36" s="390"/>
      <c r="AP36" s="390"/>
      <c r="AQ36" s="390"/>
      <c r="AR36" s="390"/>
      <c r="AS36" s="390"/>
      <c r="AT36" s="390"/>
      <c r="AU36" s="390"/>
      <c r="AV36" s="390"/>
      <c r="AW36" s="390"/>
      <c r="AX36" s="390"/>
      <c r="AY36" s="390"/>
      <c r="AZ36" s="390"/>
      <c r="BA36" s="390"/>
      <c r="BB36" s="390"/>
      <c r="BC36" s="390"/>
      <c r="BD36" s="390"/>
      <c r="BE36" s="390"/>
      <c r="BF36" s="390"/>
      <c r="BG36" s="390"/>
      <c r="BH36" s="390"/>
      <c r="BI36" s="390"/>
      <c r="BJ36" s="390"/>
      <c r="BK36" s="390"/>
      <c r="BL36" s="390"/>
      <c r="BM36" s="390"/>
      <c r="BN36" s="390"/>
      <c r="BO36" s="390"/>
      <c r="BP36" s="390"/>
      <c r="BQ36" s="390"/>
      <c r="BR36" s="390"/>
      <c r="BS36" s="390"/>
      <c r="BT36" s="390"/>
      <c r="BU36" s="390"/>
      <c r="BV36" s="390"/>
      <c r="BW36" s="390"/>
      <c r="BX36" s="390"/>
      <c r="BY36" s="390"/>
      <c r="BZ36" s="390"/>
      <c r="CA36" s="390"/>
      <c r="CB36" s="390"/>
      <c r="CC36" s="390"/>
      <c r="CD36" s="390"/>
      <c r="CE36" s="390"/>
      <c r="CF36" s="390"/>
      <c r="CG36" s="390"/>
      <c r="CH36" s="390"/>
      <c r="CI36" s="390"/>
      <c r="CJ36" s="390"/>
      <c r="CK36" s="390"/>
      <c r="CL36" s="390"/>
      <c r="CM36" s="390"/>
      <c r="CN36" s="390"/>
      <c r="CO36" s="390"/>
      <c r="CP36" s="390"/>
      <c r="CQ36" s="390"/>
      <c r="CR36" s="390"/>
      <c r="CS36" s="390"/>
      <c r="CT36" s="390"/>
    </row>
    <row r="37" spans="1:98" s="386" customFormat="1" ht="19.5" customHeight="1">
      <c r="A37" s="416" t="s">
        <v>928</v>
      </c>
      <c r="B37" s="417">
        <v>1E-59</v>
      </c>
      <c r="C37" s="417">
        <v>3</v>
      </c>
      <c r="D37" s="406">
        <v>-100</v>
      </c>
      <c r="E37" s="406">
        <v>-1.4216653016507451E-05</v>
      </c>
      <c r="F37" s="406">
        <v>3.4161566427464346E-65</v>
      </c>
      <c r="G37" s="406"/>
      <c r="H37" s="405">
        <v>1E-59</v>
      </c>
      <c r="I37" s="405">
        <v>20</v>
      </c>
      <c r="J37" s="406">
        <v>-100</v>
      </c>
      <c r="K37" s="406"/>
      <c r="L37" s="405">
        <v>1E-59</v>
      </c>
      <c r="M37" s="405">
        <v>1E-59</v>
      </c>
      <c r="N37" s="406">
        <v>0</v>
      </c>
      <c r="O37" s="406">
        <v>0</v>
      </c>
      <c r="P37" s="406">
        <v>3.19369571769437E-64</v>
      </c>
      <c r="Q37" s="414"/>
      <c r="R37" s="405">
        <v>1E-59</v>
      </c>
      <c r="S37" s="405">
        <v>1E-59</v>
      </c>
      <c r="T37" s="406">
        <v>0</v>
      </c>
      <c r="U37" s="407"/>
      <c r="V37" s="390"/>
      <c r="W37" s="390"/>
      <c r="X37" s="390"/>
      <c r="Y37" s="390"/>
      <c r="Z37" s="390"/>
      <c r="AA37" s="390"/>
      <c r="AB37" s="390"/>
      <c r="AC37" s="390"/>
      <c r="AD37" s="390"/>
      <c r="AE37" s="390"/>
      <c r="AF37" s="390"/>
      <c r="AG37" s="390"/>
      <c r="AH37" s="390"/>
      <c r="AI37" s="390"/>
      <c r="AJ37" s="390"/>
      <c r="AK37" s="390"/>
      <c r="AL37" s="390"/>
      <c r="AM37" s="390"/>
      <c r="AN37" s="390"/>
      <c r="AO37" s="390"/>
      <c r="AP37" s="390"/>
      <c r="AQ37" s="390"/>
      <c r="AR37" s="390"/>
      <c r="AS37" s="390"/>
      <c r="AT37" s="390"/>
      <c r="AU37" s="390"/>
      <c r="AV37" s="390"/>
      <c r="AW37" s="390"/>
      <c r="AX37" s="390"/>
      <c r="AY37" s="390"/>
      <c r="AZ37" s="390"/>
      <c r="BA37" s="390"/>
      <c r="BB37" s="390"/>
      <c r="BC37" s="390"/>
      <c r="BD37" s="390"/>
      <c r="BE37" s="390"/>
      <c r="BF37" s="390"/>
      <c r="BG37" s="390"/>
      <c r="BH37" s="390"/>
      <c r="BI37" s="390"/>
      <c r="BJ37" s="390"/>
      <c r="BK37" s="390"/>
      <c r="BL37" s="390"/>
      <c r="BM37" s="390"/>
      <c r="BN37" s="390"/>
      <c r="BO37" s="390"/>
      <c r="BP37" s="390"/>
      <c r="BQ37" s="390"/>
      <c r="BR37" s="390"/>
      <c r="BS37" s="390"/>
      <c r="BT37" s="390"/>
      <c r="BU37" s="390"/>
      <c r="BV37" s="390"/>
      <c r="BW37" s="390"/>
      <c r="BX37" s="390"/>
      <c r="BY37" s="390"/>
      <c r="BZ37" s="390"/>
      <c r="CA37" s="390"/>
      <c r="CB37" s="390"/>
      <c r="CC37" s="390"/>
      <c r="CD37" s="390"/>
      <c r="CE37" s="390"/>
      <c r="CF37" s="390"/>
      <c r="CG37" s="390"/>
      <c r="CH37" s="390"/>
      <c r="CI37" s="390"/>
      <c r="CJ37" s="390"/>
      <c r="CK37" s="390"/>
      <c r="CL37" s="390"/>
      <c r="CM37" s="390"/>
      <c r="CN37" s="390"/>
      <c r="CO37" s="390"/>
      <c r="CP37" s="390"/>
      <c r="CQ37" s="390"/>
      <c r="CR37" s="390"/>
      <c r="CS37" s="390"/>
      <c r="CT37" s="390"/>
    </row>
    <row r="38" spans="1:98" s="386" customFormat="1" ht="19.5" customHeight="1">
      <c r="A38" s="609" t="s">
        <v>94</v>
      </c>
      <c r="B38" s="610">
        <v>192.23394</v>
      </c>
      <c r="C38" s="610">
        <v>1E-59</v>
      </c>
      <c r="D38" s="611" t="s">
        <v>167</v>
      </c>
      <c r="E38" s="611">
        <v>0.000910974407658704</v>
      </c>
      <c r="F38" s="611">
        <v>0.0006567012510923194</v>
      </c>
      <c r="G38" s="611"/>
      <c r="H38" s="612">
        <v>15.95655</v>
      </c>
      <c r="I38" s="612">
        <v>1E-59</v>
      </c>
      <c r="J38" s="611" t="s">
        <v>167</v>
      </c>
      <c r="K38" s="611"/>
      <c r="L38" s="610">
        <v>192.23394</v>
      </c>
      <c r="M38" s="610">
        <v>1E-59</v>
      </c>
      <c r="N38" s="611" t="s">
        <v>167</v>
      </c>
      <c r="O38" s="611">
        <v>0.007664339899142468</v>
      </c>
      <c r="P38" s="611">
        <v>0.006139367109735164</v>
      </c>
      <c r="Q38" s="611"/>
      <c r="R38" s="612">
        <v>15.95655</v>
      </c>
      <c r="S38" s="612">
        <v>1E-59</v>
      </c>
      <c r="T38" s="611" t="s">
        <v>167</v>
      </c>
      <c r="U38" s="407"/>
      <c r="V38" s="390"/>
      <c r="W38" s="390"/>
      <c r="X38" s="390"/>
      <c r="Y38" s="390"/>
      <c r="Z38" s="390"/>
      <c r="AA38" s="390"/>
      <c r="AB38" s="390"/>
      <c r="AC38" s="390"/>
      <c r="AD38" s="390"/>
      <c r="AE38" s="390"/>
      <c r="AF38" s="390"/>
      <c r="AG38" s="390"/>
      <c r="AH38" s="390"/>
      <c r="AI38" s="390"/>
      <c r="AJ38" s="390"/>
      <c r="AK38" s="390"/>
      <c r="AL38" s="390"/>
      <c r="AM38" s="390"/>
      <c r="AN38" s="390"/>
      <c r="AO38" s="390"/>
      <c r="AP38" s="390"/>
      <c r="AQ38" s="390"/>
      <c r="AR38" s="390"/>
      <c r="AS38" s="390"/>
      <c r="AT38" s="390"/>
      <c r="AU38" s="390"/>
      <c r="AV38" s="390"/>
      <c r="AW38" s="390"/>
      <c r="AX38" s="390"/>
      <c r="AY38" s="390"/>
      <c r="AZ38" s="390"/>
      <c r="BA38" s="390"/>
      <c r="BB38" s="390"/>
      <c r="BC38" s="390"/>
      <c r="BD38" s="390"/>
      <c r="BE38" s="390"/>
      <c r="BF38" s="390"/>
      <c r="BG38" s="390"/>
      <c r="BH38" s="390"/>
      <c r="BI38" s="390"/>
      <c r="BJ38" s="390"/>
      <c r="BK38" s="390"/>
      <c r="BL38" s="390"/>
      <c r="BM38" s="390"/>
      <c r="BN38" s="390"/>
      <c r="BO38" s="390"/>
      <c r="BP38" s="390"/>
      <c r="BQ38" s="390"/>
      <c r="BR38" s="390"/>
      <c r="BS38" s="390"/>
      <c r="BT38" s="390"/>
      <c r="BU38" s="390"/>
      <c r="BV38" s="390"/>
      <c r="BW38" s="390"/>
      <c r="BX38" s="390"/>
      <c r="BY38" s="390"/>
      <c r="BZ38" s="390"/>
      <c r="CA38" s="390"/>
      <c r="CB38" s="390"/>
      <c r="CC38" s="390"/>
      <c r="CD38" s="390"/>
      <c r="CE38" s="390"/>
      <c r="CF38" s="390"/>
      <c r="CG38" s="390"/>
      <c r="CH38" s="390"/>
      <c r="CI38" s="390"/>
      <c r="CJ38" s="390"/>
      <c r="CK38" s="390"/>
      <c r="CL38" s="390"/>
      <c r="CM38" s="390"/>
      <c r="CN38" s="390"/>
      <c r="CO38" s="390"/>
      <c r="CP38" s="390"/>
      <c r="CQ38" s="390"/>
      <c r="CR38" s="390"/>
      <c r="CS38" s="390"/>
      <c r="CT38" s="390"/>
    </row>
    <row r="39" spans="1:20" s="387" customFormat="1" ht="18" customHeight="1">
      <c r="A39" s="416"/>
      <c r="B39" s="417"/>
      <c r="C39" s="417"/>
      <c r="D39" s="406"/>
      <c r="E39" s="406"/>
      <c r="F39" s="406"/>
      <c r="G39" s="406"/>
      <c r="H39" s="405"/>
      <c r="I39" s="405"/>
      <c r="J39" s="406"/>
      <c r="K39" s="406"/>
      <c r="L39" s="405"/>
      <c r="M39" s="405"/>
      <c r="N39" s="406"/>
      <c r="O39" s="406"/>
      <c r="P39" s="406"/>
      <c r="Q39" s="414"/>
      <c r="R39" s="405"/>
      <c r="S39" s="405"/>
      <c r="T39" s="406"/>
    </row>
    <row r="40" spans="1:98" s="386" customFormat="1" ht="12.75" customHeight="1">
      <c r="A40" s="418" t="s">
        <v>875</v>
      </c>
      <c r="B40" s="400"/>
      <c r="C40" s="401"/>
      <c r="D40" s="402"/>
      <c r="E40" s="402"/>
      <c r="F40" s="402"/>
      <c r="G40" s="402"/>
      <c r="H40" s="401"/>
      <c r="I40" s="401"/>
      <c r="J40" s="402"/>
      <c r="K40" s="406"/>
      <c r="L40" s="404"/>
      <c r="M40" s="404"/>
      <c r="N40" s="404"/>
      <c r="O40" s="404"/>
      <c r="P40" s="404"/>
      <c r="Q40" s="404"/>
      <c r="R40" s="404"/>
      <c r="S40" s="404"/>
      <c r="T40" s="419"/>
      <c r="U40" s="390"/>
      <c r="V40" s="390"/>
      <c r="W40" s="390"/>
      <c r="X40" s="390"/>
      <c r="Y40" s="390"/>
      <c r="Z40" s="390"/>
      <c r="AA40" s="390"/>
      <c r="AB40" s="390"/>
      <c r="AC40" s="390"/>
      <c r="AD40" s="390"/>
      <c r="AE40" s="390"/>
      <c r="AF40" s="390"/>
      <c r="AG40" s="390"/>
      <c r="AH40" s="390"/>
      <c r="AI40" s="390"/>
      <c r="AJ40" s="390"/>
      <c r="AK40" s="390"/>
      <c r="AL40" s="390"/>
      <c r="AM40" s="390"/>
      <c r="AN40" s="390"/>
      <c r="AO40" s="390"/>
      <c r="AP40" s="390"/>
      <c r="AQ40" s="390"/>
      <c r="AR40" s="390"/>
      <c r="AS40" s="390"/>
      <c r="AT40" s="390"/>
      <c r="AU40" s="390"/>
      <c r="AV40" s="390"/>
      <c r="AW40" s="390"/>
      <c r="AX40" s="390"/>
      <c r="AY40" s="390"/>
      <c r="AZ40" s="390"/>
      <c r="BA40" s="390"/>
      <c r="BB40" s="390"/>
      <c r="BC40" s="390"/>
      <c r="BD40" s="390"/>
      <c r="BE40" s="390"/>
      <c r="BF40" s="390"/>
      <c r="BG40" s="390"/>
      <c r="BH40" s="390"/>
      <c r="BI40" s="390"/>
      <c r="BJ40" s="390"/>
      <c r="BK40" s="390"/>
      <c r="BL40" s="390"/>
      <c r="BM40" s="390"/>
      <c r="BN40" s="390"/>
      <c r="BO40" s="390"/>
      <c r="BP40" s="390"/>
      <c r="BQ40" s="390"/>
      <c r="BR40" s="390"/>
      <c r="BS40" s="390"/>
      <c r="BT40" s="390"/>
      <c r="BU40" s="390"/>
      <c r="BV40" s="390"/>
      <c r="BW40" s="390"/>
      <c r="BX40" s="390"/>
      <c r="BY40" s="390"/>
      <c r="BZ40" s="390"/>
      <c r="CA40" s="390"/>
      <c r="CB40" s="390"/>
      <c r="CC40" s="390"/>
      <c r="CD40" s="390"/>
      <c r="CE40" s="390"/>
      <c r="CF40" s="390"/>
      <c r="CG40" s="390"/>
      <c r="CH40" s="390"/>
      <c r="CI40" s="390"/>
      <c r="CJ40" s="390"/>
      <c r="CK40" s="390"/>
      <c r="CL40" s="390"/>
      <c r="CM40" s="390"/>
      <c r="CN40" s="390"/>
      <c r="CO40" s="390"/>
      <c r="CP40" s="390"/>
      <c r="CQ40" s="390"/>
      <c r="CR40" s="390"/>
      <c r="CS40" s="390"/>
      <c r="CT40" s="390"/>
    </row>
    <row r="41" spans="1:98" s="386" customFormat="1" ht="12" customHeight="1">
      <c r="A41" s="385" t="s">
        <v>693</v>
      </c>
      <c r="B41" s="400"/>
      <c r="C41" s="401"/>
      <c r="D41" s="401"/>
      <c r="E41" s="401"/>
      <c r="F41" s="401"/>
      <c r="G41" s="401"/>
      <c r="H41" s="401"/>
      <c r="I41" s="401"/>
      <c r="J41" s="402"/>
      <c r="K41" s="406"/>
      <c r="L41" s="404"/>
      <c r="M41" s="404"/>
      <c r="N41" s="404"/>
      <c r="O41" s="404"/>
      <c r="P41" s="404"/>
      <c r="Q41" s="404"/>
      <c r="R41" s="404"/>
      <c r="S41" s="404"/>
      <c r="T41" s="419"/>
      <c r="U41" s="390"/>
      <c r="V41" s="390"/>
      <c r="W41" s="390"/>
      <c r="X41" s="390"/>
      <c r="Y41" s="390"/>
      <c r="Z41" s="390"/>
      <c r="AA41" s="390"/>
      <c r="AB41" s="390"/>
      <c r="AC41" s="390"/>
      <c r="AD41" s="390"/>
      <c r="AE41" s="390"/>
      <c r="AF41" s="390"/>
      <c r="AG41" s="390"/>
      <c r="AH41" s="390"/>
      <c r="AI41" s="390"/>
      <c r="AJ41" s="390"/>
      <c r="AK41" s="390"/>
      <c r="AL41" s="390"/>
      <c r="AM41" s="390"/>
      <c r="AN41" s="390"/>
      <c r="AO41" s="390"/>
      <c r="AP41" s="390"/>
      <c r="AQ41" s="390"/>
      <c r="AR41" s="390"/>
      <c r="AS41" s="390"/>
      <c r="AT41" s="390"/>
      <c r="AU41" s="390"/>
      <c r="AV41" s="390"/>
      <c r="AW41" s="390"/>
      <c r="AX41" s="390"/>
      <c r="AY41" s="390"/>
      <c r="AZ41" s="390"/>
      <c r="BA41" s="390"/>
      <c r="BB41" s="390"/>
      <c r="BC41" s="390"/>
      <c r="BD41" s="390"/>
      <c r="BE41" s="390"/>
      <c r="BF41" s="390"/>
      <c r="BG41" s="390"/>
      <c r="BH41" s="390"/>
      <c r="BI41" s="390"/>
      <c r="BJ41" s="390"/>
      <c r="BK41" s="390"/>
      <c r="BL41" s="390"/>
      <c r="BM41" s="390"/>
      <c r="BN41" s="390"/>
      <c r="BO41" s="390"/>
      <c r="BP41" s="390"/>
      <c r="BQ41" s="390"/>
      <c r="BR41" s="390"/>
      <c r="BS41" s="390"/>
      <c r="BT41" s="390"/>
      <c r="BU41" s="390"/>
      <c r="BV41" s="390"/>
      <c r="BW41" s="390"/>
      <c r="BX41" s="390"/>
      <c r="BY41" s="390"/>
      <c r="BZ41" s="390"/>
      <c r="CA41" s="390"/>
      <c r="CB41" s="390"/>
      <c r="CC41" s="390"/>
      <c r="CD41" s="390"/>
      <c r="CE41" s="390"/>
      <c r="CF41" s="390"/>
      <c r="CG41" s="390"/>
      <c r="CH41" s="390"/>
      <c r="CI41" s="390"/>
      <c r="CJ41" s="390"/>
      <c r="CK41" s="390"/>
      <c r="CL41" s="390"/>
      <c r="CM41" s="390"/>
      <c r="CN41" s="390"/>
      <c r="CO41" s="390"/>
      <c r="CP41" s="390"/>
      <c r="CQ41" s="390"/>
      <c r="CR41" s="390"/>
      <c r="CS41" s="390"/>
      <c r="CT41" s="390"/>
    </row>
    <row r="42" spans="1:98" s="386" customFormat="1" ht="12" customHeight="1">
      <c r="A42" s="385" t="s">
        <v>188</v>
      </c>
      <c r="B42" s="403"/>
      <c r="C42" s="401"/>
      <c r="D42" s="401"/>
      <c r="E42" s="401"/>
      <c r="F42" s="401"/>
      <c r="G42" s="401"/>
      <c r="H42" s="403"/>
      <c r="I42" s="401"/>
      <c r="J42" s="420"/>
      <c r="K42" s="421"/>
      <c r="L42" s="405"/>
      <c r="M42" s="405"/>
      <c r="N42" s="405"/>
      <c r="O42" s="405"/>
      <c r="P42" s="405"/>
      <c r="Q42" s="405"/>
      <c r="R42" s="405"/>
      <c r="S42" s="405"/>
      <c r="T42" s="405"/>
      <c r="U42" s="390"/>
      <c r="V42" s="390"/>
      <c r="W42" s="390"/>
      <c r="X42" s="390"/>
      <c r="Y42" s="390"/>
      <c r="Z42" s="390"/>
      <c r="AA42" s="390"/>
      <c r="AB42" s="390"/>
      <c r="AC42" s="390"/>
      <c r="AD42" s="390"/>
      <c r="AE42" s="390"/>
      <c r="AF42" s="390"/>
      <c r="AG42" s="390"/>
      <c r="AH42" s="390"/>
      <c r="AI42" s="390"/>
      <c r="AJ42" s="390"/>
      <c r="AK42" s="390"/>
      <c r="AL42" s="390"/>
      <c r="AM42" s="390"/>
      <c r="AN42" s="390"/>
      <c r="AO42" s="390"/>
      <c r="AP42" s="390"/>
      <c r="AQ42" s="390"/>
      <c r="AR42" s="390"/>
      <c r="AS42" s="390"/>
      <c r="AT42" s="390"/>
      <c r="AU42" s="390"/>
      <c r="AV42" s="390"/>
      <c r="AW42" s="390"/>
      <c r="AX42" s="390"/>
      <c r="AY42" s="390"/>
      <c r="AZ42" s="390"/>
      <c r="BA42" s="390"/>
      <c r="BB42" s="390"/>
      <c r="BC42" s="390"/>
      <c r="BD42" s="390"/>
      <c r="BE42" s="390"/>
      <c r="BF42" s="390"/>
      <c r="BG42" s="390"/>
      <c r="BH42" s="390"/>
      <c r="BI42" s="390"/>
      <c r="BJ42" s="390"/>
      <c r="BK42" s="390"/>
      <c r="BL42" s="390"/>
      <c r="BM42" s="390"/>
      <c r="BN42" s="390"/>
      <c r="BO42" s="390"/>
      <c r="BP42" s="390"/>
      <c r="BQ42" s="390"/>
      <c r="BR42" s="390"/>
      <c r="BS42" s="390"/>
      <c r="BT42" s="390"/>
      <c r="BU42" s="390"/>
      <c r="BV42" s="390"/>
      <c r="BW42" s="390"/>
      <c r="BX42" s="390"/>
      <c r="BY42" s="390"/>
      <c r="BZ42" s="390"/>
      <c r="CA42" s="390"/>
      <c r="CB42" s="390"/>
      <c r="CC42" s="390"/>
      <c r="CD42" s="390"/>
      <c r="CE42" s="390"/>
      <c r="CF42" s="390"/>
      <c r="CG42" s="390"/>
      <c r="CH42" s="390"/>
      <c r="CI42" s="390"/>
      <c r="CJ42" s="390"/>
      <c r="CK42" s="390"/>
      <c r="CL42" s="390"/>
      <c r="CM42" s="390"/>
      <c r="CN42" s="390"/>
      <c r="CO42" s="390"/>
      <c r="CP42" s="390"/>
      <c r="CQ42" s="390"/>
      <c r="CR42" s="390"/>
      <c r="CS42" s="390"/>
      <c r="CT42" s="390"/>
    </row>
    <row r="43" spans="1:98" s="386" customFormat="1" ht="12" customHeight="1">
      <c r="A43" s="422" t="s">
        <v>637</v>
      </c>
      <c r="B43" s="403"/>
      <c r="C43" s="401"/>
      <c r="D43" s="401"/>
      <c r="E43" s="401"/>
      <c r="F43" s="401"/>
      <c r="G43" s="401"/>
      <c r="H43" s="403"/>
      <c r="I43" s="401"/>
      <c r="J43" s="420"/>
      <c r="K43" s="421"/>
      <c r="L43" s="405"/>
      <c r="M43" s="405"/>
      <c r="N43" s="405"/>
      <c r="O43" s="405"/>
      <c r="P43" s="405"/>
      <c r="Q43" s="405"/>
      <c r="R43" s="405"/>
      <c r="S43" s="405"/>
      <c r="T43" s="405"/>
      <c r="U43" s="390"/>
      <c r="V43" s="390"/>
      <c r="W43" s="390"/>
      <c r="X43" s="390"/>
      <c r="Y43" s="390"/>
      <c r="Z43" s="390"/>
      <c r="AA43" s="390"/>
      <c r="AB43" s="390"/>
      <c r="AC43" s="390"/>
      <c r="AD43" s="390"/>
      <c r="AE43" s="390"/>
      <c r="AF43" s="390"/>
      <c r="AG43" s="390"/>
      <c r="AH43" s="390"/>
      <c r="AI43" s="390"/>
      <c r="AJ43" s="390"/>
      <c r="AK43" s="390"/>
      <c r="AL43" s="390"/>
      <c r="AM43" s="390"/>
      <c r="AN43" s="390"/>
      <c r="AO43" s="390"/>
      <c r="AP43" s="390"/>
      <c r="AQ43" s="390"/>
      <c r="AR43" s="390"/>
      <c r="AS43" s="390"/>
      <c r="AT43" s="390"/>
      <c r="AU43" s="390"/>
      <c r="AV43" s="390"/>
      <c r="AW43" s="390"/>
      <c r="AX43" s="390"/>
      <c r="AY43" s="390"/>
      <c r="AZ43" s="390"/>
      <c r="BA43" s="390"/>
      <c r="BB43" s="390"/>
      <c r="BC43" s="390"/>
      <c r="BD43" s="390"/>
      <c r="BE43" s="390"/>
      <c r="BF43" s="390"/>
      <c r="BG43" s="390"/>
      <c r="BH43" s="390"/>
      <c r="BI43" s="390"/>
      <c r="BJ43" s="390"/>
      <c r="BK43" s="390"/>
      <c r="BL43" s="390"/>
      <c r="BM43" s="390"/>
      <c r="BN43" s="390"/>
      <c r="BO43" s="390"/>
      <c r="BP43" s="390"/>
      <c r="BQ43" s="390"/>
      <c r="BR43" s="390"/>
      <c r="BS43" s="390"/>
      <c r="BT43" s="390"/>
      <c r="BU43" s="390"/>
      <c r="BV43" s="390"/>
      <c r="BW43" s="390"/>
      <c r="BX43" s="390"/>
      <c r="BY43" s="390"/>
      <c r="BZ43" s="390"/>
      <c r="CA43" s="390"/>
      <c r="CB43" s="390"/>
      <c r="CC43" s="390"/>
      <c r="CD43" s="390"/>
      <c r="CE43" s="390"/>
      <c r="CF43" s="390"/>
      <c r="CG43" s="390"/>
      <c r="CH43" s="390"/>
      <c r="CI43" s="390"/>
      <c r="CJ43" s="390"/>
      <c r="CK43" s="390"/>
      <c r="CL43" s="390"/>
      <c r="CM43" s="390"/>
      <c r="CN43" s="390"/>
      <c r="CO43" s="390"/>
      <c r="CP43" s="390"/>
      <c r="CQ43" s="390"/>
      <c r="CR43" s="390"/>
      <c r="CS43" s="390"/>
      <c r="CT43" s="390"/>
    </row>
  </sheetData>
  <sheetProtection/>
  <mergeCells count="15">
    <mergeCell ref="A10:T10"/>
    <mergeCell ref="L11:T11"/>
    <mergeCell ref="B11:J11"/>
    <mergeCell ref="B12:F12"/>
    <mergeCell ref="H12:J12"/>
    <mergeCell ref="L12:P12"/>
    <mergeCell ref="R12:T12"/>
    <mergeCell ref="B13:B14"/>
    <mergeCell ref="C13:C14"/>
    <mergeCell ref="H13:H14"/>
    <mergeCell ref="S13:S14"/>
    <mergeCell ref="I13:I14"/>
    <mergeCell ref="L13:L14"/>
    <mergeCell ref="M13:M14"/>
    <mergeCell ref="R13:R14"/>
  </mergeCells>
  <printOptions horizontalCentered="1" verticalCentered="1"/>
  <pageMargins left="0.5118110236220472" right="0.5118110236220472" top="0.984251968503937" bottom="1" header="0.31496062992125984" footer="0.07874015748031496"/>
  <pageSetup fitToHeight="1" fitToWidth="1" horizontalDpi="600" verticalDpi="600" orientation="landscape" scale="5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workbookViewId="0" topLeftCell="A1">
      <selection activeCell="A39" sqref="A39"/>
    </sheetView>
  </sheetViews>
  <sheetFormatPr defaultColWidth="11.421875" defaultRowHeight="12.75"/>
  <cols>
    <col min="1" max="1" width="32.7109375" style="49" customWidth="1"/>
    <col min="2" max="5" width="16.57421875" style="764" bestFit="1" customWidth="1"/>
    <col min="6" max="6" width="14.8515625" style="764" bestFit="1" customWidth="1"/>
    <col min="7" max="9" width="16.57421875" style="764" bestFit="1" customWidth="1"/>
    <col min="10" max="16384" width="11.421875" style="49" customWidth="1"/>
  </cols>
  <sheetData>
    <row r="1" spans="2:8" s="648" customFormat="1" ht="12.75">
      <c r="B1" s="751"/>
      <c r="C1" s="751"/>
      <c r="D1" s="751"/>
      <c r="E1" s="751"/>
      <c r="F1" s="751"/>
      <c r="G1" s="751"/>
      <c r="H1" s="751"/>
    </row>
    <row r="2" spans="2:8" s="648" customFormat="1" ht="12.75">
      <c r="B2" s="751"/>
      <c r="C2" s="751"/>
      <c r="D2" s="751"/>
      <c r="E2" s="751"/>
      <c r="F2" s="751"/>
      <c r="G2" s="751"/>
      <c r="H2" s="751"/>
    </row>
    <row r="3" spans="2:8" s="648" customFormat="1" ht="12.75">
      <c r="B3" s="751"/>
      <c r="C3" s="751"/>
      <c r="D3" s="751"/>
      <c r="E3" s="751"/>
      <c r="F3" s="751"/>
      <c r="G3" s="751"/>
      <c r="H3" s="751"/>
    </row>
    <row r="4" spans="2:8" s="648" customFormat="1" ht="12.75">
      <c r="B4" s="751"/>
      <c r="C4" s="751"/>
      <c r="D4" s="751"/>
      <c r="E4" s="751"/>
      <c r="F4" s="751"/>
      <c r="G4" s="751"/>
      <c r="H4" s="751"/>
    </row>
    <row r="5" spans="2:8" s="648" customFormat="1" ht="12.75">
      <c r="B5" s="751"/>
      <c r="C5" s="751"/>
      <c r="D5" s="751"/>
      <c r="E5" s="751"/>
      <c r="F5" s="751"/>
      <c r="G5" s="751"/>
      <c r="H5" s="751"/>
    </row>
    <row r="6" spans="1:8" s="648" customFormat="1" ht="15">
      <c r="A6" s="752" t="s">
        <v>876</v>
      </c>
      <c r="B6" s="753"/>
      <c r="C6" s="753"/>
      <c r="D6" s="753"/>
      <c r="E6" s="753"/>
      <c r="F6" s="753"/>
      <c r="G6" s="753"/>
      <c r="H6" s="753"/>
    </row>
    <row r="7" spans="1:8" s="648" customFormat="1" ht="15">
      <c r="A7" s="754" t="s">
        <v>877</v>
      </c>
      <c r="B7" s="755"/>
      <c r="C7" s="755"/>
      <c r="D7" s="755"/>
      <c r="E7" s="755"/>
      <c r="F7" s="755"/>
      <c r="G7" s="755"/>
      <c r="H7" s="755"/>
    </row>
    <row r="8" spans="1:8" s="648" customFormat="1" ht="15">
      <c r="A8" s="756" t="s">
        <v>301</v>
      </c>
      <c r="B8" s="755"/>
      <c r="C8" s="755"/>
      <c r="D8" s="755"/>
      <c r="E8" s="755"/>
      <c r="F8" s="755"/>
      <c r="G8" s="755"/>
      <c r="H8" s="755"/>
    </row>
    <row r="9" spans="1:9" s="648" customFormat="1" ht="12.75">
      <c r="A9" s="757"/>
      <c r="B9" s="755"/>
      <c r="C9" s="755"/>
      <c r="D9" s="755"/>
      <c r="E9" s="755"/>
      <c r="F9" s="755"/>
      <c r="G9" s="755"/>
      <c r="H9" s="758"/>
      <c r="I9" s="759" t="s">
        <v>878</v>
      </c>
    </row>
    <row r="10" spans="1:9" s="760" customFormat="1" ht="12">
      <c r="A10" s="423" t="s">
        <v>879</v>
      </c>
      <c r="B10" s="424" t="s">
        <v>880</v>
      </c>
      <c r="C10" s="424" t="s">
        <v>402</v>
      </c>
      <c r="D10" s="424" t="s">
        <v>881</v>
      </c>
      <c r="E10" s="424" t="s">
        <v>882</v>
      </c>
      <c r="F10" s="424" t="s">
        <v>883</v>
      </c>
      <c r="G10" s="424" t="s">
        <v>884</v>
      </c>
      <c r="H10" s="424" t="s">
        <v>885</v>
      </c>
      <c r="I10" s="424" t="s">
        <v>886</v>
      </c>
    </row>
    <row r="11" spans="1:9" s="760" customFormat="1" ht="12">
      <c r="A11" s="51" t="s">
        <v>887</v>
      </c>
      <c r="B11" s="623">
        <v>3162829814.59</v>
      </c>
      <c r="C11" s="623">
        <v>5781437266.440001</v>
      </c>
      <c r="D11" s="623">
        <v>1565599255.0100002</v>
      </c>
      <c r="E11" s="623">
        <v>4215838011.4300003</v>
      </c>
      <c r="F11" s="623">
        <v>335432777.5</v>
      </c>
      <c r="G11" s="623">
        <v>3585387712.63</v>
      </c>
      <c r="H11" s="623">
        <v>7994078664.280001</v>
      </c>
      <c r="I11" s="623">
        <v>21102013227.14</v>
      </c>
    </row>
    <row r="12" spans="1:9" ht="12.75">
      <c r="A12" s="46"/>
      <c r="B12" s="624"/>
      <c r="C12" s="624"/>
      <c r="D12" s="624"/>
      <c r="E12" s="624"/>
      <c r="F12" s="624"/>
      <c r="G12" s="624"/>
      <c r="H12" s="624"/>
      <c r="I12" s="624"/>
    </row>
    <row r="13" spans="1:9" ht="12.75">
      <c r="A13" s="251" t="s">
        <v>888</v>
      </c>
      <c r="B13" s="625">
        <v>24062978.33</v>
      </c>
      <c r="C13" s="625">
        <v>387459116.32</v>
      </c>
      <c r="D13" s="625">
        <v>3515710.91</v>
      </c>
      <c r="E13" s="625">
        <v>383943405.41</v>
      </c>
      <c r="F13" s="625">
        <v>399502.71</v>
      </c>
      <c r="G13" s="625">
        <v>383524040.23</v>
      </c>
      <c r="H13" s="625">
        <v>18504572.29</v>
      </c>
      <c r="I13" s="625">
        <v>499788819.76</v>
      </c>
    </row>
    <row r="14" spans="1:9" ht="12.75">
      <c r="A14" s="425" t="s">
        <v>889</v>
      </c>
      <c r="B14" s="626">
        <v>23332776.71</v>
      </c>
      <c r="C14" s="626">
        <v>3134115.44</v>
      </c>
      <c r="D14" s="626">
        <v>1861050</v>
      </c>
      <c r="E14" s="626">
        <v>1273065.44</v>
      </c>
      <c r="F14" s="626">
        <v>1652.71</v>
      </c>
      <c r="G14" s="626">
        <v>1270555.23</v>
      </c>
      <c r="H14" s="626">
        <v>14058337.42</v>
      </c>
      <c r="I14" s="626">
        <v>107075563.6</v>
      </c>
    </row>
    <row r="15" spans="1:9" ht="12.75">
      <c r="A15" s="251" t="s">
        <v>890</v>
      </c>
      <c r="B15" s="625">
        <v>384872435.61</v>
      </c>
      <c r="C15" s="625">
        <v>66908791.84</v>
      </c>
      <c r="D15" s="625">
        <v>534348.03</v>
      </c>
      <c r="E15" s="625">
        <v>66374443.81</v>
      </c>
      <c r="F15" s="625">
        <v>1430550.97</v>
      </c>
      <c r="G15" s="625">
        <v>64300932.6</v>
      </c>
      <c r="H15" s="625">
        <v>863222031.7</v>
      </c>
      <c r="I15" s="625">
        <v>1405888193.68</v>
      </c>
    </row>
    <row r="16" spans="1:9" ht="12.75">
      <c r="A16" s="425" t="s">
        <v>891</v>
      </c>
      <c r="B16" s="626">
        <v>77184417.65</v>
      </c>
      <c r="C16" s="626">
        <v>2554355.04</v>
      </c>
      <c r="D16" s="626">
        <v>366156.61</v>
      </c>
      <c r="E16" s="626">
        <v>2188198.43</v>
      </c>
      <c r="F16" s="626">
        <v>1355444.91</v>
      </c>
      <c r="G16" s="626">
        <v>545971.05</v>
      </c>
      <c r="H16" s="626">
        <v>739186448.06</v>
      </c>
      <c r="I16" s="626">
        <v>895700526.54</v>
      </c>
    </row>
    <row r="17" spans="1:9" ht="12.75">
      <c r="A17" s="425" t="s">
        <v>892</v>
      </c>
      <c r="B17" s="626">
        <v>307133161.94</v>
      </c>
      <c r="C17" s="626">
        <v>1665107.42</v>
      </c>
      <c r="D17" s="626">
        <v>153469.24</v>
      </c>
      <c r="E17" s="626">
        <v>1511638.18</v>
      </c>
      <c r="F17" s="626">
        <v>75106.06</v>
      </c>
      <c r="G17" s="626">
        <v>1365381.35</v>
      </c>
      <c r="H17" s="626">
        <v>117763579.13</v>
      </c>
      <c r="I17" s="626">
        <v>438198431.3</v>
      </c>
    </row>
    <row r="18" spans="1:9" ht="12.75">
      <c r="A18" s="426" t="s">
        <v>893</v>
      </c>
      <c r="B18" s="627">
        <v>498505396.99</v>
      </c>
      <c r="C18" s="627">
        <v>6052790.05</v>
      </c>
      <c r="D18" s="627">
        <v>387286.54</v>
      </c>
      <c r="E18" s="627">
        <v>5665503.51</v>
      </c>
      <c r="F18" s="627">
        <v>991092.89</v>
      </c>
      <c r="G18" s="627">
        <v>3962067.34</v>
      </c>
      <c r="H18" s="627">
        <v>502594756.38</v>
      </c>
      <c r="I18" s="627">
        <v>1228345330.19</v>
      </c>
    </row>
    <row r="19" spans="1:9" ht="12.75">
      <c r="A19" s="251" t="s">
        <v>894</v>
      </c>
      <c r="B19" s="625">
        <v>218029302.02</v>
      </c>
      <c r="C19" s="625">
        <v>473648391.58</v>
      </c>
      <c r="D19" s="625">
        <v>170679473.41</v>
      </c>
      <c r="E19" s="625">
        <v>302968918.17</v>
      </c>
      <c r="F19" s="625">
        <v>21063797.47</v>
      </c>
      <c r="G19" s="625">
        <v>228386167</v>
      </c>
      <c r="H19" s="625">
        <v>148189016.98</v>
      </c>
      <c r="I19" s="625">
        <v>1032759486.31</v>
      </c>
    </row>
    <row r="20" spans="1:9" ht="12.75">
      <c r="A20" s="425" t="s">
        <v>895</v>
      </c>
      <c r="B20" s="626">
        <v>19063365.61</v>
      </c>
      <c r="C20" s="626">
        <v>194443051.27</v>
      </c>
      <c r="D20" s="626">
        <v>74054154.06</v>
      </c>
      <c r="E20" s="626">
        <v>120388897.21</v>
      </c>
      <c r="F20" s="626">
        <v>1375205.41</v>
      </c>
      <c r="G20" s="626">
        <v>76548935.41</v>
      </c>
      <c r="H20" s="626">
        <v>32519056.92</v>
      </c>
      <c r="I20" s="626">
        <v>358708676.14</v>
      </c>
    </row>
    <row r="21" spans="1:9" ht="12.75">
      <c r="A21" s="251" t="s">
        <v>896</v>
      </c>
      <c r="B21" s="625">
        <v>7278434.98</v>
      </c>
      <c r="C21" s="625">
        <v>15316625.74</v>
      </c>
      <c r="D21" s="625">
        <v>5890642.83</v>
      </c>
      <c r="E21" s="625">
        <v>9425982.91</v>
      </c>
      <c r="F21" s="625">
        <v>878578.98</v>
      </c>
      <c r="G21" s="625">
        <v>8301106.95</v>
      </c>
      <c r="H21" s="625">
        <v>72996375.37</v>
      </c>
      <c r="I21" s="625">
        <v>172543833.9</v>
      </c>
    </row>
    <row r="22" spans="1:9" ht="12.75">
      <c r="A22" s="426" t="s">
        <v>897</v>
      </c>
      <c r="B22" s="627">
        <v>1291925836.01</v>
      </c>
      <c r="C22" s="627">
        <v>316185477.25</v>
      </c>
      <c r="D22" s="627">
        <v>110544965.3</v>
      </c>
      <c r="E22" s="627">
        <v>205640511.95</v>
      </c>
      <c r="F22" s="627">
        <v>119321189.62</v>
      </c>
      <c r="G22" s="627">
        <v>22003097.07</v>
      </c>
      <c r="H22" s="627">
        <v>4714380545.4</v>
      </c>
      <c r="I22" s="627">
        <v>7654064917.97</v>
      </c>
    </row>
    <row r="23" spans="1:9" ht="12.75">
      <c r="A23" s="251" t="s">
        <v>898</v>
      </c>
      <c r="B23" s="625">
        <v>20969748.22</v>
      </c>
      <c r="C23" s="625">
        <v>695744091.74</v>
      </c>
      <c r="D23" s="625">
        <v>299827718.13</v>
      </c>
      <c r="E23" s="625">
        <v>395916373.61</v>
      </c>
      <c r="F23" s="625">
        <v>37533380.9</v>
      </c>
      <c r="G23" s="625">
        <v>319169355.54</v>
      </c>
      <c r="H23" s="625">
        <v>88937614.92</v>
      </c>
      <c r="I23" s="625">
        <v>993849549.91</v>
      </c>
    </row>
    <row r="24" spans="1:9" ht="12.75">
      <c r="A24" s="426" t="s">
        <v>899</v>
      </c>
      <c r="B24" s="627">
        <v>58028035.2</v>
      </c>
      <c r="C24" s="627">
        <v>529825501.39</v>
      </c>
      <c r="D24" s="627">
        <v>229901866.78</v>
      </c>
      <c r="E24" s="627">
        <v>299923634.61</v>
      </c>
      <c r="F24" s="627">
        <v>37588638.7</v>
      </c>
      <c r="G24" s="627">
        <v>209390673.36</v>
      </c>
      <c r="H24" s="627">
        <v>163979242.27</v>
      </c>
      <c r="I24" s="627">
        <v>926834160.66</v>
      </c>
    </row>
    <row r="25" spans="1:9" ht="12.75">
      <c r="A25" s="251" t="s">
        <v>900</v>
      </c>
      <c r="B25" s="625">
        <v>41455713.26</v>
      </c>
      <c r="C25" s="625">
        <v>151474064.63</v>
      </c>
      <c r="D25" s="625">
        <v>10781299.07</v>
      </c>
      <c r="E25" s="625">
        <v>140692765.56</v>
      </c>
      <c r="F25" s="625">
        <v>228756.51</v>
      </c>
      <c r="G25" s="625">
        <v>139985826.31</v>
      </c>
      <c r="H25" s="625">
        <v>49008326.53</v>
      </c>
      <c r="I25" s="625">
        <v>302348833.3</v>
      </c>
    </row>
    <row r="26" spans="1:9" ht="12.75">
      <c r="A26" s="426" t="s">
        <v>901</v>
      </c>
      <c r="B26" s="627">
        <v>7135571.88</v>
      </c>
      <c r="C26" s="627">
        <v>384879407.16</v>
      </c>
      <c r="D26" s="627">
        <v>148899789.66</v>
      </c>
      <c r="E26" s="627">
        <v>235979617.5</v>
      </c>
      <c r="F26" s="627">
        <v>7474778.75</v>
      </c>
      <c r="G26" s="627">
        <v>213717479.18</v>
      </c>
      <c r="H26" s="627">
        <v>73730263.85</v>
      </c>
      <c r="I26" s="627">
        <v>571232800.21</v>
      </c>
    </row>
    <row r="27" spans="1:9" ht="12.75">
      <c r="A27" s="251" t="s">
        <v>902</v>
      </c>
      <c r="B27" s="625">
        <v>4459973.33</v>
      </c>
      <c r="C27" s="625">
        <v>271343451.6</v>
      </c>
      <c r="D27" s="625">
        <v>71413854.96</v>
      </c>
      <c r="E27" s="625">
        <v>199929596.64</v>
      </c>
      <c r="F27" s="625">
        <v>10357716.12</v>
      </c>
      <c r="G27" s="625">
        <v>177212576.22</v>
      </c>
      <c r="H27" s="625">
        <v>45775287.98</v>
      </c>
      <c r="I27" s="625">
        <v>326216120.93</v>
      </c>
    </row>
    <row r="28" spans="1:9" ht="12.75">
      <c r="A28" s="426" t="s">
        <v>903</v>
      </c>
      <c r="B28" s="627">
        <v>30640925.56</v>
      </c>
      <c r="C28" s="627">
        <v>547914780.92</v>
      </c>
      <c r="D28" s="627">
        <v>49412030.31</v>
      </c>
      <c r="E28" s="627">
        <v>498502750.61</v>
      </c>
      <c r="F28" s="627">
        <v>2535691.66</v>
      </c>
      <c r="G28" s="627">
        <v>489376408.68</v>
      </c>
      <c r="H28" s="627">
        <v>330591904.83</v>
      </c>
      <c r="I28" s="627">
        <v>887915249.19</v>
      </c>
    </row>
    <row r="29" spans="1:9" ht="12.75">
      <c r="A29" s="251" t="s">
        <v>904</v>
      </c>
      <c r="B29" s="625">
        <v>10678023.72</v>
      </c>
      <c r="C29" s="625">
        <v>13453824.92</v>
      </c>
      <c r="D29" s="625">
        <v>2287012.1</v>
      </c>
      <c r="E29" s="625">
        <v>11166812.82</v>
      </c>
      <c r="F29" s="625">
        <v>2653205.84</v>
      </c>
      <c r="G29" s="625">
        <v>8492790.4</v>
      </c>
      <c r="H29" s="625">
        <v>257333692.11</v>
      </c>
      <c r="I29" s="625">
        <v>695002642.81</v>
      </c>
    </row>
    <row r="30" spans="1:9" ht="12.75">
      <c r="A30" s="426" t="s">
        <v>238</v>
      </c>
      <c r="B30" s="627">
        <v>491815692.15</v>
      </c>
      <c r="C30" s="627">
        <v>75389358.04</v>
      </c>
      <c r="D30" s="627">
        <v>32707193.09</v>
      </c>
      <c r="E30" s="627">
        <v>42682164.95</v>
      </c>
      <c r="F30" s="627">
        <v>23667213.06</v>
      </c>
      <c r="G30" s="627">
        <v>18411256.83</v>
      </c>
      <c r="H30" s="627">
        <v>105927985.1</v>
      </c>
      <c r="I30" s="627">
        <v>1387142343.59</v>
      </c>
    </row>
    <row r="31" spans="1:9" ht="12.75">
      <c r="A31" s="251" t="s">
        <v>905</v>
      </c>
      <c r="B31" s="625">
        <v>21472939.45</v>
      </c>
      <c r="C31" s="625">
        <v>234130962.33</v>
      </c>
      <c r="D31" s="625">
        <v>82145626.09</v>
      </c>
      <c r="E31" s="625">
        <v>151985336.24</v>
      </c>
      <c r="F31" s="625">
        <v>27244318.58</v>
      </c>
      <c r="G31" s="625">
        <v>115527483.12</v>
      </c>
      <c r="H31" s="625">
        <v>184018705.52</v>
      </c>
      <c r="I31" s="625">
        <v>729195756.3</v>
      </c>
    </row>
    <row r="32" spans="1:9" ht="12.75">
      <c r="A32" s="426" t="s">
        <v>906</v>
      </c>
      <c r="B32" s="627">
        <v>26014784.15</v>
      </c>
      <c r="C32" s="627">
        <v>222745145.15</v>
      </c>
      <c r="D32" s="627">
        <v>62830463.59</v>
      </c>
      <c r="E32" s="627">
        <v>159914681.56</v>
      </c>
      <c r="F32" s="627">
        <v>1352175.12</v>
      </c>
      <c r="G32" s="627">
        <v>146867633.09</v>
      </c>
      <c r="H32" s="627">
        <v>54607456.96</v>
      </c>
      <c r="I32" s="627">
        <v>363269345.03</v>
      </c>
    </row>
    <row r="33" spans="1:9" ht="12.75">
      <c r="A33" s="251" t="s">
        <v>907</v>
      </c>
      <c r="B33" s="625">
        <v>518254.3</v>
      </c>
      <c r="C33" s="625">
        <v>752373622.32</v>
      </c>
      <c r="D33" s="625">
        <v>116813972.45</v>
      </c>
      <c r="E33" s="625">
        <v>635559649.87</v>
      </c>
      <c r="F33" s="625">
        <v>410379.97</v>
      </c>
      <c r="G33" s="625">
        <v>634484137.17</v>
      </c>
      <c r="H33" s="625">
        <v>9101745.62</v>
      </c>
      <c r="I33" s="625">
        <v>783882537.85</v>
      </c>
    </row>
    <row r="34" spans="1:9" ht="12.75">
      <c r="A34" s="427" t="s">
        <v>908</v>
      </c>
      <c r="B34" s="628">
        <v>24965769.43</v>
      </c>
      <c r="C34" s="628">
        <v>636591863.46</v>
      </c>
      <c r="D34" s="628">
        <v>167026001.76</v>
      </c>
      <c r="E34" s="628">
        <v>469565861.7</v>
      </c>
      <c r="F34" s="628">
        <v>40301809.65</v>
      </c>
      <c r="G34" s="628">
        <v>402274681.54</v>
      </c>
      <c r="H34" s="628">
        <v>311179140.47</v>
      </c>
      <c r="I34" s="628">
        <v>1141733305.55</v>
      </c>
    </row>
    <row r="35" spans="1:9" ht="12.75">
      <c r="A35" s="251"/>
      <c r="B35" s="647"/>
      <c r="C35" s="647"/>
      <c r="D35" s="647"/>
      <c r="E35" s="647"/>
      <c r="F35" s="647"/>
      <c r="G35" s="647"/>
      <c r="H35" s="647"/>
      <c r="I35" s="647"/>
    </row>
    <row r="36" spans="1:9" ht="12.75">
      <c r="A36" s="40" t="s">
        <v>148</v>
      </c>
      <c r="B36" s="647"/>
      <c r="C36" s="647"/>
      <c r="D36" s="647"/>
      <c r="E36" s="647"/>
      <c r="F36" s="647"/>
      <c r="G36" s="647"/>
      <c r="H36" s="647"/>
      <c r="I36" s="647"/>
    </row>
    <row r="37" spans="1:9" ht="12.75">
      <c r="A37" s="761" t="s">
        <v>909</v>
      </c>
      <c r="B37" s="761"/>
      <c r="C37" s="761"/>
      <c r="D37" s="647"/>
      <c r="E37" s="647"/>
      <c r="F37" s="647"/>
      <c r="G37" s="647"/>
      <c r="H37" s="647"/>
      <c r="I37" s="647"/>
    </row>
    <row r="38" spans="1:9" ht="13.5">
      <c r="A38" s="762" t="s">
        <v>910</v>
      </c>
      <c r="B38" s="647"/>
      <c r="C38" s="647"/>
      <c r="D38" s="647"/>
      <c r="E38" s="647"/>
      <c r="F38" s="647"/>
      <c r="G38" s="647"/>
      <c r="H38" s="647"/>
      <c r="I38" s="647"/>
    </row>
    <row r="39" spans="1:9" ht="12.75">
      <c r="A39" s="647"/>
      <c r="B39" s="647"/>
      <c r="C39" s="647"/>
      <c r="D39" s="647"/>
      <c r="E39" s="647"/>
      <c r="F39" s="647"/>
      <c r="G39" s="647"/>
      <c r="H39" s="647"/>
      <c r="I39" s="647"/>
    </row>
    <row r="40" spans="1:9" ht="12.75">
      <c r="A40" s="647"/>
      <c r="B40" s="647"/>
      <c r="C40" s="647"/>
      <c r="D40" s="647"/>
      <c r="E40" s="647"/>
      <c r="F40" s="647"/>
      <c r="G40" s="647"/>
      <c r="H40" s="647"/>
      <c r="I40" s="647"/>
    </row>
    <row r="41" spans="1:9" ht="12.75">
      <c r="A41" s="647"/>
      <c r="B41" s="763"/>
      <c r="C41" s="763"/>
      <c r="D41" s="763"/>
      <c r="E41" s="763"/>
      <c r="F41" s="763"/>
      <c r="G41" s="763"/>
      <c r="H41" s="763"/>
      <c r="I41" s="763"/>
    </row>
    <row r="42" spans="1:9" ht="12.75">
      <c r="A42" s="647"/>
      <c r="B42" s="647"/>
      <c r="C42" s="647"/>
      <c r="D42" s="647"/>
      <c r="E42" s="647"/>
      <c r="F42" s="647"/>
      <c r="G42" s="647"/>
      <c r="H42" s="647"/>
      <c r="I42" s="647"/>
    </row>
    <row r="43" spans="1:9" ht="12.75">
      <c r="A43" s="647"/>
      <c r="B43" s="647"/>
      <c r="C43" s="647"/>
      <c r="D43" s="647"/>
      <c r="E43" s="647"/>
      <c r="F43" s="647"/>
      <c r="G43" s="647"/>
      <c r="H43" s="647"/>
      <c r="I43" s="647"/>
    </row>
    <row r="44" spans="1:9" ht="12.75">
      <c r="A44" s="647"/>
      <c r="B44" s="647"/>
      <c r="C44" s="647"/>
      <c r="D44" s="647"/>
      <c r="E44" s="647"/>
      <c r="F44" s="647"/>
      <c r="G44" s="647"/>
      <c r="H44" s="647"/>
      <c r="I44" s="647"/>
    </row>
    <row r="45" spans="1:9" ht="12.75">
      <c r="A45" s="647"/>
      <c r="B45" s="647"/>
      <c r="C45" s="647"/>
      <c r="D45" s="647"/>
      <c r="E45" s="647"/>
      <c r="F45" s="647"/>
      <c r="G45" s="647"/>
      <c r="H45" s="647"/>
      <c r="I45" s="647"/>
    </row>
    <row r="46" ht="12.75">
      <c r="A46" s="647"/>
    </row>
    <row r="47" ht="12.75">
      <c r="A47" s="647"/>
    </row>
    <row r="48" ht="12.75">
      <c r="A48" s="647"/>
    </row>
    <row r="49" ht="12.75">
      <c r="A49" s="647"/>
    </row>
    <row r="50" ht="12.75">
      <c r="A50" s="647"/>
    </row>
    <row r="51" ht="12.75">
      <c r="A51" s="647"/>
    </row>
    <row r="52" ht="12.75">
      <c r="A52" s="647"/>
    </row>
    <row r="53" ht="12.75">
      <c r="A53" s="647"/>
    </row>
  </sheetData>
  <printOptions horizontalCentered="1" verticalCentered="1"/>
  <pageMargins left="0.5905511811023623" right="0.5905511811023623" top="0.7874015748031497" bottom="0.7874015748031497" header="0" footer="0"/>
  <pageSetup fitToHeight="1" fitToWidth="1" horizontalDpi="600" verticalDpi="600" orientation="landscape" scale="7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workbookViewId="0" topLeftCell="A1">
      <selection activeCell="B40" sqref="B40"/>
    </sheetView>
  </sheetViews>
  <sheetFormatPr defaultColWidth="11.421875" defaultRowHeight="12.75"/>
  <cols>
    <col min="1" max="1" width="33.28125" style="49" customWidth="1"/>
    <col min="2" max="5" width="16.57421875" style="772" bestFit="1" customWidth="1"/>
    <col min="6" max="6" width="14.8515625" style="772" bestFit="1" customWidth="1"/>
    <col min="7" max="7" width="16.57421875" style="772" bestFit="1" customWidth="1"/>
    <col min="8" max="9" width="17.57421875" style="772" bestFit="1" customWidth="1"/>
    <col min="10" max="10" width="14.8515625" style="772" bestFit="1" customWidth="1"/>
    <col min="11" max="11" width="16.57421875" style="772" bestFit="1" customWidth="1"/>
    <col min="12" max="12" width="14.8515625" style="772" bestFit="1" customWidth="1"/>
    <col min="13" max="16384" width="11.421875" style="49" customWidth="1"/>
  </cols>
  <sheetData>
    <row r="1" spans="2:8" s="647" customFormat="1" ht="12.75">
      <c r="B1" s="765"/>
      <c r="C1" s="765"/>
      <c r="D1" s="765"/>
      <c r="E1" s="765"/>
      <c r="F1" s="765"/>
      <c r="G1" s="765"/>
      <c r="H1" s="765"/>
    </row>
    <row r="2" spans="2:8" s="647" customFormat="1" ht="12.75">
      <c r="B2" s="765"/>
      <c r="C2" s="765"/>
      <c r="D2" s="765"/>
      <c r="E2" s="765"/>
      <c r="F2" s="765"/>
      <c r="G2" s="765"/>
      <c r="H2" s="765"/>
    </row>
    <row r="3" spans="2:8" s="647" customFormat="1" ht="12.75">
      <c r="B3" s="765"/>
      <c r="C3" s="765"/>
      <c r="D3" s="765"/>
      <c r="E3" s="765"/>
      <c r="F3" s="765"/>
      <c r="G3" s="765"/>
      <c r="H3" s="765"/>
    </row>
    <row r="4" spans="2:8" s="647" customFormat="1" ht="12.75">
      <c r="B4" s="765"/>
      <c r="C4" s="765"/>
      <c r="D4" s="765"/>
      <c r="E4" s="765"/>
      <c r="F4" s="766"/>
      <c r="G4" s="766"/>
      <c r="H4" s="765"/>
    </row>
    <row r="5" spans="2:8" s="647" customFormat="1" ht="12.75">
      <c r="B5" s="765"/>
      <c r="C5" s="765"/>
      <c r="D5" s="765"/>
      <c r="E5" s="765"/>
      <c r="F5" s="765"/>
      <c r="G5" s="765"/>
      <c r="H5" s="765"/>
    </row>
    <row r="6" spans="1:8" s="647" customFormat="1" ht="15">
      <c r="A6" s="752" t="s">
        <v>911</v>
      </c>
      <c r="B6" s="767"/>
      <c r="C6" s="767"/>
      <c r="D6" s="767"/>
      <c r="E6" s="767"/>
      <c r="F6" s="767"/>
      <c r="G6" s="768"/>
      <c r="H6" s="767"/>
    </row>
    <row r="7" spans="1:8" s="647" customFormat="1" ht="15">
      <c r="A7" s="754" t="s">
        <v>877</v>
      </c>
      <c r="B7" s="769"/>
      <c r="C7" s="769"/>
      <c r="D7" s="769"/>
      <c r="E7" s="769"/>
      <c r="F7" s="769"/>
      <c r="G7" s="769"/>
      <c r="H7" s="769"/>
    </row>
    <row r="8" spans="1:8" s="647" customFormat="1" ht="15">
      <c r="A8" s="756" t="s">
        <v>302</v>
      </c>
      <c r="B8" s="769"/>
      <c r="C8" s="769"/>
      <c r="D8" s="769"/>
      <c r="E8" s="769"/>
      <c r="F8" s="769"/>
      <c r="G8" s="769"/>
      <c r="H8" s="769"/>
    </row>
    <row r="9" spans="1:9" s="647" customFormat="1" ht="12.75">
      <c r="A9" s="770"/>
      <c r="B9" s="769"/>
      <c r="C9" s="769"/>
      <c r="D9" s="769"/>
      <c r="E9" s="769"/>
      <c r="F9" s="769"/>
      <c r="G9" s="769"/>
      <c r="H9" s="765"/>
      <c r="I9" s="759" t="s">
        <v>878</v>
      </c>
    </row>
    <row r="10" spans="1:9" s="771" customFormat="1" ht="12">
      <c r="A10" s="423" t="s">
        <v>879</v>
      </c>
      <c r="B10" s="424" t="s">
        <v>880</v>
      </c>
      <c r="C10" s="424" t="s">
        <v>402</v>
      </c>
      <c r="D10" s="424" t="s">
        <v>881</v>
      </c>
      <c r="E10" s="424" t="s">
        <v>882</v>
      </c>
      <c r="F10" s="424" t="s">
        <v>883</v>
      </c>
      <c r="G10" s="424" t="s">
        <v>884</v>
      </c>
      <c r="H10" s="424" t="s">
        <v>885</v>
      </c>
      <c r="I10" s="424" t="s">
        <v>886</v>
      </c>
    </row>
    <row r="11" spans="1:9" s="760" customFormat="1" ht="12">
      <c r="A11" s="51" t="s">
        <v>887</v>
      </c>
      <c r="B11" s="623">
        <v>3830851827.93</v>
      </c>
      <c r="C11" s="623">
        <v>7725784412.630001</v>
      </c>
      <c r="D11" s="623">
        <v>1813929738.9099996</v>
      </c>
      <c r="E11" s="623">
        <v>5911854673.72</v>
      </c>
      <c r="F11" s="623">
        <v>642201819.0100001</v>
      </c>
      <c r="G11" s="623">
        <v>4562320986.5</v>
      </c>
      <c r="H11" s="623">
        <v>12099817786.77</v>
      </c>
      <c r="I11" s="623">
        <v>29272662368.199997</v>
      </c>
    </row>
    <row r="12" spans="1:9" ht="12.75">
      <c r="A12" s="46"/>
      <c r="B12" s="624"/>
      <c r="C12" s="624"/>
      <c r="D12" s="624"/>
      <c r="E12" s="624"/>
      <c r="F12" s="624"/>
      <c r="G12" s="624"/>
      <c r="H12" s="624"/>
      <c r="I12" s="624"/>
    </row>
    <row r="13" spans="1:9" ht="12.75">
      <c r="A13" s="251" t="s">
        <v>888</v>
      </c>
      <c r="B13" s="625">
        <v>33805391.43</v>
      </c>
      <c r="C13" s="625">
        <v>670211622.49</v>
      </c>
      <c r="D13" s="625">
        <v>5834999.86</v>
      </c>
      <c r="E13" s="625">
        <v>664376622.63</v>
      </c>
      <c r="F13" s="625">
        <v>336235.2</v>
      </c>
      <c r="G13" s="625">
        <v>664038170.01</v>
      </c>
      <c r="H13" s="625">
        <v>22239402.53</v>
      </c>
      <c r="I13" s="625">
        <v>827171397.73</v>
      </c>
    </row>
    <row r="14" spans="1:9" ht="12.75">
      <c r="A14" s="425" t="s">
        <v>889</v>
      </c>
      <c r="B14" s="626">
        <v>33229806.99</v>
      </c>
      <c r="C14" s="626">
        <v>6935067.26</v>
      </c>
      <c r="D14" s="626">
        <v>4129400</v>
      </c>
      <c r="E14" s="626">
        <v>2805667.26</v>
      </c>
      <c r="F14" s="626">
        <v>1070.4</v>
      </c>
      <c r="G14" s="626">
        <v>2802601.62</v>
      </c>
      <c r="H14" s="626">
        <v>17599655.11</v>
      </c>
      <c r="I14" s="626">
        <v>152949949.41</v>
      </c>
    </row>
    <row r="15" spans="1:9" ht="12.75">
      <c r="A15" s="251" t="s">
        <v>890</v>
      </c>
      <c r="B15" s="625">
        <v>471733646.49</v>
      </c>
      <c r="C15" s="625">
        <v>68156836.18</v>
      </c>
      <c r="D15" s="625">
        <v>4118565.61</v>
      </c>
      <c r="E15" s="625">
        <v>64038270.57</v>
      </c>
      <c r="F15" s="625">
        <v>2374518.01</v>
      </c>
      <c r="G15" s="625">
        <v>60530445.08</v>
      </c>
      <c r="H15" s="625">
        <v>885466231.54</v>
      </c>
      <c r="I15" s="625">
        <v>1530192760.97</v>
      </c>
    </row>
    <row r="16" spans="1:9" ht="12.75">
      <c r="A16" s="425" t="s">
        <v>891</v>
      </c>
      <c r="B16" s="626">
        <v>88191889.01</v>
      </c>
      <c r="C16" s="626">
        <v>4089411.15</v>
      </c>
      <c r="D16" s="626">
        <v>957644.93</v>
      </c>
      <c r="E16" s="626">
        <v>3131766.22</v>
      </c>
      <c r="F16" s="626">
        <v>2242395.46</v>
      </c>
      <c r="G16" s="626">
        <v>417689.11</v>
      </c>
      <c r="H16" s="626">
        <v>724133543.78</v>
      </c>
      <c r="I16" s="626">
        <v>904995419.38</v>
      </c>
    </row>
    <row r="17" spans="1:9" ht="12.75">
      <c r="A17" s="425" t="s">
        <v>892</v>
      </c>
      <c r="B17" s="626">
        <v>382925937.65</v>
      </c>
      <c r="C17" s="626">
        <v>4568800.46</v>
      </c>
      <c r="D17" s="626">
        <v>3122114.63</v>
      </c>
      <c r="E17" s="626">
        <v>1446685.83</v>
      </c>
      <c r="F17" s="626">
        <v>132122.55</v>
      </c>
      <c r="G17" s="626">
        <v>1004210.17</v>
      </c>
      <c r="H17" s="626">
        <v>155435137.18</v>
      </c>
      <c r="I17" s="626">
        <v>554812139.36</v>
      </c>
    </row>
    <row r="18" spans="1:9" ht="12.75">
      <c r="A18" s="426" t="s">
        <v>893</v>
      </c>
      <c r="B18" s="627">
        <v>575429806.82</v>
      </c>
      <c r="C18" s="627">
        <v>7063037.98</v>
      </c>
      <c r="D18" s="627">
        <v>344872.76</v>
      </c>
      <c r="E18" s="627">
        <v>6718165.22</v>
      </c>
      <c r="F18" s="627">
        <v>1410893.05</v>
      </c>
      <c r="G18" s="627">
        <v>4161631.81</v>
      </c>
      <c r="H18" s="627">
        <v>646847020.19</v>
      </c>
      <c r="I18" s="627">
        <v>1508948628.21</v>
      </c>
    </row>
    <row r="19" spans="1:9" ht="12.75">
      <c r="A19" s="251" t="s">
        <v>894</v>
      </c>
      <c r="B19" s="625">
        <v>313744205.32</v>
      </c>
      <c r="C19" s="625">
        <v>567025036.63</v>
      </c>
      <c r="D19" s="625">
        <v>175694506.85</v>
      </c>
      <c r="E19" s="625">
        <v>391330529.78</v>
      </c>
      <c r="F19" s="625">
        <v>36692594.94</v>
      </c>
      <c r="G19" s="625">
        <v>279278644.99</v>
      </c>
      <c r="H19" s="625">
        <v>173294109.12</v>
      </c>
      <c r="I19" s="625">
        <v>1242912122.64</v>
      </c>
    </row>
    <row r="20" spans="1:9" ht="12.75">
      <c r="A20" s="425" t="s">
        <v>895</v>
      </c>
      <c r="B20" s="626">
        <v>15290497.83</v>
      </c>
      <c r="C20" s="626">
        <v>189674733.58</v>
      </c>
      <c r="D20" s="626">
        <v>64888943.97</v>
      </c>
      <c r="E20" s="626">
        <v>124785789.61</v>
      </c>
      <c r="F20" s="626">
        <v>1059582.2</v>
      </c>
      <c r="G20" s="626">
        <v>68589411.32</v>
      </c>
      <c r="H20" s="626">
        <v>29392756.5</v>
      </c>
      <c r="I20" s="626">
        <v>323880231</v>
      </c>
    </row>
    <row r="21" spans="1:9" ht="12.75">
      <c r="A21" s="251" t="s">
        <v>896</v>
      </c>
      <c r="B21" s="625">
        <v>4509568.58</v>
      </c>
      <c r="C21" s="625">
        <v>80577988.31</v>
      </c>
      <c r="D21" s="625">
        <v>7030160.03</v>
      </c>
      <c r="E21" s="625">
        <v>73547828.28</v>
      </c>
      <c r="F21" s="625">
        <v>348681.88</v>
      </c>
      <c r="G21" s="625">
        <v>72804412.79</v>
      </c>
      <c r="H21" s="625">
        <v>84342719.58</v>
      </c>
      <c r="I21" s="625">
        <v>269109594.97</v>
      </c>
    </row>
    <row r="22" spans="1:9" ht="12.75">
      <c r="A22" s="426" t="s">
        <v>897</v>
      </c>
      <c r="B22" s="627">
        <v>1850996607.44</v>
      </c>
      <c r="C22" s="627">
        <v>990587130.02</v>
      </c>
      <c r="D22" s="627">
        <v>134786769.85</v>
      </c>
      <c r="E22" s="627">
        <v>855800360.17</v>
      </c>
      <c r="F22" s="627">
        <v>274771921.97</v>
      </c>
      <c r="G22" s="627">
        <v>170019797.23</v>
      </c>
      <c r="H22" s="627">
        <v>8379936080.81</v>
      </c>
      <c r="I22" s="627">
        <v>14058275901.71</v>
      </c>
    </row>
    <row r="23" spans="1:9" ht="12.75">
      <c r="A23" s="251" t="s">
        <v>898</v>
      </c>
      <c r="B23" s="625">
        <v>30317206.95</v>
      </c>
      <c r="C23" s="625">
        <v>885074461.83</v>
      </c>
      <c r="D23" s="625">
        <v>357900173.75</v>
      </c>
      <c r="E23" s="625">
        <v>527174288.08</v>
      </c>
      <c r="F23" s="625">
        <v>60519129.4</v>
      </c>
      <c r="G23" s="625">
        <v>414839964.31</v>
      </c>
      <c r="H23" s="625">
        <v>105203469.04</v>
      </c>
      <c r="I23" s="625">
        <v>1327324874.84</v>
      </c>
    </row>
    <row r="24" spans="1:9" ht="12.75">
      <c r="A24" s="426" t="s">
        <v>899</v>
      </c>
      <c r="B24" s="627">
        <v>50358615.53</v>
      </c>
      <c r="C24" s="627">
        <v>661158417.71</v>
      </c>
      <c r="D24" s="627">
        <v>278317840.59</v>
      </c>
      <c r="E24" s="627">
        <v>382840577.12</v>
      </c>
      <c r="F24" s="627">
        <v>101296463.25</v>
      </c>
      <c r="G24" s="627">
        <v>232242754.51</v>
      </c>
      <c r="H24" s="627">
        <v>149847658.63</v>
      </c>
      <c r="I24" s="627">
        <v>1045374989.56</v>
      </c>
    </row>
    <row r="25" spans="1:9" ht="12.75">
      <c r="A25" s="251" t="s">
        <v>900</v>
      </c>
      <c r="B25" s="625">
        <v>29210524.41</v>
      </c>
      <c r="C25" s="625">
        <v>311254258.61</v>
      </c>
      <c r="D25" s="625">
        <v>11772340.16</v>
      </c>
      <c r="E25" s="625">
        <v>299481918.45</v>
      </c>
      <c r="F25" s="625">
        <v>1178937.79</v>
      </c>
      <c r="G25" s="625">
        <v>297205079.94</v>
      </c>
      <c r="H25" s="625">
        <v>46553883.19</v>
      </c>
      <c r="I25" s="625">
        <v>443861803.7</v>
      </c>
    </row>
    <row r="26" spans="1:9" ht="12.75">
      <c r="A26" s="426" t="s">
        <v>901</v>
      </c>
      <c r="B26" s="627">
        <v>4410953.29</v>
      </c>
      <c r="C26" s="627">
        <v>465826338.25</v>
      </c>
      <c r="D26" s="627">
        <v>180937646.48</v>
      </c>
      <c r="E26" s="627">
        <v>284888691.77</v>
      </c>
      <c r="F26" s="627">
        <v>8985244.04</v>
      </c>
      <c r="G26" s="627">
        <v>255172623.19</v>
      </c>
      <c r="H26" s="627">
        <v>61138014.7</v>
      </c>
      <c r="I26" s="627">
        <v>625902528.74</v>
      </c>
    </row>
    <row r="27" spans="1:9" ht="12.75">
      <c r="A27" s="251" t="s">
        <v>902</v>
      </c>
      <c r="B27" s="625">
        <v>6001861.11</v>
      </c>
      <c r="C27" s="625">
        <v>389720428.11</v>
      </c>
      <c r="D27" s="625">
        <v>74585473.87</v>
      </c>
      <c r="E27" s="625">
        <v>315134954.24</v>
      </c>
      <c r="F27" s="625">
        <v>12329970.89</v>
      </c>
      <c r="G27" s="625">
        <v>295495112.68</v>
      </c>
      <c r="H27" s="625">
        <v>47982985.57</v>
      </c>
      <c r="I27" s="625">
        <v>459182326.85</v>
      </c>
    </row>
    <row r="28" spans="1:9" ht="12.75">
      <c r="A28" s="426" t="s">
        <v>903</v>
      </c>
      <c r="B28" s="627">
        <v>31816554.32</v>
      </c>
      <c r="C28" s="627">
        <v>729014427.85</v>
      </c>
      <c r="D28" s="627">
        <v>59177403.51</v>
      </c>
      <c r="E28" s="627">
        <v>669837024.34</v>
      </c>
      <c r="F28" s="627">
        <v>2572217.78</v>
      </c>
      <c r="G28" s="627">
        <v>657971784.33</v>
      </c>
      <c r="H28" s="627">
        <v>290479810.12</v>
      </c>
      <c r="I28" s="627">
        <v>1036716736.8</v>
      </c>
    </row>
    <row r="29" spans="1:9" ht="12.75">
      <c r="A29" s="251" t="s">
        <v>904</v>
      </c>
      <c r="B29" s="625">
        <v>19431148.7</v>
      </c>
      <c r="C29" s="625">
        <v>36543929.11</v>
      </c>
      <c r="D29" s="625">
        <v>5466689.23</v>
      </c>
      <c r="E29" s="625">
        <v>31077239.88</v>
      </c>
      <c r="F29" s="625">
        <v>6525142.17</v>
      </c>
      <c r="G29" s="625">
        <v>24517995.41</v>
      </c>
      <c r="H29" s="625">
        <v>473496344.64</v>
      </c>
      <c r="I29" s="625">
        <v>983807636.8</v>
      </c>
    </row>
    <row r="30" spans="1:9" ht="12.75">
      <c r="A30" s="426" t="s">
        <v>238</v>
      </c>
      <c r="B30" s="627">
        <v>315188783.27</v>
      </c>
      <c r="C30" s="627">
        <v>122039146.22</v>
      </c>
      <c r="D30" s="627">
        <v>60528692.86</v>
      </c>
      <c r="E30" s="627">
        <v>61510453.36</v>
      </c>
      <c r="F30" s="627">
        <v>40260859.1</v>
      </c>
      <c r="G30" s="627">
        <v>15808547.2</v>
      </c>
      <c r="H30" s="627">
        <v>52773363.92</v>
      </c>
      <c r="I30" s="627">
        <v>908695776.48</v>
      </c>
    </row>
    <row r="31" spans="1:9" ht="12.75">
      <c r="A31" s="251" t="s">
        <v>905</v>
      </c>
      <c r="B31" s="625">
        <v>52675137.15</v>
      </c>
      <c r="C31" s="625">
        <v>272692386.78</v>
      </c>
      <c r="D31" s="625">
        <v>79414653.07</v>
      </c>
      <c r="E31" s="625">
        <v>193277733.71</v>
      </c>
      <c r="F31" s="625">
        <v>23129059.94</v>
      </c>
      <c r="G31" s="625">
        <v>159313431.93</v>
      </c>
      <c r="H31" s="625">
        <v>261783383.44</v>
      </c>
      <c r="I31" s="625">
        <v>813232979.48</v>
      </c>
    </row>
    <row r="32" spans="1:9" ht="12.75">
      <c r="A32" s="426" t="s">
        <v>906</v>
      </c>
      <c r="B32" s="627">
        <v>8034581.52</v>
      </c>
      <c r="C32" s="627">
        <v>271312259.32</v>
      </c>
      <c r="D32" s="627">
        <v>70731199.04</v>
      </c>
      <c r="E32" s="627">
        <v>200581060.28</v>
      </c>
      <c r="F32" s="627">
        <v>1599959.91</v>
      </c>
      <c r="G32" s="627">
        <v>179373179.86</v>
      </c>
      <c r="H32" s="627">
        <v>62784853.22</v>
      </c>
      <c r="I32" s="627">
        <v>416842942.88</v>
      </c>
    </row>
    <row r="33" spans="1:9" ht="12.75">
      <c r="A33" s="251" t="s">
        <v>907</v>
      </c>
      <c r="B33" s="625">
        <v>960500.61</v>
      </c>
      <c r="C33" s="625">
        <v>369868993.26</v>
      </c>
      <c r="D33" s="625">
        <v>133282482.3</v>
      </c>
      <c r="E33" s="625">
        <v>236586510.96</v>
      </c>
      <c r="F33" s="625">
        <v>428828.48</v>
      </c>
      <c r="G33" s="625">
        <v>229444115.08</v>
      </c>
      <c r="H33" s="625">
        <v>9695431.67</v>
      </c>
      <c r="I33" s="625">
        <v>408183447.37</v>
      </c>
    </row>
    <row r="34" spans="1:9" ht="12.75">
      <c r="A34" s="427" t="s">
        <v>908</v>
      </c>
      <c r="B34" s="628">
        <v>32226734.99</v>
      </c>
      <c r="C34" s="628">
        <v>827657713.97</v>
      </c>
      <c r="D34" s="628">
        <v>174005269.09</v>
      </c>
      <c r="E34" s="628">
        <v>653652444.88</v>
      </c>
      <c r="F34" s="628">
        <v>67441161.21</v>
      </c>
      <c r="G34" s="628">
        <v>550103296.15</v>
      </c>
      <c r="H34" s="628">
        <v>345953024.86</v>
      </c>
      <c r="I34" s="628">
        <v>1366925918.47</v>
      </c>
    </row>
    <row r="35" spans="1:9" ht="12.75">
      <c r="A35" s="251"/>
      <c r="B35" s="647"/>
      <c r="C35" s="647"/>
      <c r="D35" s="647"/>
      <c r="E35" s="647"/>
      <c r="F35" s="647"/>
      <c r="G35" s="647"/>
      <c r="H35" s="647"/>
      <c r="I35" s="647"/>
    </row>
    <row r="36" spans="1:9" ht="12.75">
      <c r="A36" s="40" t="s">
        <v>148</v>
      </c>
      <c r="B36" s="647"/>
      <c r="C36" s="647"/>
      <c r="D36" s="647"/>
      <c r="E36" s="647"/>
      <c r="F36" s="647"/>
      <c r="G36" s="647"/>
      <c r="H36" s="647"/>
      <c r="I36" s="647"/>
    </row>
    <row r="37" spans="1:9" ht="12.75">
      <c r="A37" s="761" t="s">
        <v>909</v>
      </c>
      <c r="B37" s="761"/>
      <c r="C37" s="761"/>
      <c r="D37" s="647"/>
      <c r="E37" s="647"/>
      <c r="F37" s="647"/>
      <c r="G37" s="647"/>
      <c r="H37" s="647"/>
      <c r="I37" s="647"/>
    </row>
    <row r="38" spans="1:9" ht="13.5">
      <c r="A38" s="762" t="s">
        <v>910</v>
      </c>
      <c r="B38" s="647"/>
      <c r="C38" s="647"/>
      <c r="D38" s="647"/>
      <c r="E38" s="647"/>
      <c r="F38" s="647"/>
      <c r="G38" s="647"/>
      <c r="H38" s="647"/>
      <c r="I38" s="647"/>
    </row>
    <row r="39" spans="1:9" ht="12.75">
      <c r="A39" s="647"/>
      <c r="B39" s="647"/>
      <c r="C39" s="647"/>
      <c r="D39" s="647"/>
      <c r="E39" s="647"/>
      <c r="F39" s="647"/>
      <c r="G39" s="647"/>
      <c r="H39" s="647"/>
      <c r="I39" s="647"/>
    </row>
    <row r="40" spans="1:9" ht="12.75">
      <c r="A40" s="647"/>
      <c r="B40" s="647"/>
      <c r="C40" s="647"/>
      <c r="D40" s="647"/>
      <c r="E40" s="647"/>
      <c r="F40" s="647"/>
      <c r="G40" s="647"/>
      <c r="H40" s="647"/>
      <c r="I40" s="647"/>
    </row>
    <row r="41" spans="1:9" ht="12.75">
      <c r="A41" s="647"/>
      <c r="B41" s="647"/>
      <c r="C41" s="647"/>
      <c r="D41" s="647"/>
      <c r="E41" s="647"/>
      <c r="F41" s="647"/>
      <c r="G41" s="647"/>
      <c r="H41" s="647"/>
      <c r="I41" s="647"/>
    </row>
    <row r="42" ht="12.75">
      <c r="A42" s="647"/>
    </row>
    <row r="43" ht="12.75">
      <c r="A43" s="647"/>
    </row>
    <row r="44" ht="12.75">
      <c r="A44" s="647"/>
    </row>
    <row r="45" ht="12.75">
      <c r="A45" s="647"/>
    </row>
    <row r="46" ht="12.75">
      <c r="A46" s="647"/>
    </row>
    <row r="47" ht="12.75">
      <c r="A47" s="647"/>
    </row>
    <row r="48" ht="12.75">
      <c r="A48" s="647"/>
    </row>
    <row r="49" ht="12.75">
      <c r="A49" s="647"/>
    </row>
    <row r="50" ht="12.75">
      <c r="A50" s="647"/>
    </row>
    <row r="51" ht="12.75">
      <c r="A51" s="647"/>
    </row>
    <row r="52" ht="12.75">
      <c r="A52" s="647"/>
    </row>
    <row r="53" ht="12.75">
      <c r="A53" s="647"/>
    </row>
    <row r="54" ht="12.75">
      <c r="A54" s="647"/>
    </row>
  </sheetData>
  <printOptions horizontalCentered="1" verticalCentered="1"/>
  <pageMargins left="0.5905511811023623" right="0.5905511811023623" top="0.7874015748031497" bottom="0.7874015748031497" header="0" footer="0"/>
  <pageSetup fitToHeight="1" fitToWidth="1" horizontalDpi="600" verticalDpi="600" orientation="landscape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DCCardenasC</cp:lastModifiedBy>
  <cp:lastPrinted>2008-06-28T23:28:07Z</cp:lastPrinted>
  <dcterms:created xsi:type="dcterms:W3CDTF">1997-04-16T09:30:51Z</dcterms:created>
  <dcterms:modified xsi:type="dcterms:W3CDTF">2008-12-19T22:13:36Z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</Properties>
</file>