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465" activeTab="0"/>
  </bookViews>
  <sheets>
    <sheet name="Anexo1" sheetId="1" r:id="rId1"/>
    <sheet name="Anexo2" sheetId="2" r:id="rId2"/>
    <sheet name="Anexo3" sheetId="3" r:id="rId3"/>
    <sheet name="Anexo4" sheetId="4" r:id="rId4"/>
    <sheet name="Anexo 5" sheetId="5" r:id="rId5"/>
    <sheet name="Anexo6" sheetId="6" r:id="rId6"/>
  </sheets>
  <definedNames/>
  <calcPr fullCalcOnLoad="1"/>
</workbook>
</file>

<file path=xl/sharedStrings.xml><?xml version="1.0" encoding="utf-8"?>
<sst xmlns="http://schemas.openxmlformats.org/spreadsheetml/2006/main" count="366" uniqueCount="246">
  <si>
    <t>A1. ICCP. Variación mensual y doce meses</t>
  </si>
  <si>
    <t>Años</t>
  </si>
  <si>
    <t>Variación porcentual</t>
  </si>
  <si>
    <t xml:space="preserve">Doce </t>
  </si>
  <si>
    <t>Mensual</t>
  </si>
  <si>
    <t>Meses</t>
  </si>
  <si>
    <t>Fuente DANE</t>
  </si>
  <si>
    <t>Enero</t>
  </si>
  <si>
    <t>Fuente: DANE</t>
  </si>
  <si>
    <t>A2. ICCP. Variación,contribución, participación mensual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</si>
  <si>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</si>
  <si>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</si>
  <si>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</si>
  <si>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</si>
  <si>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</si>
  <si>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</si>
  <si>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</si>
  <si>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</si>
  <si>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</si>
  <si>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Doce</t>
  </si>
  <si>
    <t>meses</t>
  </si>
  <si>
    <t>A3. ICCP. Variación, contribución, participación mensual y doce meses</t>
  </si>
  <si>
    <t>según grupo de obra</t>
  </si>
  <si>
    <t>Grupos de obra</t>
  </si>
  <si>
    <t>A4. ICCP. Variación, contribución mensual y doce meses</t>
  </si>
  <si>
    <t>según grupo y subgrupos de costos</t>
  </si>
  <si>
    <t>Código</t>
  </si>
  <si>
    <t>Grupo y subgrupos
de costos</t>
  </si>
  <si>
    <t>Contribución</t>
  </si>
  <si>
    <t>(puntos porcentuales)</t>
  </si>
  <si>
    <t>Año corrido</t>
  </si>
  <si>
    <t>A5. ICCP. Variación mensual y doce meses por grupos e insumos</t>
  </si>
  <si>
    <t>Canasta general</t>
  </si>
  <si>
    <t>Grupos e insumos</t>
  </si>
  <si>
    <t>Variaión porcentual</t>
  </si>
  <si>
    <t>Equipo</t>
  </si>
  <si>
    <t>Poste de madera</t>
  </si>
  <si>
    <t>Bomba de concreto</t>
  </si>
  <si>
    <t>Mecha</t>
  </si>
  <si>
    <t>Telesferico</t>
  </si>
  <si>
    <t>Geotextil</t>
  </si>
  <si>
    <t>Motoniveladora</t>
  </si>
  <si>
    <t>Tuberia de concreto</t>
  </si>
  <si>
    <t>Tablero</t>
  </si>
  <si>
    <t>Concreto</t>
  </si>
  <si>
    <t>Volqueta</t>
  </si>
  <si>
    <t>Rejilla</t>
  </si>
  <si>
    <t>Formaleta metalica</t>
  </si>
  <si>
    <t>Alambre de puas</t>
  </si>
  <si>
    <t>Fresadora de pavimentos</t>
  </si>
  <si>
    <t>Pintura de trafico</t>
  </si>
  <si>
    <t>Cargador</t>
  </si>
  <si>
    <t>Mortero de planta</t>
  </si>
  <si>
    <t>Carrotanque</t>
  </si>
  <si>
    <t>Malla triple torsion</t>
  </si>
  <si>
    <t>Bulldozer</t>
  </si>
  <si>
    <t>Tuberia pvc</t>
  </si>
  <si>
    <t>Terminadora de asfalto</t>
  </si>
  <si>
    <t>Impermeabilizante</t>
  </si>
  <si>
    <t>Andamio</t>
  </si>
  <si>
    <t>Arborizacion</t>
  </si>
  <si>
    <t>Compresor</t>
  </si>
  <si>
    <t>Aditivos</t>
  </si>
  <si>
    <t>Planta de trituracion</t>
  </si>
  <si>
    <t>Tuberia metalica</t>
  </si>
  <si>
    <t>Retroexcavadora</t>
  </si>
  <si>
    <t>Escoba para calle</t>
  </si>
  <si>
    <t>Dosificadora</t>
  </si>
  <si>
    <t>Tierra</t>
  </si>
  <si>
    <t>Vibrador de concreto</t>
  </si>
  <si>
    <t>Anticorrosivo</t>
  </si>
  <si>
    <t>Grua</t>
  </si>
  <si>
    <t>Oxigeno</t>
  </si>
  <si>
    <t>Mezcladora</t>
  </si>
  <si>
    <t>Tornillo grado 5</t>
  </si>
  <si>
    <t>Motobomba</t>
  </si>
  <si>
    <t>Limpiador pvc</t>
  </si>
  <si>
    <t>Compactador</t>
  </si>
  <si>
    <t>Anclaje</t>
  </si>
  <si>
    <t>Equipo de pilotaje</t>
  </si>
  <si>
    <t>Soldadura</t>
  </si>
  <si>
    <t>Equipo de soldadura</t>
  </si>
  <si>
    <t>Almohadilla de neopreno</t>
  </si>
  <si>
    <t>Motosierra</t>
  </si>
  <si>
    <t>Grapa</t>
  </si>
  <si>
    <t>Herramienta</t>
  </si>
  <si>
    <t>Malla metalica</t>
  </si>
  <si>
    <t>Carro de avance</t>
  </si>
  <si>
    <t>Taches reflectivos</t>
  </si>
  <si>
    <t>Vehiculo delineador</t>
  </si>
  <si>
    <t>Acero de refuerzo</t>
  </si>
  <si>
    <t>Planta de concreto</t>
  </si>
  <si>
    <t>Parafina</t>
  </si>
  <si>
    <t>Camion mezclador</t>
  </si>
  <si>
    <t>Union sanitaria</t>
  </si>
  <si>
    <t>Equipo de tensionamiento</t>
  </si>
  <si>
    <t>Alambre de amarre</t>
  </si>
  <si>
    <t>Planta de asfalto</t>
  </si>
  <si>
    <t>Codo sanitaria pvc</t>
  </si>
  <si>
    <t>Clasificadora</t>
  </si>
  <si>
    <t>Anillo de caucho</t>
  </si>
  <si>
    <t>Materiales</t>
  </si>
  <si>
    <t>Perno de acero</t>
  </si>
  <si>
    <t>Crudo de castilla</t>
  </si>
  <si>
    <t>Polietileno</t>
  </si>
  <si>
    <t>Concreto asfaltico</t>
  </si>
  <si>
    <t>Platina</t>
  </si>
  <si>
    <t>Asfalto</t>
  </si>
  <si>
    <t>Esferas reflectivas</t>
  </si>
  <si>
    <t>Poste de kilometraje</t>
  </si>
  <si>
    <t>Puntillas</t>
  </si>
  <si>
    <t>Delineadores de ruta</t>
  </si>
  <si>
    <t>Disolvente xilol</t>
  </si>
  <si>
    <t>Emulsion asfaltica</t>
  </si>
  <si>
    <t>Pie de amigos metalicos</t>
  </si>
  <si>
    <t>Material de filtro</t>
  </si>
  <si>
    <t>Lamina de acero</t>
  </si>
  <si>
    <t>Acpm</t>
  </si>
  <si>
    <t>Cables de alta resistencia</t>
  </si>
  <si>
    <t>Triturado</t>
  </si>
  <si>
    <t>Agua</t>
  </si>
  <si>
    <t>Arena</t>
  </si>
  <si>
    <t>Transporte</t>
  </si>
  <si>
    <t>Base granular</t>
  </si>
  <si>
    <t>Piedra</t>
  </si>
  <si>
    <t>Mano de obra</t>
  </si>
  <si>
    <t>Subbase granular</t>
  </si>
  <si>
    <t>Oficial</t>
  </si>
  <si>
    <t>Cemento</t>
  </si>
  <si>
    <t>Inspector</t>
  </si>
  <si>
    <t>Fulminante</t>
  </si>
  <si>
    <t>Cadenero</t>
  </si>
  <si>
    <t>Madera</t>
  </si>
  <si>
    <t>Obrero</t>
  </si>
  <si>
    <t>Grava</t>
  </si>
  <si>
    <t>Topografo</t>
  </si>
  <si>
    <t>Baranda metalica</t>
  </si>
  <si>
    <t>Maestro</t>
  </si>
  <si>
    <t>Señales metalicas</t>
  </si>
  <si>
    <t>Costos indirectos</t>
  </si>
  <si>
    <t>Solado granular</t>
  </si>
  <si>
    <t>Mecanico</t>
  </si>
  <si>
    <t>Angulo</t>
  </si>
  <si>
    <t>Laboratorista</t>
  </si>
  <si>
    <t>Resina epoxica</t>
  </si>
  <si>
    <t>Auxiliar contable</t>
  </si>
  <si>
    <t>Formaleta de madera</t>
  </si>
  <si>
    <t>Almacenista</t>
  </si>
  <si>
    <t>Cinta de pvc</t>
  </si>
  <si>
    <t>Ingeniero residente</t>
  </si>
  <si>
    <t>Junta de dilatacion</t>
  </si>
  <si>
    <t>Secretaria</t>
  </si>
  <si>
    <t>Material de afirmado</t>
  </si>
  <si>
    <t>Celador</t>
  </si>
  <si>
    <t>Dinamita</t>
  </si>
  <si>
    <t>Contador</t>
  </si>
  <si>
    <t>Cesped</t>
  </si>
  <si>
    <t>Ingeniero director</t>
  </si>
  <si>
    <t>Poste de concreto</t>
  </si>
  <si>
    <t>A6.  ICCP.  Variación mensual, año corrido y doce meses</t>
  </si>
  <si>
    <t>Doce meses</t>
  </si>
  <si>
    <t xml:space="preserve"> </t>
  </si>
  <si>
    <t>1997 -2008 (Enero)</t>
  </si>
  <si>
    <t>1997</t>
  </si>
  <si>
    <t>2003</t>
  </si>
  <si>
    <t>1998</t>
  </si>
  <si>
    <t>2004</t>
  </si>
  <si>
    <t>1999</t>
  </si>
  <si>
    <t>2005</t>
  </si>
  <si>
    <t>2000</t>
  </si>
  <si>
    <t>2006</t>
  </si>
  <si>
    <t>2001</t>
  </si>
  <si>
    <t>2007</t>
  </si>
  <si>
    <t>2002</t>
  </si>
  <si>
    <t>2008</t>
  </si>
  <si>
    <t>Total</t>
  </si>
  <si>
    <t>Obras de explanacion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</si>
  <si>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</si>
  <si>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</si>
  <si>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</si>
  <si>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</si>
  <si>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</si>
  <si>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</si>
  <si>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</si>
  <si>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Enero 2008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</si>
  <si>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</si>
  <si>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</si>
  <si>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</si>
  <si>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</si>
  <si>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</si>
  <si>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</si>
  <si>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</si>
  <si>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</si>
  <si>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</si>
  <si>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</si>
  <si>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</si>
  <si>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</si>
  <si>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</si>
  <si>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</si>
  <si>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</si>
  <si>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</si>
  <si>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</si>
  <si>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</si>
  <si>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</si>
  <si>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</si>
  <si>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</si>
  <si>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</si>
  <si>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</si>
  <si>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</si>
  <si>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</si>
  <si>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</si>
  <si>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</si>
  <si>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</si>
  <si>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</si>
  <si>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</si>
  <si>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</si>
  <si>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</si>
  <si>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</si>
  <si>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402</t>
  </si>
  <si>
    <t>403</t>
  </si>
  <si>
    <t>404</t>
  </si>
  <si>
    <t>405</t>
  </si>
  <si>
    <t>406</t>
  </si>
  <si>
    <t>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</si>
  <si>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</si>
  <si>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</si>
  <si>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</si>
  <si>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</si>
  <si>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</si>
  <si>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</si>
  <si>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</si>
  <si>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</si>
  <si>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</si>
  <si>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9</t>
  </si>
  <si>
    <t>2005 -2008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</si>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</sst>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"/>
    <numFmt numFmtId="185" formatCode="0.0000"/>
    <numFmt numFmtId="186" formatCode="0.0"/>
    <numFmt numFmtId="187" formatCode="0.0000000"/>
    <numFmt numFmtId="188" formatCode="0.00000"/>
    <numFmt numFmtId="189" formatCode="0.000000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E+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421875" style="0" customWidth="1"/>
    <col min="2" max="2" width="10.8515625" style="0" customWidth="1"/>
    <col min="3" max="3" width="5.140625" style="0" customWidth="1"/>
    <col min="4" max="4" width="1.57421875" style="0" customWidth="1"/>
    <col min="5" max="5" width="5.00390625" style="0" bestFit="1" customWidth="1"/>
    <col min="6" max="6" width="10.140625" style="0" customWidth="1"/>
    <col min="7" max="7" width="6.14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2" t="s">
        <v>0</v>
      </c>
      <c r="B3" s="1"/>
      <c r="C3" s="1"/>
      <c r="D3" s="1"/>
      <c r="E3" s="1"/>
      <c r="F3" s="1"/>
      <c r="G3" s="1"/>
    </row>
    <row r="4" spans="1:7" ht="13.5" thickBot="1">
      <c r="A4" s="3" t="s">
        <v>162</v>
      </c>
      <c r="B4" s="4"/>
      <c r="C4" s="4"/>
      <c r="D4" s="4"/>
      <c r="E4" s="1"/>
      <c r="F4" s="1"/>
      <c r="G4" s="1"/>
    </row>
    <row r="5" spans="1:7" ht="13.5" thickBot="1">
      <c r="A5" s="33" t="s">
        <v>1</v>
      </c>
      <c r="B5" s="36" t="s">
        <v>2</v>
      </c>
      <c r="C5" s="36"/>
      <c r="D5" s="1"/>
      <c r="E5" s="33" t="s">
        <v>1</v>
      </c>
      <c r="F5" s="36" t="s">
        <v>2</v>
      </c>
      <c r="G5" s="36"/>
    </row>
    <row r="6" spans="1:7" ht="12.75">
      <c r="A6" s="34"/>
      <c r="B6" s="7"/>
      <c r="C6" s="7" t="s">
        <v>3</v>
      </c>
      <c r="D6" s="1"/>
      <c r="E6" s="34"/>
      <c r="F6" s="7"/>
      <c r="G6" s="7" t="s">
        <v>3</v>
      </c>
    </row>
    <row r="7" spans="1:7" ht="13.5" thickBot="1">
      <c r="A7" s="35"/>
      <c r="B7" s="9" t="s">
        <v>4</v>
      </c>
      <c r="C7" s="9" t="s">
        <v>5</v>
      </c>
      <c r="D7" s="1"/>
      <c r="E7" s="35"/>
      <c r="F7" s="9" t="s">
        <v>4</v>
      </c>
      <c r="G7" s="9" t="s">
        <v>5</v>
      </c>
    </row>
    <row r="8" spans="1:7" ht="12.75">
      <c r="A8" s="10" t="s">
        <v>163</v>
      </c>
      <c r="B8" s="11">
        <v>3.78</v>
      </c>
      <c r="C8" s="12">
        <v>12.698679665148</v>
      </c>
      <c r="D8" s="1"/>
      <c r="E8" s="10" t="s">
        <v>164</v>
      </c>
      <c r="F8" s="11">
        <v>1.980357267982</v>
      </c>
      <c r="G8" s="11">
        <v>6.778098143039</v>
      </c>
    </row>
    <row r="9" spans="1:7" ht="12.75">
      <c r="A9" s="10" t="s">
        <v>165</v>
      </c>
      <c r="B9" s="11">
        <v>2.859384534914</v>
      </c>
      <c r="C9" s="12">
        <v>13.692426286375</v>
      </c>
      <c r="D9" s="1"/>
      <c r="E9" s="10" t="s">
        <v>166</v>
      </c>
      <c r="F9" s="11">
        <v>2.181389733292</v>
      </c>
      <c r="G9" s="11">
        <v>7.987096219944</v>
      </c>
    </row>
    <row r="10" spans="1:7" ht="12.75">
      <c r="A10" s="10" t="s">
        <v>167</v>
      </c>
      <c r="B10" s="11">
        <v>1.767271058067</v>
      </c>
      <c r="C10" s="12">
        <v>12.738367658276</v>
      </c>
      <c r="D10" s="1"/>
      <c r="E10" s="10" t="s">
        <v>168</v>
      </c>
      <c r="F10" s="11">
        <v>1.23198697709</v>
      </c>
      <c r="G10" s="11">
        <v>4.872818904176</v>
      </c>
    </row>
    <row r="11" spans="1:7" ht="12.75">
      <c r="A11" s="10" t="s">
        <v>169</v>
      </c>
      <c r="B11" s="11">
        <v>1.170335039028</v>
      </c>
      <c r="C11" s="12">
        <v>7.728837768757</v>
      </c>
      <c r="D11" s="1"/>
      <c r="E11" s="10" t="s">
        <v>170</v>
      </c>
      <c r="F11" s="11">
        <v>2.265347671867</v>
      </c>
      <c r="G11" s="11">
        <v>3.643945506926</v>
      </c>
    </row>
    <row r="12" spans="1:7" ht="12.75">
      <c r="A12" s="10" t="s">
        <v>171</v>
      </c>
      <c r="B12" s="11">
        <v>1.675232195767</v>
      </c>
      <c r="C12" s="12">
        <v>8.898654558345</v>
      </c>
      <c r="D12" s="1"/>
      <c r="E12" s="10" t="s">
        <v>172</v>
      </c>
      <c r="F12" s="11">
        <v>0.889609025586</v>
      </c>
      <c r="G12" s="11">
        <v>7.963568150458</v>
      </c>
    </row>
    <row r="13" spans="1:7" ht="13.5" thickBot="1">
      <c r="A13" s="9" t="s">
        <v>173</v>
      </c>
      <c r="B13" s="13">
        <v>0.840825546314</v>
      </c>
      <c r="C13" s="13">
        <v>6.090919701138</v>
      </c>
      <c r="D13" s="4"/>
      <c r="E13" s="9" t="s">
        <v>174</v>
      </c>
      <c r="F13" s="14">
        <v>2.753941842804</v>
      </c>
      <c r="G13" s="14">
        <v>5.857589108302</v>
      </c>
    </row>
    <row r="14" spans="1:7" ht="12.75">
      <c r="A14" s="1" t="s">
        <v>6</v>
      </c>
      <c r="B14" s="1"/>
      <c r="C14" s="1"/>
      <c r="D14" s="1"/>
      <c r="E14" s="1"/>
      <c r="F14" s="1"/>
      <c r="G14" s="1"/>
    </row>
    <row r="16" ht="13.5" customHeight="1"/>
    <row r="17" ht="24.75" customHeight="1"/>
    <row r="18" ht="15" customHeight="1"/>
    <row r="46" ht="12.75">
      <c r="F46" s="15"/>
    </row>
    <row r="48" ht="13.5" customHeight="1"/>
  </sheetData>
  <mergeCells count="4">
    <mergeCell ref="A5:A7"/>
    <mergeCell ref="E5:E7"/>
    <mergeCell ref="F5:G5"/>
    <mergeCell ref="B5:C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5" width="8.00390625" style="0" bestFit="1" customWidth="1"/>
    <col min="6" max="6" width="6.57421875" style="0" customWidth="1"/>
    <col min="7" max="7" width="0.9921875" style="0" customWidth="1"/>
    <col min="8" max="8" width="8.00390625" style="0" bestFit="1" customWidth="1"/>
    <col min="9" max="9" width="6.00390625" style="0" customWidth="1"/>
    <col min="10" max="10" width="1.1484375" style="0" customWidth="1"/>
    <col min="11" max="11" width="8.00390625" style="0" customWidth="1"/>
    <col min="12" max="12" width="7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9</v>
      </c>
      <c r="B3" s="2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 t="s">
        <v>10</v>
      </c>
      <c r="B4" s="2"/>
      <c r="C4" s="1"/>
      <c r="D4" s="1"/>
      <c r="E4" s="1"/>
      <c r="F4" s="1"/>
      <c r="G4" s="1"/>
      <c r="H4" s="1"/>
      <c r="I4" s="1"/>
      <c r="J4" s="1"/>
      <c r="K4" s="1"/>
    </row>
    <row r="5" spans="1:12" ht="13.5" thickBot="1">
      <c r="A5" s="3" t="s">
        <v>184</v>
      </c>
      <c r="B5" s="4"/>
      <c r="C5" s="4"/>
      <c r="D5" s="4"/>
      <c r="E5" s="4"/>
      <c r="F5" s="4"/>
      <c r="G5" s="4"/>
      <c r="H5" s="4"/>
      <c r="I5" s="4"/>
      <c r="J5" s="4"/>
      <c r="K5" s="4"/>
      <c r="L5" s="16"/>
    </row>
    <row r="6" spans="1:12" ht="12.75">
      <c r="A6" s="1"/>
      <c r="B6" s="1"/>
      <c r="C6" s="1"/>
      <c r="D6" s="1"/>
      <c r="E6" s="37" t="s">
        <v>11</v>
      </c>
      <c r="F6" s="37"/>
      <c r="G6" s="1"/>
      <c r="H6" s="39" t="s">
        <v>12</v>
      </c>
      <c r="I6" s="39"/>
      <c r="J6" s="1"/>
      <c r="K6" s="37" t="s">
        <v>13</v>
      </c>
      <c r="L6" s="37"/>
    </row>
    <row r="7" spans="1:12" ht="13.5" thickBot="1">
      <c r="A7" s="1" t="s">
        <v>14</v>
      </c>
      <c r="B7" s="1"/>
      <c r="C7" s="10" t="s">
        <v>15</v>
      </c>
      <c r="D7" s="1"/>
      <c r="E7" s="38" t="s">
        <v>16</v>
      </c>
      <c r="F7" s="38"/>
      <c r="G7" s="1"/>
      <c r="H7" s="38" t="s">
        <v>17</v>
      </c>
      <c r="I7" s="38"/>
      <c r="J7" s="1"/>
      <c r="K7" s="38" t="s">
        <v>17</v>
      </c>
      <c r="L7" s="38"/>
    </row>
    <row r="8" spans="1:12" ht="12.75">
      <c r="A8" s="1"/>
      <c r="B8" s="1"/>
      <c r="C8" s="10" t="s">
        <v>18</v>
      </c>
      <c r="D8" s="1"/>
      <c r="E8" s="10"/>
      <c r="F8" s="10" t="s">
        <v>19</v>
      </c>
      <c r="G8" s="10"/>
      <c r="H8" s="10"/>
      <c r="I8" s="10" t="s">
        <v>19</v>
      </c>
      <c r="J8" s="10"/>
      <c r="K8" s="10"/>
      <c r="L8" s="10" t="s">
        <v>19</v>
      </c>
    </row>
    <row r="9" spans="1:12" ht="13.5" thickBot="1">
      <c r="A9" s="4"/>
      <c r="B9" s="4"/>
      <c r="C9" s="4"/>
      <c r="D9" s="4"/>
      <c r="E9" s="9" t="s">
        <v>4</v>
      </c>
      <c r="F9" s="9" t="s">
        <v>20</v>
      </c>
      <c r="G9" s="9"/>
      <c r="H9" s="9" t="s">
        <v>4</v>
      </c>
      <c r="I9" s="9" t="s">
        <v>20</v>
      </c>
      <c r="J9" s="9"/>
      <c r="K9" s="9" t="s">
        <v>4</v>
      </c>
      <c r="L9" s="9" t="s">
        <v>20</v>
      </c>
    </row>
    <row r="10" spans="1:12" ht="12.75">
      <c r="A10" s="1" t="s">
        <v>35</v>
      </c>
      <c r="B10" s="1"/>
      <c r="C10" s="11">
        <v>14.558348268024702</v>
      </c>
      <c r="D10" s="1"/>
      <c r="E10" s="11">
        <v>1.391129388176</v>
      </c>
      <c r="F10" s="11">
        <v>6.094262618572</v>
      </c>
      <c r="G10" s="1"/>
      <c r="H10" s="11">
        <v>0.198015288926</v>
      </c>
      <c r="I10" s="11">
        <v>0.854051250957</v>
      </c>
      <c r="J10" s="1"/>
      <c r="K10" s="11">
        <v>7.190249476161</v>
      </c>
      <c r="L10" s="17">
        <v>14.580251963159</v>
      </c>
    </row>
    <row r="11" spans="1:12" ht="12.75">
      <c r="A11" s="1" t="s">
        <v>101</v>
      </c>
      <c r="B11" s="1"/>
      <c r="C11" s="11">
        <v>57.8881393233026</v>
      </c>
      <c r="D11" s="1"/>
      <c r="E11" s="11">
        <v>2.73537461936</v>
      </c>
      <c r="F11" s="11">
        <v>5.073021489383</v>
      </c>
      <c r="G11" s="1"/>
      <c r="H11" s="11">
        <v>1.603021940419</v>
      </c>
      <c r="I11" s="11">
        <v>2.994619518877</v>
      </c>
      <c r="J11" s="1"/>
      <c r="K11" s="11">
        <v>58.208271340503</v>
      </c>
      <c r="L11" s="17">
        <v>51.123755243138</v>
      </c>
    </row>
    <row r="12" spans="1:12" ht="12.75">
      <c r="A12" s="1" t="s">
        <v>122</v>
      </c>
      <c r="B12" s="1"/>
      <c r="C12" s="11">
        <v>0.3986458667489</v>
      </c>
      <c r="D12" s="1"/>
      <c r="E12" s="11">
        <v>2.914671381517</v>
      </c>
      <c r="F12" s="11">
        <v>4.880270341024</v>
      </c>
      <c r="G12" s="1"/>
      <c r="H12" s="11">
        <v>0.010867146364</v>
      </c>
      <c r="I12" s="11">
        <v>0.018394026207</v>
      </c>
      <c r="J12" s="1"/>
      <c r="K12" s="11">
        <v>0.394603335303</v>
      </c>
      <c r="L12" s="17">
        <v>0.314020424904</v>
      </c>
    </row>
    <row r="13" spans="1:12" ht="12.75">
      <c r="A13" s="1" t="s">
        <v>125</v>
      </c>
      <c r="B13" s="1"/>
      <c r="C13" s="11">
        <v>10.7958368897105</v>
      </c>
      <c r="D13" s="1"/>
      <c r="E13" s="11">
        <v>4.250517305341</v>
      </c>
      <c r="F13" s="11">
        <v>8.397853486357</v>
      </c>
      <c r="G13" s="1"/>
      <c r="H13" s="11">
        <v>0.453687508028</v>
      </c>
      <c r="I13" s="11">
        <v>0.888105112325</v>
      </c>
      <c r="J13" s="1"/>
      <c r="K13" s="11">
        <v>16.474113613309</v>
      </c>
      <c r="L13" s="17">
        <v>15.161615058767</v>
      </c>
    </row>
    <row r="14" spans="1:12" ht="12.75">
      <c r="A14" s="1" t="s">
        <v>139</v>
      </c>
      <c r="B14" s="1"/>
      <c r="C14" s="11">
        <v>16.3590296522133</v>
      </c>
      <c r="D14" s="1"/>
      <c r="E14" s="11">
        <v>3.030229680649</v>
      </c>
      <c r="F14" s="11">
        <v>6.888657754182</v>
      </c>
      <c r="G14" s="1"/>
      <c r="H14" s="11">
        <v>0.488349959069</v>
      </c>
      <c r="I14" s="11">
        <v>1.102419199935</v>
      </c>
      <c r="J14" s="1"/>
      <c r="K14" s="11">
        <v>17.732762234796</v>
      </c>
      <c r="L14" s="17">
        <v>18.820357310016</v>
      </c>
    </row>
    <row r="15" spans="1:12" ht="13.5" thickBot="1">
      <c r="A15" s="4" t="s">
        <v>175</v>
      </c>
      <c r="B15" s="4"/>
      <c r="C15" s="14">
        <v>100</v>
      </c>
      <c r="D15" s="4"/>
      <c r="E15" s="14">
        <v>2.753941842804</v>
      </c>
      <c r="F15" s="14">
        <v>5.857589108302</v>
      </c>
      <c r="G15" s="4"/>
      <c r="H15" s="14">
        <v>2.753941842804</v>
      </c>
      <c r="I15" s="14">
        <v>5.857589108302</v>
      </c>
      <c r="J15" s="4"/>
      <c r="K15" s="14">
        <v>100</v>
      </c>
      <c r="L15" s="18">
        <v>100</v>
      </c>
    </row>
    <row r="16" spans="1:11" ht="12.75">
      <c r="A16" s="1" t="s">
        <v>6</v>
      </c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mergeCells count="6">
    <mergeCell ref="K6:L6"/>
    <mergeCell ref="K7:L7"/>
    <mergeCell ref="E6:F6"/>
    <mergeCell ref="E7:F7"/>
    <mergeCell ref="H6:I6"/>
    <mergeCell ref="H7:I7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9.421875" style="0" customWidth="1"/>
    <col min="2" max="2" width="6.8515625" style="0" bestFit="1" customWidth="1"/>
    <col min="3" max="3" width="8.00390625" style="0" bestFit="1" customWidth="1"/>
    <col min="4" max="4" width="6.57421875" style="0" customWidth="1"/>
    <col min="5" max="5" width="1.1484375" style="0" customWidth="1"/>
    <col min="6" max="6" width="8.00390625" style="0" bestFit="1" customWidth="1"/>
    <col min="7" max="7" width="8.421875" style="0" customWidth="1"/>
    <col min="8" max="8" width="1.1484375" style="0" customWidth="1"/>
    <col min="9" max="9" width="9.00390625" style="0" customWidth="1"/>
    <col min="10" max="10" width="7.28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21</v>
      </c>
      <c r="B3" s="1"/>
      <c r="C3" s="1"/>
      <c r="D3" s="1"/>
      <c r="E3" s="1"/>
      <c r="F3" s="1"/>
      <c r="G3" s="1"/>
      <c r="H3" s="1"/>
      <c r="I3" s="1"/>
    </row>
    <row r="4" spans="1:9" ht="12.75">
      <c r="A4" s="2" t="s">
        <v>22</v>
      </c>
      <c r="B4" s="1"/>
      <c r="C4" s="1"/>
      <c r="D4" s="1"/>
      <c r="E4" s="1"/>
      <c r="F4" s="1"/>
      <c r="G4" s="1"/>
      <c r="H4" s="1"/>
      <c r="I4" s="1"/>
    </row>
    <row r="5" spans="1:10" ht="13.5" thickBot="1">
      <c r="A5" s="3" t="s">
        <v>184</v>
      </c>
      <c r="B5" s="4"/>
      <c r="C5" s="4"/>
      <c r="D5" s="4"/>
      <c r="E5" s="4"/>
      <c r="F5" s="4"/>
      <c r="G5" s="4"/>
      <c r="H5" s="4"/>
      <c r="I5" s="4"/>
      <c r="J5" s="16"/>
    </row>
    <row r="6" spans="1:10" ht="12.75">
      <c r="A6" s="33" t="s">
        <v>23</v>
      </c>
      <c r="B6" s="1"/>
      <c r="C6" s="39" t="s">
        <v>11</v>
      </c>
      <c r="D6" s="39"/>
      <c r="E6" s="1"/>
      <c r="F6" s="39" t="s">
        <v>12</v>
      </c>
      <c r="G6" s="39"/>
      <c r="H6" s="1"/>
      <c r="I6" s="39" t="s">
        <v>13</v>
      </c>
      <c r="J6" s="39"/>
    </row>
    <row r="7" spans="1:10" ht="13.5" thickBot="1">
      <c r="A7" s="40"/>
      <c r="B7" s="10" t="s">
        <v>15</v>
      </c>
      <c r="C7" s="38" t="s">
        <v>16</v>
      </c>
      <c r="D7" s="38"/>
      <c r="E7" s="1"/>
      <c r="F7" s="38" t="s">
        <v>17</v>
      </c>
      <c r="G7" s="38"/>
      <c r="H7" s="1"/>
      <c r="I7" s="38" t="s">
        <v>17</v>
      </c>
      <c r="J7" s="38"/>
    </row>
    <row r="8" spans="1:10" ht="12.75">
      <c r="A8" s="40"/>
      <c r="B8" s="10" t="s">
        <v>18</v>
      </c>
      <c r="C8" s="10"/>
      <c r="D8" s="10" t="s">
        <v>3</v>
      </c>
      <c r="E8" s="10"/>
      <c r="F8" s="10"/>
      <c r="G8" s="10" t="s">
        <v>3</v>
      </c>
      <c r="H8" s="10"/>
      <c r="I8" s="10"/>
      <c r="J8" s="10" t="s">
        <v>3</v>
      </c>
    </row>
    <row r="9" spans="1:10" ht="13.5" thickBot="1">
      <c r="A9" s="35"/>
      <c r="B9" s="9"/>
      <c r="C9" s="9" t="s">
        <v>4</v>
      </c>
      <c r="D9" s="9" t="s">
        <v>20</v>
      </c>
      <c r="E9" s="9"/>
      <c r="F9" s="9" t="s">
        <v>4</v>
      </c>
      <c r="G9" s="9" t="s">
        <v>20</v>
      </c>
      <c r="H9" s="9"/>
      <c r="I9" s="9" t="s">
        <v>4</v>
      </c>
      <c r="J9" s="9" t="s">
        <v>20</v>
      </c>
    </row>
    <row r="10" spans="1:10" ht="12.75">
      <c r="A10" s="1" t="s">
        <v>176</v>
      </c>
      <c r="B10" s="11">
        <v>7.2285708273972</v>
      </c>
      <c r="C10" s="11">
        <v>2.5752705191</v>
      </c>
      <c r="D10" s="11">
        <v>8.212075942143</v>
      </c>
      <c r="E10" s="10"/>
      <c r="F10" s="11">
        <v>0.186669768684</v>
      </c>
      <c r="G10" s="11">
        <v>0.581292259464</v>
      </c>
      <c r="H10" s="1"/>
      <c r="I10" s="11">
        <v>6.778275625964</v>
      </c>
      <c r="J10" s="17">
        <v>9.923745908366</v>
      </c>
    </row>
    <row r="11" spans="1:10" ht="12.75">
      <c r="A11" s="1" t="s">
        <v>177</v>
      </c>
      <c r="B11" s="11">
        <v>3.7365597033305</v>
      </c>
      <c r="C11" s="11">
        <v>4.567211994287</v>
      </c>
      <c r="D11" s="11">
        <v>10.564088368802</v>
      </c>
      <c r="E11" s="10"/>
      <c r="F11" s="11">
        <v>0.176138052632</v>
      </c>
      <c r="G11" s="11">
        <v>0.39695291216</v>
      </c>
      <c r="H11" s="1"/>
      <c r="I11" s="11">
        <v>6.395852297762</v>
      </c>
      <c r="J11" s="17">
        <v>6.77672852808</v>
      </c>
    </row>
    <row r="12" spans="1:10" ht="12.75">
      <c r="A12" s="1" t="s">
        <v>178</v>
      </c>
      <c r="B12" s="11">
        <v>0.3469773699898</v>
      </c>
      <c r="C12" s="11">
        <v>2.823670099931</v>
      </c>
      <c r="D12" s="11">
        <v>9.659339248753</v>
      </c>
      <c r="E12" s="10"/>
      <c r="F12" s="11">
        <v>0.010199613018</v>
      </c>
      <c r="G12" s="11">
        <v>0.033704519705</v>
      </c>
      <c r="H12" s="1"/>
      <c r="I12" s="11">
        <v>0.370364139847</v>
      </c>
      <c r="J12" s="17">
        <v>0.575399180138</v>
      </c>
    </row>
    <row r="13" spans="1:10" ht="12.75">
      <c r="A13" s="1" t="s">
        <v>179</v>
      </c>
      <c r="B13" s="11">
        <v>22.0613405540448</v>
      </c>
      <c r="C13" s="11">
        <v>3.394373290759</v>
      </c>
      <c r="D13" s="11">
        <v>3.053321166813</v>
      </c>
      <c r="E13" s="10"/>
      <c r="F13" s="11">
        <v>0.759549337866</v>
      </c>
      <c r="G13" s="11">
        <v>0.706199322346</v>
      </c>
      <c r="H13" s="1"/>
      <c r="I13" s="11">
        <v>27.580442188737</v>
      </c>
      <c r="J13" s="17">
        <v>12.056143052866</v>
      </c>
    </row>
    <row r="14" spans="1:10" ht="12.75">
      <c r="A14" s="1" t="s">
        <v>180</v>
      </c>
      <c r="B14" s="11">
        <v>11.3324200957458</v>
      </c>
      <c r="C14" s="11">
        <v>2.43522432235</v>
      </c>
      <c r="D14" s="11">
        <v>2.406390337028</v>
      </c>
      <c r="E14" s="10"/>
      <c r="F14" s="11">
        <v>0.257363359137</v>
      </c>
      <c r="G14" s="11">
        <v>0.262071377104</v>
      </c>
      <c r="H14" s="1"/>
      <c r="I14" s="11">
        <v>9.345272116384</v>
      </c>
      <c r="J14" s="17">
        <v>4.474048490915</v>
      </c>
    </row>
    <row r="15" spans="1:10" ht="12.75">
      <c r="A15" s="1" t="s">
        <v>181</v>
      </c>
      <c r="B15" s="11">
        <v>19.0054962911993</v>
      </c>
      <c r="C15" s="11">
        <v>2.706548128972</v>
      </c>
      <c r="D15" s="11">
        <v>6.516450886737</v>
      </c>
      <c r="E15" s="10"/>
      <c r="F15" s="11">
        <v>0.525122448172</v>
      </c>
      <c r="G15" s="11">
        <v>1.255916914767</v>
      </c>
      <c r="H15" s="1"/>
      <c r="I15" s="11">
        <v>19.06802968785</v>
      </c>
      <c r="J15" s="17">
        <v>21.440850348943</v>
      </c>
    </row>
    <row r="16" spans="1:10" ht="12.75">
      <c r="A16" s="1" t="s">
        <v>182</v>
      </c>
      <c r="B16" s="11">
        <v>27.544277135362798</v>
      </c>
      <c r="C16" s="11">
        <v>1.931464982567</v>
      </c>
      <c r="D16" s="11">
        <v>5.564083099032</v>
      </c>
      <c r="E16" s="10"/>
      <c r="F16" s="11">
        <v>0.520933111156</v>
      </c>
      <c r="G16" s="11">
        <v>1.492809275862</v>
      </c>
      <c r="H16" s="1"/>
      <c r="I16" s="11">
        <v>18.915908210523</v>
      </c>
      <c r="J16" s="17">
        <v>25.485045950837</v>
      </c>
    </row>
    <row r="17" spans="1:10" ht="12.75">
      <c r="A17" s="1" t="s">
        <v>183</v>
      </c>
      <c r="B17" s="11">
        <v>8.7443580229299</v>
      </c>
      <c r="C17" s="11">
        <v>3.45024064668</v>
      </c>
      <c r="D17" s="11">
        <v>12.98326813426</v>
      </c>
      <c r="E17" s="10"/>
      <c r="F17" s="11">
        <v>0.317966152139</v>
      </c>
      <c r="G17" s="11">
        <v>1.128642526894</v>
      </c>
      <c r="H17" s="1"/>
      <c r="I17" s="11">
        <v>11.545855732932</v>
      </c>
      <c r="J17" s="17">
        <v>19.268038539855</v>
      </c>
    </row>
    <row r="18" spans="1:10" ht="13.5" thickBot="1">
      <c r="A18" s="4" t="s">
        <v>175</v>
      </c>
      <c r="B18" s="14">
        <v>100</v>
      </c>
      <c r="C18" s="14">
        <v>2.753941842804</v>
      </c>
      <c r="D18" s="14">
        <v>5.857589108302</v>
      </c>
      <c r="E18" s="9"/>
      <c r="F18" s="14">
        <v>2.753941842804</v>
      </c>
      <c r="G18" s="14">
        <v>5.857589108302</v>
      </c>
      <c r="H18" s="4"/>
      <c r="I18" s="14">
        <v>100</v>
      </c>
      <c r="J18" s="18">
        <v>100</v>
      </c>
    </row>
    <row r="19" spans="1:9" ht="12.75">
      <c r="A19" s="1" t="s">
        <v>6</v>
      </c>
      <c r="B19" s="1"/>
      <c r="C19" s="1"/>
      <c r="D19" s="1"/>
      <c r="E19" s="1"/>
      <c r="F19" s="1"/>
      <c r="G19" s="1"/>
      <c r="H19" s="1"/>
      <c r="I19" s="12"/>
    </row>
  </sheetData>
  <mergeCells count="7">
    <mergeCell ref="I6:J6"/>
    <mergeCell ref="I7:J7"/>
    <mergeCell ref="A6:A9"/>
    <mergeCell ref="C6:D6"/>
    <mergeCell ref="C7:D7"/>
    <mergeCell ref="F6:G6"/>
    <mergeCell ref="F7:G7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7.8515625" style="0" customWidth="1"/>
    <col min="7" max="7" width="1.1484375" style="0" customWidth="1"/>
    <col min="9" max="9" width="9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24</v>
      </c>
      <c r="B3" s="2"/>
      <c r="C3" s="1"/>
      <c r="D3" s="1"/>
      <c r="E3" s="1"/>
      <c r="F3" s="1"/>
      <c r="G3" s="1"/>
      <c r="H3" s="1"/>
    </row>
    <row r="4" spans="1:8" ht="12.75">
      <c r="A4" s="2" t="s">
        <v>25</v>
      </c>
      <c r="B4" s="2"/>
      <c r="C4" s="1"/>
      <c r="D4" s="1"/>
      <c r="E4" s="1"/>
      <c r="F4" s="1"/>
      <c r="G4" s="1"/>
      <c r="H4" s="1"/>
    </row>
    <row r="5" spans="1:9" ht="13.5" thickBot="1">
      <c r="A5" s="3" t="s">
        <v>184</v>
      </c>
      <c r="B5" s="4"/>
      <c r="C5" s="4"/>
      <c r="D5" s="4"/>
      <c r="E5" s="4"/>
      <c r="F5" s="4"/>
      <c r="G5" s="4"/>
      <c r="H5" s="4"/>
      <c r="I5" s="16"/>
    </row>
    <row r="6" spans="1:9" ht="12.75">
      <c r="A6" s="33" t="s">
        <v>26</v>
      </c>
      <c r="B6" s="5"/>
      <c r="C6" s="33" t="s">
        <v>27</v>
      </c>
      <c r="D6" s="1"/>
      <c r="E6" s="1"/>
      <c r="F6" s="1"/>
      <c r="G6" s="1"/>
      <c r="H6" s="41" t="s">
        <v>28</v>
      </c>
      <c r="I6" s="41"/>
    </row>
    <row r="7" spans="1:9" ht="13.5" thickBot="1">
      <c r="A7" s="34"/>
      <c r="B7" s="6"/>
      <c r="C7" s="34"/>
      <c r="D7" s="1"/>
      <c r="E7" s="38" t="s">
        <v>2</v>
      </c>
      <c r="F7" s="38"/>
      <c r="G7" s="1"/>
      <c r="H7" s="38" t="s">
        <v>29</v>
      </c>
      <c r="I7" s="38"/>
    </row>
    <row r="8" spans="1:9" ht="12.75" customHeight="1">
      <c r="A8" s="34"/>
      <c r="B8" s="6"/>
      <c r="C8" s="34"/>
      <c r="D8" s="7"/>
      <c r="E8" s="33" t="s">
        <v>4</v>
      </c>
      <c r="F8" s="10" t="s">
        <v>3</v>
      </c>
      <c r="G8" s="7"/>
      <c r="H8" s="34" t="s">
        <v>4</v>
      </c>
      <c r="I8" s="10" t="s">
        <v>3</v>
      </c>
    </row>
    <row r="9" spans="1:9" ht="13.5" thickBot="1">
      <c r="A9" s="35"/>
      <c r="B9" s="8"/>
      <c r="C9" s="35"/>
      <c r="D9" s="9"/>
      <c r="E9" s="35"/>
      <c r="F9" s="9" t="s">
        <v>20</v>
      </c>
      <c r="G9" s="9"/>
      <c r="H9" s="35"/>
      <c r="I9" s="9" t="s">
        <v>20</v>
      </c>
    </row>
    <row r="10" spans="1:9" ht="12.75">
      <c r="A10" s="2" t="s">
        <v>185</v>
      </c>
      <c r="B10" s="2"/>
      <c r="C10" s="2" t="s">
        <v>35</v>
      </c>
      <c r="D10" s="1"/>
      <c r="E10" s="19">
        <v>1.391129388176</v>
      </c>
      <c r="F10" s="19">
        <v>6.094262618572</v>
      </c>
      <c r="G10" s="2"/>
      <c r="H10" s="19">
        <v>0.198015288926</v>
      </c>
      <c r="I10" s="20">
        <v>0.854051250957</v>
      </c>
    </row>
    <row r="11" spans="1:9" ht="12.75">
      <c r="A11" s="1" t="s">
        <v>186</v>
      </c>
      <c r="B11" s="1"/>
      <c r="C11" s="1" t="s">
        <v>187</v>
      </c>
      <c r="D11" s="1"/>
      <c r="E11" s="11">
        <v>2.482740042778</v>
      </c>
      <c r="F11" s="11">
        <v>9.666398562104</v>
      </c>
      <c r="G11" s="1"/>
      <c r="H11" s="11">
        <v>0.090036010493</v>
      </c>
      <c r="I11" s="17">
        <v>0.337481792123</v>
      </c>
    </row>
    <row r="12" spans="1:9" ht="12.75">
      <c r="A12" s="1" t="s">
        <v>188</v>
      </c>
      <c r="B12" s="1"/>
      <c r="C12" s="1" t="s">
        <v>189</v>
      </c>
      <c r="D12" s="1"/>
      <c r="E12" s="11">
        <v>2.325400982118</v>
      </c>
      <c r="F12" s="11">
        <v>8.695926536531</v>
      </c>
      <c r="G12" s="1"/>
      <c r="H12" s="11">
        <v>0.034115735138</v>
      </c>
      <c r="I12" s="17">
        <v>0.123727557178</v>
      </c>
    </row>
    <row r="13" spans="1:9" ht="12.75">
      <c r="A13" s="1" t="s">
        <v>190</v>
      </c>
      <c r="B13" s="1"/>
      <c r="C13" s="1" t="s">
        <v>191</v>
      </c>
      <c r="D13" s="1"/>
      <c r="E13" s="11">
        <v>1.11011620554</v>
      </c>
      <c r="F13" s="11">
        <v>3.093168347423</v>
      </c>
      <c r="G13" s="1"/>
      <c r="H13" s="11">
        <v>0.002428153314</v>
      </c>
      <c r="I13" s="17">
        <v>0.006835959005</v>
      </c>
    </row>
    <row r="14" spans="1:9" ht="12.75">
      <c r="A14" s="1" t="s">
        <v>192</v>
      </c>
      <c r="B14" s="1"/>
      <c r="C14" s="1" t="s">
        <v>193</v>
      </c>
      <c r="D14" s="1"/>
      <c r="E14" s="11">
        <v>0.916283818532</v>
      </c>
      <c r="F14" s="11">
        <v>3.94073982722</v>
      </c>
      <c r="G14" s="1"/>
      <c r="H14" s="11">
        <v>0.039823991496</v>
      </c>
      <c r="I14" s="17">
        <v>0.171313459743</v>
      </c>
    </row>
    <row r="15" spans="1:9" ht="12.75">
      <c r="A15" s="1" t="s">
        <v>194</v>
      </c>
      <c r="B15" s="1"/>
      <c r="C15" s="1" t="s">
        <v>195</v>
      </c>
      <c r="D15" s="1"/>
      <c r="E15" s="11">
        <v>0.690870347371</v>
      </c>
      <c r="F15" s="11">
        <v>4.73760351666</v>
      </c>
      <c r="G15" s="1"/>
      <c r="H15" s="11">
        <v>0.031611398485</v>
      </c>
      <c r="I15" s="17">
        <v>0.214692482908</v>
      </c>
    </row>
    <row r="16" spans="1:9" ht="12.75">
      <c r="A16" s="2" t="s">
        <v>196</v>
      </c>
      <c r="B16" s="2"/>
      <c r="C16" s="2" t="s">
        <v>101</v>
      </c>
      <c r="D16" s="1"/>
      <c r="E16" s="19">
        <v>2.73537461936</v>
      </c>
      <c r="F16" s="19">
        <v>5.073021489383</v>
      </c>
      <c r="G16" s="2"/>
      <c r="H16" s="19">
        <v>1.603021940419</v>
      </c>
      <c r="I16" s="20">
        <v>2.994619518877</v>
      </c>
    </row>
    <row r="17" spans="1:9" ht="12.75">
      <c r="A17" s="1" t="s">
        <v>197</v>
      </c>
      <c r="B17" s="1"/>
      <c r="C17" s="1" t="s">
        <v>128</v>
      </c>
      <c r="D17" s="1"/>
      <c r="E17" s="11">
        <v>5.307582728388</v>
      </c>
      <c r="F17" s="11">
        <v>11.008890778291</v>
      </c>
      <c r="G17" s="1"/>
      <c r="H17" s="11">
        <v>0.217803817868</v>
      </c>
      <c r="I17" s="17">
        <v>0.441507074968</v>
      </c>
    </row>
    <row r="18" spans="1:9" ht="12.75">
      <c r="A18" s="1" t="s">
        <v>198</v>
      </c>
      <c r="B18" s="1"/>
      <c r="C18" s="1" t="s">
        <v>199</v>
      </c>
      <c r="D18" s="1"/>
      <c r="E18" s="11">
        <v>1.312435595336</v>
      </c>
      <c r="F18" s="11">
        <v>5.115354092801</v>
      </c>
      <c r="G18" s="1"/>
      <c r="H18" s="11">
        <v>0.002423680345</v>
      </c>
      <c r="I18" s="17">
        <v>0.009379790706</v>
      </c>
    </row>
    <row r="19" spans="1:9" ht="12.75">
      <c r="A19" s="1" t="s">
        <v>200</v>
      </c>
      <c r="B19" s="1"/>
      <c r="C19" s="1" t="s">
        <v>201</v>
      </c>
      <c r="D19" s="1"/>
      <c r="E19" s="11">
        <v>4.053335588016</v>
      </c>
      <c r="F19" s="11">
        <v>10.724936902601</v>
      </c>
      <c r="G19" s="1"/>
      <c r="H19" s="11">
        <v>0.172001090087</v>
      </c>
      <c r="I19" s="17">
        <v>0.44060300635</v>
      </c>
    </row>
    <row r="20" spans="1:9" ht="12.75">
      <c r="A20" s="1" t="s">
        <v>202</v>
      </c>
      <c r="B20" s="1"/>
      <c r="C20" s="1" t="s">
        <v>203</v>
      </c>
      <c r="D20" s="1"/>
      <c r="E20" s="11">
        <v>0.567342406083</v>
      </c>
      <c r="F20" s="11">
        <v>3.753518237214</v>
      </c>
      <c r="G20" s="1"/>
      <c r="H20" s="11">
        <v>0.096042276645</v>
      </c>
      <c r="I20" s="17">
        <v>0.634502560756</v>
      </c>
    </row>
    <row r="21" spans="1:9" ht="12.75">
      <c r="A21" s="1" t="s">
        <v>204</v>
      </c>
      <c r="B21" s="1"/>
      <c r="C21" s="1" t="s">
        <v>205</v>
      </c>
      <c r="D21" s="1"/>
      <c r="E21" s="11">
        <v>3.370459223865</v>
      </c>
      <c r="F21" s="11">
        <v>0.845102811435</v>
      </c>
      <c r="G21" s="1"/>
      <c r="H21" s="11">
        <v>0.699182413768</v>
      </c>
      <c r="I21" s="17">
        <v>0.185129703399</v>
      </c>
    </row>
    <row r="22" spans="1:9" ht="12.75">
      <c r="A22" s="1" t="s">
        <v>206</v>
      </c>
      <c r="B22" s="1"/>
      <c r="C22" s="1" t="s">
        <v>207</v>
      </c>
      <c r="D22" s="1"/>
      <c r="E22" s="11">
        <v>3.30275454811</v>
      </c>
      <c r="F22" s="11">
        <v>6.436449511619</v>
      </c>
      <c r="G22" s="1"/>
      <c r="H22" s="11">
        <v>0.15224658229</v>
      </c>
      <c r="I22" s="17">
        <v>0.296662498719</v>
      </c>
    </row>
    <row r="23" spans="1:9" ht="12.75">
      <c r="A23" s="1" t="s">
        <v>208</v>
      </c>
      <c r="B23" s="1"/>
      <c r="C23" s="1" t="s">
        <v>209</v>
      </c>
      <c r="D23" s="1"/>
      <c r="E23" s="11">
        <v>0.478879013812</v>
      </c>
      <c r="F23" s="11">
        <v>3.134194261899</v>
      </c>
      <c r="G23" s="1"/>
      <c r="H23" s="11">
        <v>0.002408490858</v>
      </c>
      <c r="I23" s="17">
        <v>0.015821247228</v>
      </c>
    </row>
    <row r="24" spans="1:9" ht="12.75">
      <c r="A24" s="1" t="s">
        <v>210</v>
      </c>
      <c r="B24" s="1"/>
      <c r="C24" s="1" t="s">
        <v>211</v>
      </c>
      <c r="D24" s="1"/>
      <c r="E24" s="11">
        <v>4.338353868429</v>
      </c>
      <c r="F24" s="11">
        <v>19.125274157761</v>
      </c>
      <c r="G24" s="1"/>
      <c r="H24" s="11">
        <v>0.236600397358</v>
      </c>
      <c r="I24" s="17">
        <v>0.94115627177</v>
      </c>
    </row>
    <row r="25" spans="1:9" ht="12.75">
      <c r="A25" s="1" t="s">
        <v>212</v>
      </c>
      <c r="B25" s="1"/>
      <c r="C25" s="1" t="s">
        <v>213</v>
      </c>
      <c r="D25" s="1"/>
      <c r="E25" s="11">
        <v>1.326826111356</v>
      </c>
      <c r="F25" s="11">
        <v>1.585652249052</v>
      </c>
      <c r="G25" s="1"/>
      <c r="H25" s="11">
        <v>0.024313191199</v>
      </c>
      <c r="I25" s="17">
        <v>0.029857364982</v>
      </c>
    </row>
    <row r="26" spans="1:9" ht="12.75">
      <c r="A26" s="2" t="s">
        <v>214</v>
      </c>
      <c r="B26" s="2"/>
      <c r="C26" s="2" t="s">
        <v>122</v>
      </c>
      <c r="D26" s="1"/>
      <c r="E26" s="19">
        <v>2.914671381517</v>
      </c>
      <c r="F26" s="19">
        <v>4.880270341024</v>
      </c>
      <c r="G26" s="2"/>
      <c r="H26" s="19">
        <v>0.010867146364</v>
      </c>
      <c r="I26" s="20">
        <v>0.018394026207</v>
      </c>
    </row>
    <row r="27" spans="1:9" ht="12.75">
      <c r="A27" s="1" t="s">
        <v>215</v>
      </c>
      <c r="B27" s="1"/>
      <c r="C27" s="1" t="s">
        <v>122</v>
      </c>
      <c r="D27" s="1"/>
      <c r="E27" s="11">
        <v>2.914671381517</v>
      </c>
      <c r="F27" s="11">
        <v>4.880270341024</v>
      </c>
      <c r="G27" s="1"/>
      <c r="H27" s="11">
        <v>0.010867146364</v>
      </c>
      <c r="I27" s="17">
        <v>0.018394026207</v>
      </c>
    </row>
    <row r="28" spans="1:9" ht="12.75">
      <c r="A28" s="2" t="s">
        <v>216</v>
      </c>
      <c r="B28" s="2"/>
      <c r="C28" s="2" t="s">
        <v>125</v>
      </c>
      <c r="D28" s="1"/>
      <c r="E28" s="19">
        <v>4.250517305341</v>
      </c>
      <c r="F28" s="19">
        <v>8.397853486357</v>
      </c>
      <c r="G28" s="2"/>
      <c r="H28" s="19">
        <v>0.453687508028</v>
      </c>
      <c r="I28" s="20">
        <v>0.888105112325</v>
      </c>
    </row>
    <row r="29" spans="1:9" ht="12.75">
      <c r="A29" s="1" t="s">
        <v>217</v>
      </c>
      <c r="B29" s="1"/>
      <c r="C29" s="1" t="s">
        <v>137</v>
      </c>
      <c r="D29" s="1"/>
      <c r="E29" s="11">
        <v>3.017867111602</v>
      </c>
      <c r="F29" s="11">
        <v>6.649453444365</v>
      </c>
      <c r="G29" s="1"/>
      <c r="H29" s="11">
        <v>0.013943995634</v>
      </c>
      <c r="I29" s="17">
        <v>0.03057387622</v>
      </c>
    </row>
    <row r="30" spans="1:9" ht="12.75">
      <c r="A30" s="1" t="s">
        <v>218</v>
      </c>
      <c r="B30" s="1"/>
      <c r="C30" s="1" t="s">
        <v>133</v>
      </c>
      <c r="D30" s="1"/>
      <c r="E30" s="11">
        <v>4.289473975427</v>
      </c>
      <c r="F30" s="11">
        <v>7.478691806647</v>
      </c>
      <c r="G30" s="1"/>
      <c r="H30" s="11">
        <v>0.290078435558</v>
      </c>
      <c r="I30" s="17">
        <v>0.505566927977</v>
      </c>
    </row>
    <row r="31" spans="1:9" ht="12.75">
      <c r="A31" s="1" t="s">
        <v>219</v>
      </c>
      <c r="B31" s="1"/>
      <c r="C31" s="1" t="s">
        <v>127</v>
      </c>
      <c r="D31" s="1"/>
      <c r="E31" s="11">
        <v>4.374073780235</v>
      </c>
      <c r="F31" s="11">
        <v>10.587683042447</v>
      </c>
      <c r="G31" s="1"/>
      <c r="H31" s="11">
        <v>0.141078952064</v>
      </c>
      <c r="I31" s="17">
        <v>0.332036964864</v>
      </c>
    </row>
    <row r="32" spans="1:9" ht="12.75">
      <c r="A32" s="1" t="s">
        <v>220</v>
      </c>
      <c r="B32" s="1"/>
      <c r="C32" s="1" t="s">
        <v>129</v>
      </c>
      <c r="D32" s="1"/>
      <c r="E32" s="11">
        <v>3.837672572242</v>
      </c>
      <c r="F32" s="11">
        <v>9.083381610681</v>
      </c>
      <c r="G32" s="1"/>
      <c r="H32" s="11">
        <v>0.00858004672</v>
      </c>
      <c r="I32" s="17">
        <v>0.019915405548</v>
      </c>
    </row>
    <row r="33" spans="1:9" ht="12.75">
      <c r="A33" s="1" t="s">
        <v>221</v>
      </c>
      <c r="B33" s="1"/>
      <c r="C33" s="1" t="s">
        <v>135</v>
      </c>
      <c r="D33" s="1"/>
      <c r="E33" s="11">
        <v>3.415011641024</v>
      </c>
      <c r="F33" s="11">
        <v>6.839460747137</v>
      </c>
      <c r="G33" s="1"/>
      <c r="H33" s="11">
        <v>4.640961E-06</v>
      </c>
      <c r="I33" s="17">
        <v>9.268575E-06</v>
      </c>
    </row>
    <row r="34" spans="1:9" ht="12.75">
      <c r="A34" s="1" t="s">
        <v>222</v>
      </c>
      <c r="B34" s="1"/>
      <c r="C34" s="1" t="s">
        <v>131</v>
      </c>
      <c r="D34" s="1"/>
      <c r="E34" s="11">
        <v>4.232523439219</v>
      </c>
      <c r="F34" s="11">
        <v>7.899101114957</v>
      </c>
      <c r="G34" s="1"/>
      <c r="H34" s="11">
        <v>1.437091E-06</v>
      </c>
      <c r="I34" s="17">
        <v>2.669142E-06</v>
      </c>
    </row>
    <row r="35" spans="1:9" ht="12.75">
      <c r="A35" s="2" t="s">
        <v>223</v>
      </c>
      <c r="B35" s="2"/>
      <c r="C35" s="2" t="s">
        <v>139</v>
      </c>
      <c r="D35" s="1"/>
      <c r="E35" s="19">
        <v>3.030229680649</v>
      </c>
      <c r="F35" s="19">
        <v>6.888657754182</v>
      </c>
      <c r="G35" s="2"/>
      <c r="H35" s="19">
        <v>0.488349959069</v>
      </c>
      <c r="I35" s="20">
        <v>1.102419199935</v>
      </c>
    </row>
    <row r="36" spans="1:9" ht="12.75">
      <c r="A36" s="1" t="s">
        <v>224</v>
      </c>
      <c r="B36" s="1"/>
      <c r="C36" s="1" t="s">
        <v>157</v>
      </c>
      <c r="D36" s="1"/>
      <c r="E36" s="11">
        <v>1.70491288925</v>
      </c>
      <c r="F36" s="11">
        <v>4.983195670573</v>
      </c>
      <c r="G36" s="1"/>
      <c r="H36" s="11">
        <v>0.094772142989</v>
      </c>
      <c r="I36" s="17">
        <v>0.276459869505</v>
      </c>
    </row>
    <row r="37" spans="1:9" ht="12.75">
      <c r="A37" s="1" t="s">
        <v>225</v>
      </c>
      <c r="B37" s="1"/>
      <c r="C37" s="1" t="s">
        <v>149</v>
      </c>
      <c r="D37" s="1"/>
      <c r="E37" s="11">
        <v>3.83031078939</v>
      </c>
      <c r="F37" s="11">
        <v>8.140620007817</v>
      </c>
      <c r="G37" s="1"/>
      <c r="H37" s="11">
        <v>0.173424414634</v>
      </c>
      <c r="I37" s="17">
        <v>0.364579724753</v>
      </c>
    </row>
    <row r="38" spans="1:9" ht="12.75">
      <c r="A38" s="1" t="s">
        <v>226</v>
      </c>
      <c r="B38" s="1"/>
      <c r="C38" s="1" t="s">
        <v>147</v>
      </c>
      <c r="D38" s="1"/>
      <c r="E38" s="11">
        <v>3.2295970733</v>
      </c>
      <c r="F38" s="11">
        <v>8.357728926734</v>
      </c>
      <c r="G38" s="1"/>
      <c r="H38" s="11">
        <v>0.024523461175</v>
      </c>
      <c r="I38" s="17">
        <v>0.062285872057</v>
      </c>
    </row>
    <row r="39" spans="1:9" ht="12.75">
      <c r="A39" s="1" t="s">
        <v>227</v>
      </c>
      <c r="B39" s="1"/>
      <c r="C39" s="1" t="s">
        <v>153</v>
      </c>
      <c r="D39" s="1"/>
      <c r="E39" s="11">
        <v>4.349825486391</v>
      </c>
      <c r="F39" s="11">
        <v>7.284178343159</v>
      </c>
      <c r="G39" s="1"/>
      <c r="H39" s="11">
        <v>0.019065858605</v>
      </c>
      <c r="I39" s="17">
        <v>0.031992240793</v>
      </c>
    </row>
    <row r="40" spans="1:9" ht="12.75">
      <c r="A40" s="1" t="s">
        <v>228</v>
      </c>
      <c r="B40" s="1"/>
      <c r="C40" s="1" t="s">
        <v>155</v>
      </c>
      <c r="D40" s="1"/>
      <c r="E40" s="11">
        <v>2.609490753596</v>
      </c>
      <c r="F40" s="11">
        <v>5.500360017595</v>
      </c>
      <c r="G40" s="1"/>
      <c r="H40" s="11">
        <v>0.047544809697</v>
      </c>
      <c r="I40" s="17">
        <v>0.100414300141</v>
      </c>
    </row>
    <row r="41" spans="1:9" ht="12.75">
      <c r="A41" s="1" t="s">
        <v>229</v>
      </c>
      <c r="B41" s="1"/>
      <c r="C41" s="1" t="s">
        <v>145</v>
      </c>
      <c r="D41" s="1"/>
      <c r="E41" s="11">
        <v>3.575070241522</v>
      </c>
      <c r="F41" s="11">
        <v>8.676199114606</v>
      </c>
      <c r="G41" s="1"/>
      <c r="H41" s="11">
        <v>0.022212392633</v>
      </c>
      <c r="I41" s="17">
        <v>0.0529278894</v>
      </c>
    </row>
    <row r="42" spans="1:9" ht="12.75">
      <c r="A42" s="1" t="s">
        <v>230</v>
      </c>
      <c r="B42" s="1"/>
      <c r="C42" s="1" t="s">
        <v>143</v>
      </c>
      <c r="D42" s="1"/>
      <c r="E42" s="11">
        <v>4.910525019182</v>
      </c>
      <c r="F42" s="11">
        <v>9.325882954213</v>
      </c>
      <c r="G42" s="1"/>
      <c r="H42" s="11">
        <v>0.050648054984</v>
      </c>
      <c r="I42" s="17">
        <v>0.09509208694</v>
      </c>
    </row>
    <row r="43" spans="1:9" ht="12.75">
      <c r="A43" s="1" t="s">
        <v>231</v>
      </c>
      <c r="B43" s="1"/>
      <c r="C43" s="1" t="s">
        <v>141</v>
      </c>
      <c r="D43" s="1"/>
      <c r="E43" s="11">
        <v>4.791966034041</v>
      </c>
      <c r="F43" s="11">
        <v>10.049653237995</v>
      </c>
      <c r="G43" s="1"/>
      <c r="H43" s="11">
        <v>0.030392335024</v>
      </c>
      <c r="I43" s="17">
        <v>0.062526516105</v>
      </c>
    </row>
    <row r="44" spans="1:9" ht="12.75">
      <c r="A44" s="1" t="s">
        <v>232</v>
      </c>
      <c r="B44" s="1"/>
      <c r="C44" s="1" t="s">
        <v>151</v>
      </c>
      <c r="D44" s="1"/>
      <c r="E44" s="11">
        <v>3.5644450898</v>
      </c>
      <c r="F44" s="11">
        <v>7.850600574215</v>
      </c>
      <c r="G44" s="1"/>
      <c r="H44" s="11">
        <v>0.025766489328</v>
      </c>
      <c r="I44" s="17">
        <v>0.056140700241</v>
      </c>
    </row>
    <row r="45" spans="1:9" ht="13.5" thickBot="1">
      <c r="A45" s="3" t="s">
        <v>233</v>
      </c>
      <c r="B45" s="3"/>
      <c r="C45" s="3" t="s">
        <v>175</v>
      </c>
      <c r="D45" s="4"/>
      <c r="E45" s="14">
        <v>2.753941842804</v>
      </c>
      <c r="F45" s="14">
        <v>5.857589108302</v>
      </c>
      <c r="G45" s="3"/>
      <c r="H45" s="14">
        <v>2.753941842804</v>
      </c>
      <c r="I45" s="18">
        <v>5.857589108302</v>
      </c>
    </row>
    <row r="46" spans="1:8" ht="12.75">
      <c r="A46" s="1" t="s">
        <v>6</v>
      </c>
      <c r="B46" s="1"/>
      <c r="C46" s="1"/>
      <c r="D46" s="1"/>
      <c r="E46" s="1"/>
      <c r="F46" s="1"/>
      <c r="G46" s="1"/>
      <c r="H46" s="1"/>
    </row>
  </sheetData>
  <mergeCells count="7">
    <mergeCell ref="H6:I6"/>
    <mergeCell ref="H7:I7"/>
    <mergeCell ref="A6:A9"/>
    <mergeCell ref="C6:C9"/>
    <mergeCell ref="H8:H9"/>
    <mergeCell ref="E8:E9"/>
    <mergeCell ref="E7:F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3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5" max="5" width="1.1484375" style="0" customWidth="1"/>
    <col min="6" max="6" width="25.140625" style="0" customWidth="1"/>
    <col min="7" max="7" width="0.9921875" style="0" customWidth="1"/>
    <col min="8" max="8" width="6.7109375" style="0" customWidth="1"/>
  </cols>
  <sheetData>
    <row r="3" spans="1:9" ht="10.5" customHeight="1">
      <c r="A3" s="2" t="s">
        <v>31</v>
      </c>
      <c r="B3" s="1"/>
      <c r="C3" s="1"/>
      <c r="D3" s="1"/>
      <c r="E3" s="1"/>
      <c r="F3" s="1"/>
      <c r="G3" s="1"/>
      <c r="H3" s="1"/>
      <c r="I3" s="1"/>
    </row>
    <row r="4" spans="1:9" ht="10.5" customHeight="1">
      <c r="A4" s="2" t="s">
        <v>32</v>
      </c>
      <c r="B4" s="1"/>
      <c r="C4" s="1"/>
      <c r="D4" s="1"/>
      <c r="E4" s="1"/>
      <c r="F4" s="1"/>
      <c r="G4" s="1"/>
      <c r="H4" s="1"/>
      <c r="I4" s="1"/>
    </row>
    <row r="5" spans="1:9" ht="10.5" customHeight="1" thickBot="1">
      <c r="A5" s="3" t="s">
        <v>184</v>
      </c>
      <c r="B5" s="4"/>
      <c r="C5" s="4"/>
      <c r="D5" s="4"/>
      <c r="E5" s="4"/>
      <c r="F5" s="4"/>
      <c r="G5" s="4"/>
      <c r="H5" s="4"/>
      <c r="I5" s="4"/>
    </row>
    <row r="6" spans="1:9" ht="10.5" customHeight="1" thickBot="1">
      <c r="A6" s="42" t="s">
        <v>33</v>
      </c>
      <c r="B6" s="21"/>
      <c r="C6" s="45" t="s">
        <v>34</v>
      </c>
      <c r="D6" s="45"/>
      <c r="E6" s="21"/>
      <c r="F6" s="42" t="s">
        <v>33</v>
      </c>
      <c r="G6" s="21"/>
      <c r="H6" s="45" t="s">
        <v>2</v>
      </c>
      <c r="I6" s="45"/>
    </row>
    <row r="7" spans="1:9" ht="10.5" customHeight="1">
      <c r="A7" s="43"/>
      <c r="B7" s="22"/>
      <c r="C7" s="10" t="s">
        <v>3</v>
      </c>
      <c r="D7" s="42" t="s">
        <v>4</v>
      </c>
      <c r="E7" s="22"/>
      <c r="F7" s="43"/>
      <c r="G7" s="22"/>
      <c r="H7" s="10" t="s">
        <v>3</v>
      </c>
      <c r="I7" s="43" t="s">
        <v>4</v>
      </c>
    </row>
    <row r="8" spans="1:9" ht="13.5" thickBot="1">
      <c r="A8" s="44"/>
      <c r="B8" s="23"/>
      <c r="C8" s="9" t="s">
        <v>20</v>
      </c>
      <c r="D8" s="44"/>
      <c r="E8" s="23"/>
      <c r="F8" s="44"/>
      <c r="G8" s="23"/>
      <c r="H8" s="9" t="s">
        <v>20</v>
      </c>
      <c r="I8" s="44"/>
    </row>
    <row r="9" spans="1:9" ht="12.75">
      <c r="A9" s="24" t="s">
        <v>35</v>
      </c>
      <c r="B9" s="25"/>
      <c r="C9" s="26">
        <v>6.09</v>
      </c>
      <c r="D9" s="26">
        <v>1.39</v>
      </c>
      <c r="E9" s="25"/>
      <c r="F9" s="25" t="s">
        <v>36</v>
      </c>
      <c r="G9" s="25"/>
      <c r="H9" s="27">
        <v>4.500556038995</v>
      </c>
      <c r="I9" s="27">
        <v>0</v>
      </c>
    </row>
    <row r="10" spans="1:9" ht="12.75">
      <c r="A10" s="25" t="s">
        <v>37</v>
      </c>
      <c r="B10" s="25"/>
      <c r="C10" s="27">
        <v>19.073734224107</v>
      </c>
      <c r="D10" s="27">
        <v>2.098146693147</v>
      </c>
      <c r="E10" s="25"/>
      <c r="F10" s="25" t="s">
        <v>38</v>
      </c>
      <c r="G10" s="25"/>
      <c r="H10" s="27">
        <v>4.060971962155</v>
      </c>
      <c r="I10" s="27">
        <v>-0.229812016545</v>
      </c>
    </row>
    <row r="11" spans="1:9" ht="12.75">
      <c r="A11" s="25" t="s">
        <v>39</v>
      </c>
      <c r="B11" s="25"/>
      <c r="C11" s="27">
        <v>14.285878979827</v>
      </c>
      <c r="D11" s="27">
        <v>0</v>
      </c>
      <c r="E11" s="25"/>
      <c r="F11" s="25" t="s">
        <v>40</v>
      </c>
      <c r="G11" s="25"/>
      <c r="H11" s="27">
        <v>3.947203700386</v>
      </c>
      <c r="I11" s="27">
        <v>0.93053138168</v>
      </c>
    </row>
    <row r="12" spans="1:9" ht="12.75">
      <c r="A12" s="25" t="s">
        <v>41</v>
      </c>
      <c r="B12" s="25"/>
      <c r="C12" s="27">
        <v>12.194872471951</v>
      </c>
      <c r="D12" s="27">
        <v>3.060053848788</v>
      </c>
      <c r="E12" s="25"/>
      <c r="F12" s="25" t="s">
        <v>42</v>
      </c>
      <c r="G12" s="25"/>
      <c r="H12" s="27">
        <v>3.825807916503</v>
      </c>
      <c r="I12" s="27">
        <v>1.309458860367</v>
      </c>
    </row>
    <row r="13" spans="1:9" ht="12.75">
      <c r="A13" s="25" t="s">
        <v>43</v>
      </c>
      <c r="B13" s="25"/>
      <c r="C13" s="27">
        <v>10.95185155516</v>
      </c>
      <c r="D13" s="27">
        <v>2.36953157261</v>
      </c>
      <c r="E13" s="25"/>
      <c r="F13" s="25" t="s">
        <v>44</v>
      </c>
      <c r="G13" s="25"/>
      <c r="H13" s="27">
        <v>3.75377985632</v>
      </c>
      <c r="I13" s="27">
        <v>0.566952797901</v>
      </c>
    </row>
    <row r="14" spans="1:9" ht="12.75">
      <c r="A14" s="25" t="s">
        <v>45</v>
      </c>
      <c r="B14" s="25"/>
      <c r="C14" s="27">
        <v>10.699067086618</v>
      </c>
      <c r="D14" s="27">
        <v>2.921286523898</v>
      </c>
      <c r="E14" s="25"/>
      <c r="F14" s="25" t="s">
        <v>46</v>
      </c>
      <c r="G14" s="25"/>
      <c r="H14" s="27">
        <v>3.602822602614</v>
      </c>
      <c r="I14" s="27">
        <v>1.170704402872</v>
      </c>
    </row>
    <row r="15" spans="1:9" ht="12.75">
      <c r="A15" s="25" t="s">
        <v>47</v>
      </c>
      <c r="B15" s="25"/>
      <c r="C15" s="27">
        <v>10.265817436885</v>
      </c>
      <c r="D15" s="27">
        <v>2.917557333482</v>
      </c>
      <c r="E15" s="25"/>
      <c r="F15" s="25" t="s">
        <v>48</v>
      </c>
      <c r="G15" s="25"/>
      <c r="H15" s="27">
        <v>3.594482830413</v>
      </c>
      <c r="I15" s="27">
        <v>0.430965163641</v>
      </c>
    </row>
    <row r="16" spans="1:9" ht="12.75">
      <c r="A16" s="25" t="s">
        <v>49</v>
      </c>
      <c r="B16" s="25"/>
      <c r="C16" s="27">
        <v>9.685258622298</v>
      </c>
      <c r="D16" s="27">
        <v>3.877221829767</v>
      </c>
      <c r="E16" s="25"/>
      <c r="F16" s="25" t="s">
        <v>50</v>
      </c>
      <c r="G16" s="25"/>
      <c r="H16" s="27">
        <v>3.446476942038</v>
      </c>
      <c r="I16" s="27">
        <v>0.279320929833</v>
      </c>
    </row>
    <row r="17" spans="1:9" ht="12.75">
      <c r="A17" s="25" t="s">
        <v>51</v>
      </c>
      <c r="B17" s="25"/>
      <c r="C17" s="27">
        <v>9.316900818243</v>
      </c>
      <c r="D17" s="27">
        <v>1.743784103752</v>
      </c>
      <c r="E17" s="25"/>
      <c r="F17" s="25" t="s">
        <v>52</v>
      </c>
      <c r="G17" s="25"/>
      <c r="H17" s="27">
        <v>3.434528785364</v>
      </c>
      <c r="I17" s="27">
        <v>1.046124268034</v>
      </c>
    </row>
    <row r="18" spans="1:9" ht="12.75">
      <c r="A18" s="25" t="s">
        <v>53</v>
      </c>
      <c r="B18" s="25"/>
      <c r="C18" s="27">
        <v>9.024092455804</v>
      </c>
      <c r="D18" s="27">
        <v>2.130083369581</v>
      </c>
      <c r="E18" s="25"/>
      <c r="F18" s="25" t="s">
        <v>54</v>
      </c>
      <c r="G18" s="25"/>
      <c r="H18" s="27">
        <v>3.405058603734</v>
      </c>
      <c r="I18" s="27">
        <v>0.423971911957</v>
      </c>
    </row>
    <row r="19" spans="1:9" ht="12.75">
      <c r="A19" s="25" t="s">
        <v>55</v>
      </c>
      <c r="B19" s="25"/>
      <c r="C19" s="27">
        <v>8.964952305516</v>
      </c>
      <c r="D19" s="27">
        <v>2.309143052475</v>
      </c>
      <c r="E19" s="25"/>
      <c r="F19" s="25" t="s">
        <v>56</v>
      </c>
      <c r="G19" s="25"/>
      <c r="H19" s="27">
        <v>3.379825855462</v>
      </c>
      <c r="I19" s="27">
        <v>-0.28409691522</v>
      </c>
    </row>
    <row r="20" spans="1:9" ht="12.75">
      <c r="A20" s="25" t="s">
        <v>57</v>
      </c>
      <c r="B20" s="25"/>
      <c r="C20" s="27">
        <v>8.095527825734</v>
      </c>
      <c r="D20" s="27">
        <v>1.931659033062</v>
      </c>
      <c r="E20" s="25"/>
      <c r="F20" s="25" t="s">
        <v>58</v>
      </c>
      <c r="G20" s="25"/>
      <c r="H20" s="27">
        <v>3.350334455849</v>
      </c>
      <c r="I20" s="27">
        <v>0.083450275802</v>
      </c>
    </row>
    <row r="21" spans="1:9" ht="12.75">
      <c r="A21" s="25" t="s">
        <v>59</v>
      </c>
      <c r="B21" s="25"/>
      <c r="C21" s="27">
        <v>8.06795616633</v>
      </c>
      <c r="D21" s="27">
        <v>2.039954439258</v>
      </c>
      <c r="E21" s="25"/>
      <c r="F21" s="25" t="s">
        <v>60</v>
      </c>
      <c r="G21" s="25"/>
      <c r="H21" s="27">
        <v>3.290343263088</v>
      </c>
      <c r="I21" s="27">
        <v>2.211222429454</v>
      </c>
    </row>
    <row r="22" spans="1:9" ht="12.75">
      <c r="A22" s="25" t="s">
        <v>61</v>
      </c>
      <c r="B22" s="25"/>
      <c r="C22" s="27">
        <v>7.803512395747</v>
      </c>
      <c r="D22" s="27">
        <v>2.053137908194</v>
      </c>
      <c r="E22" s="25"/>
      <c r="F22" s="25" t="s">
        <v>62</v>
      </c>
      <c r="G22" s="25"/>
      <c r="H22" s="27">
        <v>3.16655014162</v>
      </c>
      <c r="I22" s="27">
        <v>0.029485702865</v>
      </c>
    </row>
    <row r="23" spans="1:9" ht="12.75">
      <c r="A23" s="25" t="s">
        <v>63</v>
      </c>
      <c r="B23" s="25"/>
      <c r="C23" s="27">
        <v>7.721059280528</v>
      </c>
      <c r="D23" s="27">
        <v>0.697041241611</v>
      </c>
      <c r="E23" s="25"/>
      <c r="F23" s="25" t="s">
        <v>64</v>
      </c>
      <c r="G23" s="25"/>
      <c r="H23" s="27">
        <v>3.072042310752</v>
      </c>
      <c r="I23" s="27">
        <v>0.540128636962</v>
      </c>
    </row>
    <row r="24" spans="1:9" ht="12.75">
      <c r="A24" s="25" t="s">
        <v>65</v>
      </c>
      <c r="B24" s="25"/>
      <c r="C24" s="27">
        <v>7.406597987033</v>
      </c>
      <c r="D24" s="27">
        <v>1.675383025539</v>
      </c>
      <c r="E24" s="25"/>
      <c r="F24" s="25" t="s">
        <v>66</v>
      </c>
      <c r="G24" s="25"/>
      <c r="H24" s="27">
        <v>3.059471193671</v>
      </c>
      <c r="I24" s="27">
        <v>0.622872663605</v>
      </c>
    </row>
    <row r="25" spans="1:9" ht="12.75">
      <c r="A25" s="25" t="s">
        <v>67</v>
      </c>
      <c r="B25" s="25"/>
      <c r="C25" s="27">
        <v>6.933018651788</v>
      </c>
      <c r="D25" s="27">
        <v>4.880884817291</v>
      </c>
      <c r="E25" s="25"/>
      <c r="F25" s="25" t="s">
        <v>68</v>
      </c>
      <c r="G25" s="25"/>
      <c r="H25" s="27">
        <v>2.899344151277</v>
      </c>
      <c r="I25" s="27">
        <v>2.936548204047</v>
      </c>
    </row>
    <row r="26" spans="1:9" ht="12.75">
      <c r="A26" s="25" t="s">
        <v>69</v>
      </c>
      <c r="B26" s="25"/>
      <c r="C26" s="27">
        <v>6.788043809119</v>
      </c>
      <c r="D26" s="27">
        <v>1.796265289511</v>
      </c>
      <c r="E26" s="25"/>
      <c r="F26" s="25" t="s">
        <v>70</v>
      </c>
      <c r="G26" s="25"/>
      <c r="H26" s="27">
        <v>2.672199423245</v>
      </c>
      <c r="I26" s="27">
        <v>0.061447116125</v>
      </c>
    </row>
    <row r="27" spans="1:9" ht="12.75">
      <c r="A27" s="25" t="s">
        <v>71</v>
      </c>
      <c r="B27" s="25"/>
      <c r="C27" s="27">
        <v>6.271880294635</v>
      </c>
      <c r="D27" s="27">
        <v>2.419286148262</v>
      </c>
      <c r="E27" s="25"/>
      <c r="F27" s="25" t="s">
        <v>72</v>
      </c>
      <c r="G27" s="25"/>
      <c r="H27" s="27">
        <v>2.590352437685</v>
      </c>
      <c r="I27" s="27">
        <v>0.273237185241</v>
      </c>
    </row>
    <row r="28" spans="1:9" ht="12.75">
      <c r="A28" s="25" t="s">
        <v>73</v>
      </c>
      <c r="B28" s="25"/>
      <c r="C28" s="27">
        <v>6.062980617888</v>
      </c>
      <c r="D28" s="27">
        <v>1.618385490065</v>
      </c>
      <c r="E28" s="25"/>
      <c r="F28" s="25" t="s">
        <v>74</v>
      </c>
      <c r="G28" s="25"/>
      <c r="H28" s="27">
        <v>2.263710370328</v>
      </c>
      <c r="I28" s="27">
        <v>-0.121198781555</v>
      </c>
    </row>
    <row r="29" spans="1:9" ht="12.75">
      <c r="A29" s="25" t="s">
        <v>75</v>
      </c>
      <c r="B29" s="25"/>
      <c r="C29" s="27">
        <v>5.908420637503</v>
      </c>
      <c r="D29" s="27">
        <v>2.919985891227</v>
      </c>
      <c r="E29" s="25"/>
      <c r="F29" s="25" t="s">
        <v>76</v>
      </c>
      <c r="G29" s="25"/>
      <c r="H29" s="27">
        <v>2.057333855164</v>
      </c>
      <c r="I29" s="27">
        <v>-0.309161505188</v>
      </c>
    </row>
    <row r="30" spans="1:9" ht="12.75">
      <c r="A30" s="25" t="s">
        <v>77</v>
      </c>
      <c r="B30" s="25"/>
      <c r="C30" s="27">
        <v>5.792028394593</v>
      </c>
      <c r="D30" s="27">
        <v>1.812392005947</v>
      </c>
      <c r="E30" s="25"/>
      <c r="F30" s="25" t="s">
        <v>78</v>
      </c>
      <c r="G30" s="25"/>
      <c r="H30" s="27">
        <v>2.037267757378</v>
      </c>
      <c r="I30" s="27">
        <v>0</v>
      </c>
    </row>
    <row r="31" spans="1:9" ht="12.75">
      <c r="A31" s="25" t="s">
        <v>79</v>
      </c>
      <c r="B31" s="25"/>
      <c r="C31" s="27">
        <v>4.649529340355</v>
      </c>
      <c r="D31" s="27">
        <v>0</v>
      </c>
      <c r="E31" s="25"/>
      <c r="F31" s="25" t="s">
        <v>80</v>
      </c>
      <c r="G31" s="25"/>
      <c r="H31" s="27">
        <v>1.994194443565</v>
      </c>
      <c r="I31" s="27">
        <v>0.088720118627</v>
      </c>
    </row>
    <row r="32" spans="1:9" ht="12.75">
      <c r="A32" s="25" t="s">
        <v>81</v>
      </c>
      <c r="B32" s="25"/>
      <c r="C32" s="27">
        <v>2.274412971959</v>
      </c>
      <c r="D32" s="27">
        <v>0.886365091953</v>
      </c>
      <c r="E32" s="25"/>
      <c r="F32" s="25" t="s">
        <v>82</v>
      </c>
      <c r="G32" s="25"/>
      <c r="H32" s="27">
        <v>1.78582755692</v>
      </c>
      <c r="I32" s="27">
        <v>1.365903022563</v>
      </c>
    </row>
    <row r="33" spans="1:9" ht="12.75">
      <c r="A33" s="25" t="s">
        <v>83</v>
      </c>
      <c r="B33" s="25"/>
      <c r="C33" s="27">
        <v>0.799052481945</v>
      </c>
      <c r="D33" s="27">
        <v>0.799052481945</v>
      </c>
      <c r="E33" s="25"/>
      <c r="F33" s="25" t="s">
        <v>84</v>
      </c>
      <c r="G33" s="25"/>
      <c r="H33" s="27">
        <v>1.413961730044</v>
      </c>
      <c r="I33" s="27">
        <v>0.108759120695</v>
      </c>
    </row>
    <row r="34" spans="1:9" ht="12.75">
      <c r="A34" s="25" t="s">
        <v>85</v>
      </c>
      <c r="B34" s="25"/>
      <c r="C34" s="27">
        <v>0.754722400169</v>
      </c>
      <c r="D34" s="27">
        <v>0.165080233213</v>
      </c>
      <c r="E34" s="25"/>
      <c r="F34" s="25" t="s">
        <v>86</v>
      </c>
      <c r="G34" s="25"/>
      <c r="H34" s="27">
        <v>1.390838229098</v>
      </c>
      <c r="I34" s="27">
        <v>1.48740079015</v>
      </c>
    </row>
    <row r="35" spans="1:9" ht="12.75">
      <c r="A35" s="25" t="s">
        <v>87</v>
      </c>
      <c r="B35" s="25"/>
      <c r="C35" s="27">
        <v>9.9000099E-05</v>
      </c>
      <c r="D35" s="27">
        <v>0</v>
      </c>
      <c r="E35" s="25"/>
      <c r="F35" s="25" t="s">
        <v>88</v>
      </c>
      <c r="G35" s="25"/>
      <c r="H35" s="27">
        <v>1.364757044385</v>
      </c>
      <c r="I35" s="27">
        <v>0.699374982781</v>
      </c>
    </row>
    <row r="36" spans="1:9" ht="12.75">
      <c r="A36" s="25" t="s">
        <v>89</v>
      </c>
      <c r="B36" s="25"/>
      <c r="C36" s="27">
        <v>0</v>
      </c>
      <c r="D36" s="27">
        <v>0</v>
      </c>
      <c r="E36" s="25"/>
      <c r="F36" s="25" t="s">
        <v>90</v>
      </c>
      <c r="G36" s="25"/>
      <c r="H36" s="27">
        <v>1.345634706205</v>
      </c>
      <c r="I36" s="27">
        <v>3.804410645409</v>
      </c>
    </row>
    <row r="37" spans="1:9" ht="12.75">
      <c r="A37" s="25" t="s">
        <v>91</v>
      </c>
      <c r="B37" s="25"/>
      <c r="C37" s="27">
        <v>0</v>
      </c>
      <c r="D37" s="27">
        <v>0</v>
      </c>
      <c r="E37" s="25"/>
      <c r="F37" s="25" t="s">
        <v>92</v>
      </c>
      <c r="G37" s="25"/>
      <c r="H37" s="27">
        <v>1.329417423193</v>
      </c>
      <c r="I37" s="27">
        <v>0.178073231028</v>
      </c>
    </row>
    <row r="38" spans="1:9" ht="12.75">
      <c r="A38" s="25" t="s">
        <v>93</v>
      </c>
      <c r="B38" s="25"/>
      <c r="C38" s="27">
        <v>-0.367811384309</v>
      </c>
      <c r="D38" s="27">
        <v>-0.367811384309</v>
      </c>
      <c r="E38" s="25"/>
      <c r="F38" s="25" t="s">
        <v>94</v>
      </c>
      <c r="G38" s="25"/>
      <c r="H38" s="27">
        <v>1.251360696189</v>
      </c>
      <c r="I38" s="27">
        <v>-0.006096331928</v>
      </c>
    </row>
    <row r="39" spans="1:9" ht="12.75">
      <c r="A39" s="25" t="s">
        <v>95</v>
      </c>
      <c r="B39" s="25"/>
      <c r="C39" s="27">
        <v>-0.8235774515</v>
      </c>
      <c r="D39" s="27">
        <v>0</v>
      </c>
      <c r="E39" s="25"/>
      <c r="F39" s="25" t="s">
        <v>96</v>
      </c>
      <c r="G39" s="25"/>
      <c r="H39" s="27">
        <v>1.217235483562</v>
      </c>
      <c r="I39" s="27">
        <v>2.390825040849</v>
      </c>
    </row>
    <row r="40" spans="1:9" ht="12.75">
      <c r="A40" s="25" t="s">
        <v>97</v>
      </c>
      <c r="B40" s="25"/>
      <c r="C40" s="27">
        <v>-1.312737017013</v>
      </c>
      <c r="D40" s="27">
        <v>0.332835382686</v>
      </c>
      <c r="E40" s="25"/>
      <c r="F40" s="25" t="s">
        <v>98</v>
      </c>
      <c r="G40" s="25"/>
      <c r="H40" s="27">
        <v>1.020866817241</v>
      </c>
      <c r="I40" s="27">
        <v>0.15162449763</v>
      </c>
    </row>
    <row r="41" spans="1:9" ht="12.75">
      <c r="A41" s="25" t="s">
        <v>99</v>
      </c>
      <c r="B41" s="25"/>
      <c r="C41" s="27">
        <v>-3.621532987287</v>
      </c>
      <c r="D41" s="27">
        <v>3.718100767143</v>
      </c>
      <c r="E41" s="25"/>
      <c r="F41" s="25" t="s">
        <v>100</v>
      </c>
      <c r="G41" s="25"/>
      <c r="H41" s="27">
        <v>0.950693971593</v>
      </c>
      <c r="I41" s="27">
        <v>0.187717458511</v>
      </c>
    </row>
    <row r="42" spans="1:9" ht="12.75">
      <c r="A42" s="24" t="s">
        <v>101</v>
      </c>
      <c r="B42" s="24"/>
      <c r="C42" s="26">
        <v>5.07</v>
      </c>
      <c r="D42" s="26">
        <v>2.74</v>
      </c>
      <c r="E42" s="25"/>
      <c r="F42" s="25" t="s">
        <v>102</v>
      </c>
      <c r="G42" s="25"/>
      <c r="H42" s="27">
        <v>0.855746052945</v>
      </c>
      <c r="I42" s="27">
        <v>0</v>
      </c>
    </row>
    <row r="43" spans="1:9" ht="12.75">
      <c r="A43" s="25" t="s">
        <v>103</v>
      </c>
      <c r="B43" s="25"/>
      <c r="C43" s="27">
        <v>21.98940584353</v>
      </c>
      <c r="D43" s="27">
        <v>1.975510204081</v>
      </c>
      <c r="E43" s="25"/>
      <c r="F43" s="25" t="s">
        <v>104</v>
      </c>
      <c r="G43" s="25"/>
      <c r="H43" s="27">
        <v>0.117141442252</v>
      </c>
      <c r="I43" s="27">
        <v>-0.387861333688</v>
      </c>
    </row>
    <row r="44" spans="1:9" ht="12.75">
      <c r="A44" s="25" t="s">
        <v>105</v>
      </c>
      <c r="B44" s="25"/>
      <c r="C44" s="27">
        <v>19.295655278483</v>
      </c>
      <c r="D44" s="27">
        <v>4.431131602029</v>
      </c>
      <c r="E44" s="25"/>
      <c r="F44" s="25" t="s">
        <v>106</v>
      </c>
      <c r="G44" s="25"/>
      <c r="H44" s="27">
        <v>-0.354495168</v>
      </c>
      <c r="I44" s="27">
        <v>1.270859385889</v>
      </c>
    </row>
    <row r="45" spans="1:9" ht="12.75">
      <c r="A45" s="25" t="s">
        <v>107</v>
      </c>
      <c r="B45" s="25"/>
      <c r="C45" s="27">
        <v>16.296002491023</v>
      </c>
      <c r="D45" s="27">
        <v>3.628142945385</v>
      </c>
      <c r="E45" s="25"/>
      <c r="F45" s="25" t="s">
        <v>108</v>
      </c>
      <c r="G45" s="25"/>
      <c r="H45" s="27">
        <v>-0.919196405737</v>
      </c>
      <c r="I45" s="27">
        <v>0</v>
      </c>
    </row>
    <row r="46" spans="1:9" ht="12.75">
      <c r="A46" s="25" t="s">
        <v>109</v>
      </c>
      <c r="B46" s="25"/>
      <c r="C46" s="27">
        <v>15.829218529059</v>
      </c>
      <c r="D46" s="27">
        <v>0</v>
      </c>
      <c r="E46" s="25"/>
      <c r="F46" s="25" t="s">
        <v>110</v>
      </c>
      <c r="G46" s="25"/>
      <c r="H46" s="27">
        <v>-1.224961392768</v>
      </c>
      <c r="I46" s="27">
        <v>0.680672086151</v>
      </c>
    </row>
    <row r="47" spans="1:9" ht="12.75">
      <c r="A47" s="25" t="s">
        <v>111</v>
      </c>
      <c r="B47" s="25"/>
      <c r="C47" s="27">
        <v>14.927645550441</v>
      </c>
      <c r="D47" s="27">
        <v>2.707339882372</v>
      </c>
      <c r="E47" s="25"/>
      <c r="F47" s="25" t="s">
        <v>112</v>
      </c>
      <c r="G47" s="25"/>
      <c r="H47" s="27">
        <v>-1.426558293697</v>
      </c>
      <c r="I47" s="27">
        <v>0.293440918455</v>
      </c>
    </row>
    <row r="48" spans="1:9" ht="12.75">
      <c r="A48" s="25" t="s">
        <v>113</v>
      </c>
      <c r="B48" s="25"/>
      <c r="C48" s="27">
        <v>14.642531980258</v>
      </c>
      <c r="D48" s="27">
        <v>7.895972208305</v>
      </c>
      <c r="E48" s="25"/>
      <c r="F48" s="25" t="s">
        <v>114</v>
      </c>
      <c r="G48" s="25"/>
      <c r="H48" s="27">
        <v>-1.670927193351</v>
      </c>
      <c r="I48" s="27">
        <v>0</v>
      </c>
    </row>
    <row r="49" spans="1:9" ht="12.75">
      <c r="A49" s="25" t="s">
        <v>115</v>
      </c>
      <c r="B49" s="25"/>
      <c r="C49" s="27">
        <v>14.058020038894</v>
      </c>
      <c r="D49" s="27">
        <v>4.242459852551</v>
      </c>
      <c r="E49" s="25"/>
      <c r="F49" s="25" t="s">
        <v>116</v>
      </c>
      <c r="G49" s="25"/>
      <c r="H49" s="27">
        <v>-2.148406688525</v>
      </c>
      <c r="I49" s="27">
        <v>0.930880075451</v>
      </c>
    </row>
    <row r="50" spans="1:9" ht="12.75">
      <c r="A50" s="25" t="s">
        <v>117</v>
      </c>
      <c r="B50" s="25"/>
      <c r="C50" s="27">
        <v>13.899797912899</v>
      </c>
      <c r="D50" s="27">
        <v>1.873851816124</v>
      </c>
      <c r="E50" s="25"/>
      <c r="F50" s="25" t="s">
        <v>118</v>
      </c>
      <c r="G50" s="25"/>
      <c r="H50" s="27">
        <v>-3.031898261558</v>
      </c>
      <c r="I50" s="27">
        <v>3.782130664992</v>
      </c>
    </row>
    <row r="51" spans="1:9" ht="12.75">
      <c r="A51" s="25" t="s">
        <v>119</v>
      </c>
      <c r="B51" s="25"/>
      <c r="C51" s="27">
        <v>13.411624926509</v>
      </c>
      <c r="D51" s="27">
        <v>2.700807592313</v>
      </c>
      <c r="E51" s="25"/>
      <c r="F51" s="25" t="s">
        <v>120</v>
      </c>
      <c r="G51" s="25"/>
      <c r="H51" s="27">
        <v>-8.481445877275</v>
      </c>
      <c r="I51" s="27">
        <v>0.618649552618</v>
      </c>
    </row>
    <row r="52" spans="1:9" ht="12.75">
      <c r="A52" s="25" t="s">
        <v>121</v>
      </c>
      <c r="B52" s="25"/>
      <c r="C52" s="27">
        <v>12.835444559921</v>
      </c>
      <c r="D52" s="27">
        <v>2.109571971799</v>
      </c>
      <c r="E52" s="25"/>
      <c r="F52" s="24" t="s">
        <v>122</v>
      </c>
      <c r="G52" s="24"/>
      <c r="H52" s="26">
        <v>4.88</v>
      </c>
      <c r="I52" s="26">
        <v>2.91</v>
      </c>
    </row>
    <row r="53" spans="1:9" ht="12.75">
      <c r="A53" s="25" t="s">
        <v>123</v>
      </c>
      <c r="B53" s="25"/>
      <c r="C53" s="27">
        <v>12.176993708125</v>
      </c>
      <c r="D53" s="27">
        <v>6.299687249529</v>
      </c>
      <c r="E53" s="25"/>
      <c r="F53" s="25" t="s">
        <v>122</v>
      </c>
      <c r="G53" s="25"/>
      <c r="H53" s="27">
        <v>4.88</v>
      </c>
      <c r="I53" s="27">
        <v>2.91</v>
      </c>
    </row>
    <row r="54" spans="1:9" ht="12.75">
      <c r="A54" s="25" t="s">
        <v>124</v>
      </c>
      <c r="B54" s="25"/>
      <c r="C54" s="27">
        <v>11.810911315668</v>
      </c>
      <c r="D54" s="27">
        <v>1.962898089831</v>
      </c>
      <c r="E54" s="25"/>
      <c r="F54" s="24" t="s">
        <v>125</v>
      </c>
      <c r="G54" s="24"/>
      <c r="H54" s="26">
        <v>8.4</v>
      </c>
      <c r="I54" s="26">
        <v>4.25</v>
      </c>
    </row>
    <row r="55" spans="1:9" ht="12.75">
      <c r="A55" s="25" t="s">
        <v>126</v>
      </c>
      <c r="B55" s="25"/>
      <c r="C55" s="27">
        <v>11.507097507269</v>
      </c>
      <c r="D55" s="27">
        <v>4.849365976855</v>
      </c>
      <c r="E55" s="25"/>
      <c r="F55" s="25" t="s">
        <v>127</v>
      </c>
      <c r="G55" s="25"/>
      <c r="H55" s="27">
        <v>10.587683042447</v>
      </c>
      <c r="I55" s="27">
        <v>4.374073780235</v>
      </c>
    </row>
    <row r="56" spans="1:9" ht="12.75">
      <c r="A56" s="25" t="s">
        <v>128</v>
      </c>
      <c r="B56" s="25"/>
      <c r="C56" s="27">
        <v>11.008890778291</v>
      </c>
      <c r="D56" s="27">
        <v>5.307582728388</v>
      </c>
      <c r="E56" s="25"/>
      <c r="F56" s="25" t="s">
        <v>129</v>
      </c>
      <c r="G56" s="25"/>
      <c r="H56" s="27">
        <v>9.083381610681</v>
      </c>
      <c r="I56" s="27">
        <v>3.837672572242</v>
      </c>
    </row>
    <row r="57" spans="1:9" ht="12.75">
      <c r="A57" s="25" t="s">
        <v>130</v>
      </c>
      <c r="B57" s="25"/>
      <c r="C57" s="27">
        <v>9.903676367397</v>
      </c>
      <c r="D57" s="27">
        <v>5.759748742893</v>
      </c>
      <c r="E57" s="25"/>
      <c r="F57" s="25" t="s">
        <v>131</v>
      </c>
      <c r="G57" s="25"/>
      <c r="H57" s="27">
        <v>7.899101114957</v>
      </c>
      <c r="I57" s="27">
        <v>4.232523439219</v>
      </c>
    </row>
    <row r="58" spans="1:9" ht="12.75">
      <c r="A58" s="25" t="s">
        <v>132</v>
      </c>
      <c r="B58" s="25"/>
      <c r="C58" s="27">
        <v>8.892345789701</v>
      </c>
      <c r="D58" s="27">
        <v>0.762643318872</v>
      </c>
      <c r="E58" s="25"/>
      <c r="F58" s="25" t="s">
        <v>133</v>
      </c>
      <c r="G58" s="25"/>
      <c r="H58" s="27">
        <v>7.478691806647</v>
      </c>
      <c r="I58" s="27">
        <v>4.289473975427</v>
      </c>
    </row>
    <row r="59" spans="1:9" ht="12.75">
      <c r="A59" s="25" t="s">
        <v>134</v>
      </c>
      <c r="B59" s="25"/>
      <c r="C59" s="27">
        <v>7.935844696406</v>
      </c>
      <c r="D59" s="27">
        <v>1.908273432791</v>
      </c>
      <c r="E59" s="25"/>
      <c r="F59" s="25" t="s">
        <v>135</v>
      </c>
      <c r="G59" s="25"/>
      <c r="H59" s="27">
        <v>6.839460747137</v>
      </c>
      <c r="I59" s="27">
        <v>3.415011641024</v>
      </c>
    </row>
    <row r="60" spans="1:9" ht="12.75">
      <c r="A60" s="25" t="s">
        <v>136</v>
      </c>
      <c r="B60" s="25"/>
      <c r="C60" s="27">
        <v>7.5460868399</v>
      </c>
      <c r="D60" s="27">
        <v>0</v>
      </c>
      <c r="E60" s="25"/>
      <c r="F60" s="25" t="s">
        <v>137</v>
      </c>
      <c r="G60" s="25"/>
      <c r="H60" s="27">
        <v>6.649453444365</v>
      </c>
      <c r="I60" s="27">
        <v>3.017867111602</v>
      </c>
    </row>
    <row r="61" spans="1:9" ht="12.75">
      <c r="A61" s="25" t="s">
        <v>138</v>
      </c>
      <c r="B61" s="25"/>
      <c r="C61" s="27">
        <v>7.512881723511</v>
      </c>
      <c r="D61" s="27">
        <v>1.233717183454</v>
      </c>
      <c r="E61" s="25"/>
      <c r="F61" s="24" t="s">
        <v>139</v>
      </c>
      <c r="G61" s="24"/>
      <c r="H61" s="26">
        <v>6.89</v>
      </c>
      <c r="I61" s="26">
        <v>3.03</v>
      </c>
    </row>
    <row r="62" spans="1:9" ht="12.75">
      <c r="A62" s="25" t="s">
        <v>140</v>
      </c>
      <c r="B62" s="25"/>
      <c r="C62" s="27">
        <v>7.142946216964</v>
      </c>
      <c r="D62" s="27">
        <v>0</v>
      </c>
      <c r="E62" s="25"/>
      <c r="F62" s="25" t="s">
        <v>141</v>
      </c>
      <c r="G62" s="25"/>
      <c r="H62" s="27">
        <v>10.049653237995</v>
      </c>
      <c r="I62" s="27">
        <v>4.791966034041</v>
      </c>
    </row>
    <row r="63" spans="1:9" ht="12.75">
      <c r="A63" s="25" t="s">
        <v>142</v>
      </c>
      <c r="B63" s="25"/>
      <c r="C63" s="27">
        <v>6.851429667959</v>
      </c>
      <c r="D63" s="27">
        <v>6.551873617216</v>
      </c>
      <c r="E63" s="25"/>
      <c r="F63" s="25" t="s">
        <v>143</v>
      </c>
      <c r="G63" s="25"/>
      <c r="H63" s="27">
        <v>9.325882954213</v>
      </c>
      <c r="I63" s="27">
        <v>4.910525019182</v>
      </c>
    </row>
    <row r="64" spans="1:9" ht="12.75">
      <c r="A64" s="25" t="s">
        <v>144</v>
      </c>
      <c r="B64" s="25"/>
      <c r="C64" s="27">
        <v>6.355122489316</v>
      </c>
      <c r="D64" s="27">
        <v>0</v>
      </c>
      <c r="E64" s="25"/>
      <c r="F64" s="25" t="s">
        <v>145</v>
      </c>
      <c r="G64" s="25"/>
      <c r="H64" s="27">
        <v>8.676199114606</v>
      </c>
      <c r="I64" s="27">
        <v>3.575070241522</v>
      </c>
    </row>
    <row r="65" spans="1:9" ht="12.75">
      <c r="A65" s="25" t="s">
        <v>146</v>
      </c>
      <c r="B65" s="25"/>
      <c r="C65" s="27">
        <v>6.296276553255</v>
      </c>
      <c r="D65" s="27">
        <v>3.455243792005</v>
      </c>
      <c r="E65" s="25"/>
      <c r="F65" s="25" t="s">
        <v>147</v>
      </c>
      <c r="G65" s="25"/>
      <c r="H65" s="27">
        <v>8.357728926734</v>
      </c>
      <c r="I65" s="27">
        <v>3.2295970733</v>
      </c>
    </row>
    <row r="66" spans="1:9" ht="12.75">
      <c r="A66" s="25" t="s">
        <v>148</v>
      </c>
      <c r="B66" s="25"/>
      <c r="C66" s="27">
        <v>6.2633367818</v>
      </c>
      <c r="D66" s="27">
        <v>0.203057987146</v>
      </c>
      <c r="E66" s="25"/>
      <c r="F66" s="25" t="s">
        <v>149</v>
      </c>
      <c r="G66" s="25"/>
      <c r="H66" s="27">
        <v>8.140620007817</v>
      </c>
      <c r="I66" s="27">
        <v>3.83031078939</v>
      </c>
    </row>
    <row r="67" spans="1:9" ht="12.75">
      <c r="A67" s="25" t="s">
        <v>150</v>
      </c>
      <c r="B67" s="25"/>
      <c r="C67" s="27">
        <v>6.027863229577</v>
      </c>
      <c r="D67" s="27">
        <v>-0.129288999511</v>
      </c>
      <c r="E67" s="25"/>
      <c r="F67" s="25" t="s">
        <v>151</v>
      </c>
      <c r="G67" s="25"/>
      <c r="H67" s="27">
        <v>7.850600574215</v>
      </c>
      <c r="I67" s="27">
        <v>3.5644450898</v>
      </c>
    </row>
    <row r="68" spans="1:9" ht="12.75">
      <c r="A68" s="25" t="s">
        <v>152</v>
      </c>
      <c r="B68" s="25"/>
      <c r="C68" s="27">
        <v>5.684035919253</v>
      </c>
      <c r="D68" s="27">
        <v>1.066886408417</v>
      </c>
      <c r="E68" s="25"/>
      <c r="F68" s="25" t="s">
        <v>153</v>
      </c>
      <c r="G68" s="25"/>
      <c r="H68" s="27">
        <v>7.284178343159</v>
      </c>
      <c r="I68" s="27">
        <v>4.349825486391</v>
      </c>
    </row>
    <row r="69" spans="1:9" ht="12.75">
      <c r="A69" s="25" t="s">
        <v>154</v>
      </c>
      <c r="B69" s="25"/>
      <c r="C69" s="27">
        <v>5.6127331586</v>
      </c>
      <c r="D69" s="27">
        <v>2.092134559115</v>
      </c>
      <c r="E69" s="25"/>
      <c r="F69" s="25" t="s">
        <v>155</v>
      </c>
      <c r="G69" s="25"/>
      <c r="H69" s="27">
        <v>5.500360017595</v>
      </c>
      <c r="I69" s="27">
        <v>2.609490753596</v>
      </c>
    </row>
    <row r="70" spans="1:9" ht="12.75">
      <c r="A70" s="25" t="s">
        <v>156</v>
      </c>
      <c r="B70" s="25"/>
      <c r="C70" s="27">
        <v>5.372580619758</v>
      </c>
      <c r="D70" s="27">
        <v>6.065680482423</v>
      </c>
      <c r="E70" s="25"/>
      <c r="F70" s="25" t="s">
        <v>157</v>
      </c>
      <c r="G70" s="25"/>
      <c r="H70" s="27">
        <v>4.983195670573</v>
      </c>
      <c r="I70" s="27">
        <v>1.70491288925</v>
      </c>
    </row>
    <row r="71" spans="1:9" ht="13.5" thickBot="1">
      <c r="A71" s="23" t="s">
        <v>158</v>
      </c>
      <c r="B71" s="23"/>
      <c r="C71" s="28">
        <v>5.240770413537</v>
      </c>
      <c r="D71" s="28">
        <v>1.230985207791</v>
      </c>
      <c r="E71" s="23"/>
      <c r="F71" s="23"/>
      <c r="G71" s="23"/>
      <c r="H71" s="23"/>
      <c r="I71" s="28"/>
    </row>
    <row r="72" spans="1:9" ht="11.25" customHeight="1">
      <c r="A72" s="29" t="s">
        <v>6</v>
      </c>
      <c r="B72" s="25"/>
      <c r="C72" s="27"/>
      <c r="D72" s="25"/>
      <c r="E72" s="25"/>
      <c r="F72" s="25"/>
      <c r="G72" s="25"/>
      <c r="H72" s="25"/>
      <c r="I72" s="25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</sheetData>
  <mergeCells count="6">
    <mergeCell ref="A6:A8"/>
    <mergeCell ref="D7:D8"/>
    <mergeCell ref="I7:I8"/>
    <mergeCell ref="F6:F8"/>
    <mergeCell ref="C6:D6"/>
    <mergeCell ref="H6:I6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showGridLines="0" workbookViewId="0" topLeftCell="A1">
      <selection activeCell="A1" sqref="A1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421875" style="0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">
        <v>234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33" t="s">
        <v>5</v>
      </c>
      <c r="B5" s="36" t="s">
        <v>4</v>
      </c>
      <c r="C5" s="36"/>
      <c r="D5" s="36"/>
      <c r="E5" s="36"/>
      <c r="F5" s="30"/>
      <c r="G5" s="38" t="s">
        <v>30</v>
      </c>
      <c r="H5" s="38"/>
      <c r="I5" s="38"/>
      <c r="J5" s="38"/>
      <c r="K5" s="30"/>
      <c r="L5" s="38" t="s">
        <v>160</v>
      </c>
      <c r="M5" s="38"/>
      <c r="N5" s="38"/>
      <c r="O5" s="38"/>
    </row>
    <row r="6" spans="1:15" ht="13.5" thickBot="1">
      <c r="A6" s="35"/>
      <c r="B6" s="9" t="s">
        <v>168</v>
      </c>
      <c r="C6" s="9" t="s">
        <v>170</v>
      </c>
      <c r="D6" s="9" t="s">
        <v>172</v>
      </c>
      <c r="E6" s="9" t="s">
        <v>174</v>
      </c>
      <c r="F6" s="4"/>
      <c r="G6" s="9" t="str">
        <f>+B6</f>
        <v>2005</v>
      </c>
      <c r="H6" s="9" t="str">
        <f>+C6</f>
        <v>2006</v>
      </c>
      <c r="I6" s="9" t="str">
        <f>+D6</f>
        <v>2007</v>
      </c>
      <c r="J6" s="9" t="str">
        <f>+E6</f>
        <v>2008</v>
      </c>
      <c r="K6" s="4"/>
      <c r="L6" s="9" t="str">
        <f>+B6</f>
        <v>2005</v>
      </c>
      <c r="M6" s="9" t="str">
        <f>+C6</f>
        <v>2006</v>
      </c>
      <c r="N6" s="9" t="str">
        <f>+D6</f>
        <v>2007</v>
      </c>
      <c r="O6" s="9" t="str">
        <f>+E6</f>
        <v>2008</v>
      </c>
    </row>
    <row r="7" spans="1:15" ht="12.75">
      <c r="A7" s="1" t="s">
        <v>7</v>
      </c>
      <c r="B7" s="11">
        <v>1.23198697709</v>
      </c>
      <c r="C7" s="11">
        <v>2.265347671867</v>
      </c>
      <c r="D7" s="11">
        <v>0.889609025586</v>
      </c>
      <c r="E7" s="11">
        <v>2.753941842804</v>
      </c>
      <c r="F7" s="1"/>
      <c r="G7" s="11">
        <v>1.23198697709</v>
      </c>
      <c r="H7" s="11">
        <v>2.265347671867</v>
      </c>
      <c r="I7" s="11">
        <v>0.889609025586</v>
      </c>
      <c r="J7" s="11">
        <v>2.753941842804</v>
      </c>
      <c r="K7" s="1"/>
      <c r="L7" s="11">
        <v>4.872818904176</v>
      </c>
      <c r="M7" s="11">
        <v>3.643945506926</v>
      </c>
      <c r="N7" s="11">
        <v>7.963568150458</v>
      </c>
      <c r="O7" s="11">
        <v>5.857589108302</v>
      </c>
    </row>
    <row r="8" spans="1:15" ht="12.75">
      <c r="A8" s="1" t="s">
        <v>235</v>
      </c>
      <c r="B8" s="31">
        <v>0.031628330098</v>
      </c>
      <c r="C8" s="31">
        <v>0.865608075111</v>
      </c>
      <c r="D8" s="31">
        <v>0.324518621764</v>
      </c>
      <c r="E8" s="31" t="s">
        <v>161</v>
      </c>
      <c r="F8" s="30"/>
      <c r="G8" s="31">
        <v>1.264004964095</v>
      </c>
      <c r="H8" s="31">
        <v>3.150564779355</v>
      </c>
      <c r="I8" s="31">
        <v>1.217014594299</v>
      </c>
      <c r="J8" s="31" t="s">
        <v>161</v>
      </c>
      <c r="K8" s="30"/>
      <c r="L8" s="31">
        <v>3.430632092531</v>
      </c>
      <c r="M8" s="31">
        <v>4.508041720184</v>
      </c>
      <c r="N8" s="31">
        <v>7.384401978887</v>
      </c>
      <c r="O8" s="31" t="s">
        <v>161</v>
      </c>
    </row>
    <row r="9" spans="1:15" ht="12.75">
      <c r="A9" s="1" t="s">
        <v>236</v>
      </c>
      <c r="B9" s="31">
        <v>0.789343138423</v>
      </c>
      <c r="C9" s="31">
        <v>0.732674268792</v>
      </c>
      <c r="D9" s="31">
        <v>1.016818254115</v>
      </c>
      <c r="E9" s="31" t="s">
        <v>161</v>
      </c>
      <c r="F9" s="30"/>
      <c r="G9" s="31">
        <v>2.063325438972</v>
      </c>
      <c r="H9" s="31">
        <v>3.906322425607</v>
      </c>
      <c r="I9" s="31">
        <v>2.246207674964</v>
      </c>
      <c r="J9" s="31" t="s">
        <v>161</v>
      </c>
      <c r="K9" s="30"/>
      <c r="L9" s="31">
        <v>2.43398422192</v>
      </c>
      <c r="M9" s="31">
        <v>4.449282010008</v>
      </c>
      <c r="N9" s="31">
        <v>7.687308976654</v>
      </c>
      <c r="O9" s="31" t="s">
        <v>161</v>
      </c>
    </row>
    <row r="10" spans="1:15" ht="12.75">
      <c r="A10" s="1" t="s">
        <v>237</v>
      </c>
      <c r="B10" s="31">
        <v>-0.186730188046</v>
      </c>
      <c r="C10" s="31">
        <v>0.602110281827</v>
      </c>
      <c r="D10" s="31">
        <v>0.573025094299</v>
      </c>
      <c r="E10" s="31" t="s">
        <v>161</v>
      </c>
      <c r="F10" s="30"/>
      <c r="G10" s="31">
        <v>1.872742399454</v>
      </c>
      <c r="H10" s="31">
        <v>4.5319530764</v>
      </c>
      <c r="I10" s="31">
        <v>2.832104102911</v>
      </c>
      <c r="J10" s="31" t="s">
        <v>161</v>
      </c>
      <c r="K10" s="30"/>
      <c r="L10" s="31">
        <v>0.740201554385</v>
      </c>
      <c r="M10" s="31">
        <v>5.274761636654</v>
      </c>
      <c r="N10" s="31">
        <v>7.656175379485</v>
      </c>
      <c r="O10" s="31" t="s">
        <v>161</v>
      </c>
    </row>
    <row r="11" spans="1:15" s="32" customFormat="1" ht="12.75">
      <c r="A11" s="1" t="s">
        <v>238</v>
      </c>
      <c r="B11" s="31">
        <v>0.367942246711</v>
      </c>
      <c r="C11" s="31">
        <v>0.747161858092</v>
      </c>
      <c r="D11" s="31">
        <v>0.504654308701</v>
      </c>
      <c r="E11" s="31" t="s">
        <v>161</v>
      </c>
      <c r="F11" s="30"/>
      <c r="G11" s="31">
        <v>2.247575256625</v>
      </c>
      <c r="H11" s="31">
        <v>5.312975959305</v>
      </c>
      <c r="I11" s="31">
        <v>3.351050746994</v>
      </c>
      <c r="J11" s="31" t="s">
        <v>161</v>
      </c>
      <c r="K11" s="30"/>
      <c r="L11" s="31">
        <v>0.527794410555</v>
      </c>
      <c r="M11" s="31">
        <v>5.672520655145</v>
      </c>
      <c r="N11" s="31">
        <v>7.397037208378</v>
      </c>
      <c r="O11" s="31" t="s">
        <v>161</v>
      </c>
    </row>
    <row r="12" spans="1:15" ht="12.75">
      <c r="A12" s="1" t="s">
        <v>239</v>
      </c>
      <c r="B12" s="31">
        <v>-0.017088110823</v>
      </c>
      <c r="C12" s="31">
        <v>1.129622139745</v>
      </c>
      <c r="D12" s="31">
        <v>-0.424787067671</v>
      </c>
      <c r="E12" s="31" t="s">
        <v>161</v>
      </c>
      <c r="F12" s="30"/>
      <c r="G12" s="31">
        <v>2.230103077651</v>
      </c>
      <c r="H12" s="31">
        <v>6.502614651766</v>
      </c>
      <c r="I12" s="31">
        <v>2.912028849118</v>
      </c>
      <c r="J12" s="31" t="s">
        <v>161</v>
      </c>
      <c r="K12" s="30"/>
      <c r="L12" s="31">
        <v>0.230660719792</v>
      </c>
      <c r="M12" s="31">
        <v>6.884485383407</v>
      </c>
      <c r="N12" s="31">
        <v>5.746294923835</v>
      </c>
      <c r="O12" s="31" t="s">
        <v>161</v>
      </c>
    </row>
    <row r="13" spans="1:15" ht="12.75">
      <c r="A13" s="1" t="s">
        <v>240</v>
      </c>
      <c r="B13" s="31">
        <v>0.115623248477</v>
      </c>
      <c r="C13" s="31">
        <v>2.05687246101</v>
      </c>
      <c r="D13" s="31">
        <v>-0.258701561089</v>
      </c>
      <c r="E13" s="31" t="s">
        <v>161</v>
      </c>
      <c r="F13" s="30"/>
      <c r="G13" s="31">
        <v>2.348304843751</v>
      </c>
      <c r="H13" s="31">
        <v>8.693237602794</v>
      </c>
      <c r="I13" s="31">
        <v>2.645793823936</v>
      </c>
      <c r="J13" s="31" t="s">
        <v>161</v>
      </c>
      <c r="K13" s="30"/>
      <c r="L13" s="31">
        <v>0.09534102895</v>
      </c>
      <c r="M13" s="31">
        <v>8.956983324789</v>
      </c>
      <c r="N13" s="31">
        <v>3.347011391484</v>
      </c>
      <c r="O13" s="31" t="s">
        <v>161</v>
      </c>
    </row>
    <row r="14" spans="1:15" ht="12.75">
      <c r="A14" s="1" t="s">
        <v>241</v>
      </c>
      <c r="B14" s="31">
        <v>-0.030917840794</v>
      </c>
      <c r="C14" s="31">
        <v>0.770919091349</v>
      </c>
      <c r="D14" s="31">
        <v>0.00169023973</v>
      </c>
      <c r="E14" s="31" t="s">
        <v>161</v>
      </c>
      <c r="F14" s="30"/>
      <c r="G14" s="31">
        <v>2.316660957804</v>
      </c>
      <c r="H14" s="31">
        <v>9.531174522479</v>
      </c>
      <c r="I14" s="31">
        <v>2.647528783925</v>
      </c>
      <c r="J14" s="31" t="s">
        <v>161</v>
      </c>
      <c r="K14" s="30"/>
      <c r="L14" s="31">
        <v>0.169200813928</v>
      </c>
      <c r="M14" s="31">
        <v>9.830910856758</v>
      </c>
      <c r="N14" s="31">
        <v>2.558118091634</v>
      </c>
      <c r="O14" s="31" t="s">
        <v>161</v>
      </c>
    </row>
    <row r="15" spans="1:15" ht="12.75">
      <c r="A15" s="1" t="s">
        <v>242</v>
      </c>
      <c r="B15" s="31">
        <v>-0.230168117865</v>
      </c>
      <c r="C15" s="31">
        <v>0.352742458204</v>
      </c>
      <c r="D15" s="31">
        <v>0.208320496327</v>
      </c>
      <c r="E15" s="31" t="s">
        <v>161</v>
      </c>
      <c r="F15" s="30"/>
      <c r="G15" s="31">
        <v>2.081160625015</v>
      </c>
      <c r="H15" s="31">
        <v>9.917537479989</v>
      </c>
      <c r="I15" s="31">
        <v>2.861364625355</v>
      </c>
      <c r="J15" s="31" t="s">
        <v>161</v>
      </c>
      <c r="K15" s="30"/>
      <c r="L15" s="31">
        <v>-0.327043233874</v>
      </c>
      <c r="M15" s="31">
        <v>10.472603824562</v>
      </c>
      <c r="N15" s="31">
        <v>2.410522278522</v>
      </c>
      <c r="O15" s="31" t="s">
        <v>161</v>
      </c>
    </row>
    <row r="16" spans="1:15" ht="12.75">
      <c r="A16" s="1" t="s">
        <v>243</v>
      </c>
      <c r="B16" s="31">
        <v>0.038768866838</v>
      </c>
      <c r="C16" s="31">
        <v>0.084975888977</v>
      </c>
      <c r="D16" s="31">
        <v>0.342016264668</v>
      </c>
      <c r="E16" s="31" t="s">
        <v>161</v>
      </c>
      <c r="F16" s="30"/>
      <c r="G16" s="31">
        <v>2.120736334244</v>
      </c>
      <c r="H16" s="31">
        <v>10.010940884604</v>
      </c>
      <c r="I16" s="31">
        <v>3.213167222433</v>
      </c>
      <c r="J16" s="31" t="s">
        <v>161</v>
      </c>
      <c r="K16" s="30"/>
      <c r="L16" s="31">
        <v>0.758924045261</v>
      </c>
      <c r="M16" s="31">
        <v>10.523630142743</v>
      </c>
      <c r="N16" s="31">
        <v>2.673535172189</v>
      </c>
      <c r="O16" s="31" t="s">
        <v>161</v>
      </c>
    </row>
    <row r="17" spans="1:15" ht="12.75">
      <c r="A17" s="1" t="s">
        <v>244</v>
      </c>
      <c r="B17" s="31">
        <v>0.019062569982</v>
      </c>
      <c r="C17" s="31">
        <v>-0.217820300866</v>
      </c>
      <c r="D17" s="31">
        <v>0.148772748985</v>
      </c>
      <c r="E17" s="31" t="s">
        <v>161</v>
      </c>
      <c r="F17" s="30"/>
      <c r="G17" s="31">
        <v>2.140203171074</v>
      </c>
      <c r="H17" s="31">
        <v>9.771314722185</v>
      </c>
      <c r="I17" s="31">
        <v>3.366720288625</v>
      </c>
      <c r="J17" s="31" t="s">
        <v>161</v>
      </c>
      <c r="K17" s="30"/>
      <c r="L17" s="31">
        <v>1.517598513541</v>
      </c>
      <c r="M17" s="31">
        <v>10.261868493193</v>
      </c>
      <c r="N17" s="31">
        <v>3.050750868531</v>
      </c>
      <c r="O17" s="31" t="s">
        <v>161</v>
      </c>
    </row>
    <row r="18" spans="1:15" ht="13.5" thickBot="1">
      <c r="A18" s="4" t="s">
        <v>245</v>
      </c>
      <c r="B18" s="13">
        <v>0.446887032601</v>
      </c>
      <c r="C18" s="13">
        <v>-0.305678093695</v>
      </c>
      <c r="D18" s="13">
        <v>0.551651898301</v>
      </c>
      <c r="E18" s="14" t="s">
        <v>161</v>
      </c>
      <c r="F18" s="4"/>
      <c r="G18" s="13">
        <v>2.596654494118</v>
      </c>
      <c r="H18" s="13">
        <v>9.435767859918</v>
      </c>
      <c r="I18" s="13">
        <v>3.936944763308</v>
      </c>
      <c r="J18" s="14" t="s">
        <v>161</v>
      </c>
      <c r="K18" s="4"/>
      <c r="L18" s="13">
        <v>2.596654494118</v>
      </c>
      <c r="M18" s="13">
        <v>9.435767859918</v>
      </c>
      <c r="N18" s="13">
        <v>3.936944763308</v>
      </c>
      <c r="O18" s="14" t="s">
        <v>161</v>
      </c>
    </row>
    <row r="19" spans="1:15" ht="12.75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mergeCells count="4">
    <mergeCell ref="B5:E5"/>
    <mergeCell ref="G5:J5"/>
    <mergeCell ref="L5:O5"/>
    <mergeCell ref="A5:A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FAJAimesM</cp:lastModifiedBy>
  <dcterms:created xsi:type="dcterms:W3CDTF">2008-02-12T14:21:35Z</dcterms:created>
  <dcterms:modified xsi:type="dcterms:W3CDTF">2008-02-14T19:58:01Z</dcterms:modified>
  <cp:category/>
  <cp:version/>
  <cp:contentType/>
  <cp:contentStatus/>
</cp:coreProperties>
</file>