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6945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'Anexo1'!$A$3:$L$22</definedName>
    <definedName name="_xlnm.Print_Area" localSheetId="1">'Anexo2'!$A$3:$L$24</definedName>
    <definedName name="_xlnm.Print_Area" localSheetId="2">'Anexo3'!$A$3:$J$13</definedName>
    <definedName name="_xlnm.Print_Area" localSheetId="3">'Anexo4'!$A$2:$L$19</definedName>
    <definedName name="_xlnm.Print_Area" localSheetId="5">'Anexo6'!$A$2:$G$60</definedName>
  </definedNames>
  <calcPr fullCalcOnLoad="1"/>
</workbook>
</file>

<file path=xl/sharedStrings.xml><?xml version="1.0" encoding="utf-8"?>
<sst xmlns="http://schemas.openxmlformats.org/spreadsheetml/2006/main" count="236" uniqueCount="171">
  <si>
    <t>Total nacional</t>
  </si>
  <si>
    <t>Vivienda unifamiliar</t>
  </si>
  <si>
    <t>Vivienda multifamiliar</t>
  </si>
  <si>
    <t>VIS</t>
  </si>
  <si>
    <t>Año</t>
  </si>
  <si>
    <t>Mensual</t>
  </si>
  <si>
    <t>Doce meses</t>
  </si>
  <si>
    <t>* VIS a partir de 2000</t>
  </si>
  <si>
    <t>- - No aplica o no se investiga</t>
  </si>
  <si>
    <t>2002 - 2013 (enero)</t>
  </si>
  <si>
    <t>Fuente: DANE - ICCV</t>
  </si>
  <si>
    <t>A1. ICCV. Variación mensual y doce meses, total nacional y por tipos de vivienda</t>
  </si>
  <si>
    <t>Ciudades</t>
  </si>
  <si>
    <t>Enero 2013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</si>
  <si>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</si>
  <si>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</si>
  <si>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</si>
  <si>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</si>
  <si>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</si>
  <si>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</si>
  <si>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</si>
  <si>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</si>
  <si>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</si>
  <si>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</si>
  <si>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</si>
  <si>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</si>
  <si>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</si>
  <si>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</si>
  <si>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</si>
  <si>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</si>
  <si>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A2. ICCV. Variación mensual y doce meses, total nacional y por tipos de vivienda, según 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</si>
  <si>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</si>
  <si>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</si>
  <si>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</si>
  <si>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</si>
  <si>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</si>
  <si>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</si>
  <si>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</si>
  <si>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</si>
  <si>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</si>
  <si>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</si>
  <si>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</si>
  <si>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A3. ICCV. Variación, contribución y participación mensual y doce meses.</t>
  </si>
  <si>
    <t>Vivienda</t>
  </si>
  <si>
    <t>Unifamiliar</t>
  </si>
  <si>
    <t>Multifamiliar</t>
  </si>
  <si>
    <t>Doce</t>
  </si>
  <si>
    <t>meses</t>
  </si>
  <si>
    <t>Contribución
(puntos   porcentuales)</t>
  </si>
  <si>
    <t>A4. ICCV. Variación y contribución mensual y doce meses, por tipos de vivienda,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</si>
  <si>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</si>
  <si>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</si>
  <si>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</si>
  <si>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</si>
  <si>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</si>
  <si>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</si>
  <si>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</si>
  <si>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</si>
  <si>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</si>
  <si>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</si>
  <si>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</si>
  <si>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</si>
  <si>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</si>
  <si>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</si>
  <si>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</si>
  <si>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(2009-2013) Enero</t>
  </si>
  <si>
    <t>Enero  2013</t>
  </si>
  <si>
    <t>Grupos e insumos</t>
  </si>
  <si>
    <t>Variación porcentual</t>
  </si>
  <si>
    <t>Doce               meses</t>
  </si>
  <si>
    <t>Citófonos</t>
  </si>
  <si>
    <t>Morteros</t>
  </si>
  <si>
    <t>Limpiadores</t>
  </si>
  <si>
    <t>Concretos</t>
  </si>
  <si>
    <t>Herrajes</t>
  </si>
  <si>
    <t>Pavimento</t>
  </si>
  <si>
    <t>Cerraduras</t>
  </si>
  <si>
    <t>Impermeabilizantes</t>
  </si>
  <si>
    <t>Accesorios hidráulicos</t>
  </si>
  <si>
    <t>Cemento gris</t>
  </si>
  <si>
    <t>Sanitarios</t>
  </si>
  <si>
    <t>Cemento blanco</t>
  </si>
  <si>
    <t>Polietilenos</t>
  </si>
  <si>
    <t>Granitos</t>
  </si>
  <si>
    <t>Enchapes</t>
  </si>
  <si>
    <t>Aditivos</t>
  </si>
  <si>
    <t>Agua</t>
  </si>
  <si>
    <t>Nomenclatura</t>
  </si>
  <si>
    <t>Tubería hidráulica</t>
  </si>
  <si>
    <t>Bloques</t>
  </si>
  <si>
    <t>Canales y bajantes</t>
  </si>
  <si>
    <t>Recebo común</t>
  </si>
  <si>
    <t>Accesorios gas</t>
  </si>
  <si>
    <t>Maderas de construcción</t>
  </si>
  <si>
    <t>Equipo de presión</t>
  </si>
  <si>
    <t>Pegantes</t>
  </si>
  <si>
    <t>Sistema de aire acondicionado</t>
  </si>
  <si>
    <t>Gravas</t>
  </si>
  <si>
    <t>Equipos de cocina</t>
  </si>
  <si>
    <t>Equipos baño</t>
  </si>
  <si>
    <t>Perfiles</t>
  </si>
  <si>
    <t>Postes</t>
  </si>
  <si>
    <t>Tubería conduit pvc</t>
  </si>
  <si>
    <t>Lubricantes</t>
  </si>
  <si>
    <t>Tejas</t>
  </si>
  <si>
    <t>Cielo rasos</t>
  </si>
  <si>
    <t>Muebles</t>
  </si>
  <si>
    <t>Juegos infantiles</t>
  </si>
  <si>
    <t>Tableros</t>
  </si>
  <si>
    <t>Ladrillos</t>
  </si>
  <si>
    <t>Tanques</t>
  </si>
  <si>
    <t>Arena</t>
  </si>
  <si>
    <t>Vidrios</t>
  </si>
  <si>
    <t>Geotextiles</t>
  </si>
  <si>
    <t>Puntillas</t>
  </si>
  <si>
    <t>Alfombras</t>
  </si>
  <si>
    <t>Tubería gas</t>
  </si>
  <si>
    <t>Piedra</t>
  </si>
  <si>
    <t>Soldaduras</t>
  </si>
  <si>
    <t>Closets</t>
  </si>
  <si>
    <t>Transformadores</t>
  </si>
  <si>
    <t>Rejillas</t>
  </si>
  <si>
    <t>Tubería sanitaria</t>
  </si>
  <si>
    <t>Divisiones baño</t>
  </si>
  <si>
    <t>Accesorios sanitarios</t>
  </si>
  <si>
    <t>Lavaderos</t>
  </si>
  <si>
    <t>Cables y alambres</t>
  </si>
  <si>
    <t>Lámparas</t>
  </si>
  <si>
    <t>Mallas</t>
  </si>
  <si>
    <t>Pinturas</t>
  </si>
  <si>
    <t>Alambres</t>
  </si>
  <si>
    <t>Contador agua</t>
  </si>
  <si>
    <t>Hierros y aceros</t>
  </si>
  <si>
    <t>Estucos</t>
  </si>
  <si>
    <t>Puertas con marco metálico</t>
  </si>
  <si>
    <t>Casetón</t>
  </si>
  <si>
    <t>Antena de televisión</t>
  </si>
  <si>
    <t>Maestro general</t>
  </si>
  <si>
    <t>Ascensores</t>
  </si>
  <si>
    <t>Ayudante</t>
  </si>
  <si>
    <t>Equipo contra incendio</t>
  </si>
  <si>
    <t>Oficial</t>
  </si>
  <si>
    <t>Contador eléctrico</t>
  </si>
  <si>
    <t>Incrustaciones</t>
  </si>
  <si>
    <t>Marcos ventanas metálica</t>
  </si>
  <si>
    <t>Formaleta</t>
  </si>
  <si>
    <t>Cintas</t>
  </si>
  <si>
    <t>Volqueta</t>
  </si>
  <si>
    <t>Lavamanos</t>
  </si>
  <si>
    <t>Cargador</t>
  </si>
  <si>
    <t>Cocina integral</t>
  </si>
  <si>
    <t>Compresor</t>
  </si>
  <si>
    <t>Domo acrílico</t>
  </si>
  <si>
    <t>Alquiler andamios</t>
  </si>
  <si>
    <t>Piso de vinilo</t>
  </si>
  <si>
    <t>Retroexcavadora</t>
  </si>
  <si>
    <t>Accesorios cubierta</t>
  </si>
  <si>
    <t>Herramienta menor</t>
  </si>
  <si>
    <t>Adhesivo para enchape</t>
  </si>
  <si>
    <t>Vibrador</t>
  </si>
  <si>
    <t>Griferías</t>
  </si>
  <si>
    <t>Mezcladora</t>
  </si>
  <si>
    <t>Accesorios eléctricos</t>
  </si>
  <si>
    <t>Vibrocompactador</t>
  </si>
  <si>
    <t>Calentadores</t>
  </si>
  <si>
    <t>Planta eléctrica</t>
  </si>
  <si>
    <t>Lavaplatos</t>
  </si>
  <si>
    <t>Pulidora</t>
  </si>
  <si>
    <t>Puertas con marco madera</t>
  </si>
  <si>
    <t>Pluma grúa</t>
  </si>
  <si>
    <t>A6. ICCV. Variación mensual y doce meses, según grupos e insumos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</si>
</sst>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b/>
      <sz val="10"/>
      <name val="Arial"/>
      <family val="2"/>
    </font>
    <font>
      <b/>
      <sz val="10"/>
      <name val="AvantGarde Bk BT"/>
      <family val="2"/>
    </font>
    <font>
      <sz val="10"/>
      <name val="AvantGarde Bk BT"/>
      <family val="2"/>
    </font>
    <font>
      <sz val="7"/>
      <name val="Arial"/>
      <family val="2"/>
    </font>
    <font>
      <b/>
      <sz val="7"/>
      <name val="AvantGarde Bk BT"/>
      <family val="2"/>
    </font>
    <font>
      <sz val="9"/>
      <name val="Arial"/>
      <family val="2"/>
    </font>
    <font>
      <b/>
      <sz val="9"/>
      <name val="AvantGarde Bk BT"/>
      <family val="2"/>
    </font>
    <font>
      <sz val="9"/>
      <name val="AvantGarde Bk BT"/>
      <family val="2"/>
    </font>
    <font>
      <b/>
      <sz val="9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2" fontId="0" fillId="0" borderId="0" xfId="0" applyNumberFormat="1" applyFont="1" applyBorder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2" fontId="7" fillId="0" borderId="0" xfId="0" applyNumberFormat="1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2" fontId="9" fillId="0" borderId="0" xfId="0" applyNumberFormat="1" applyFont="1" applyBorder="1" applyAlignment="1">
      <alignment horizontal="center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2" fontId="10" fillId="0" borderId="0" xfId="0" applyNumberFormat="1" applyFont="1" applyAlignment="1">
      <alignment horizontal="right" vertical="center" textRotation="9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textRotation="90"/>
    </xf>
    <xf numFmtId="2" fontId="11" fillId="0" borderId="0" xfId="0" applyNumberFormat="1" applyFont="1" applyBorder="1" applyAlignment="1">
      <alignment horizontal="center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Alignment="1">
      <alignment horizontal="right" vertical="center" textRotation="90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3" fillId="0" borderId="0" xfId="0" applyNumberFormat="1" applyFont="1" applyAlignment="1">
      <alignment horizontal="right" vertical="center" textRotation="90"/>
    </xf>
    <xf numFmtId="0" fontId="14" fillId="0" borderId="0" xfId="0" applyFont="1" applyAlignment="1">
      <alignment/>
    </xf>
    <xf numFmtId="0" fontId="14" fillId="0" borderId="0" xfId="0" applyFont="1" applyAlignment="1">
      <alignment textRotation="90"/>
    </xf>
    <xf numFmtId="2" fontId="14" fillId="0" borderId="0" xfId="0" applyNumberFormat="1" applyFont="1" applyBorder="1" applyAlignment="1">
      <alignment horizontal="center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textRotation="90" wrapText="1"/>
    </xf>
    <xf numFmtId="2" fontId="11" fillId="0" borderId="0" xfId="0" applyNumberFormat="1" applyFont="1" applyBorder="1" applyAlignment="1">
      <alignment horizontal="center" vertical="center" textRotation="90" wrapText="1"/>
    </xf>
    <xf numFmtId="2" fontId="13" fillId="0" borderId="0" xfId="0" applyNumberFormat="1" applyFont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2" fontId="12" fillId="0" borderId="0" xfId="0" applyNumberFormat="1" applyFont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0" borderId="0" xfId="51" applyNumberFormat="1" applyFont="1" applyAlignment="1" quotePrefix="1">
      <alignment horizontal="left" wrapText="1"/>
      <protection/>
    </xf>
    <xf numFmtId="0" fontId="0" fillId="33" borderId="11" xfId="0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2" fontId="4" fillId="34" borderId="0" xfId="0" applyNumberFormat="1" applyFont="1" applyFill="1" applyAlignment="1">
      <alignment horizontal="center" vertical="center"/>
    </xf>
    <xf numFmtId="2" fontId="0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15" fillId="34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15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tabSelected="1" zoomScalePageLayoutView="0" workbookViewId="0" topLeftCell="A1">
      <selection activeCell="P15" sqref="P15"/>
    </sheetView>
  </sheetViews>
  <sheetFormatPr defaultColWidth="11.421875" defaultRowHeight="12.75"/>
  <cols>
    <col min="1" max="1" width="5.57421875" style="2" customWidth="1"/>
    <col min="2" max="3" width="7.7109375" style="2" customWidth="1"/>
    <col min="4" max="4" width="3.28125" style="2" customWidth="1"/>
    <col min="5" max="6" width="7.7109375" style="2" customWidth="1"/>
    <col min="7" max="7" width="3.28125" style="2" customWidth="1"/>
    <col min="8" max="8" width="7.7109375" style="2" customWidth="1"/>
    <col min="9" max="9" width="7.7109375" style="3" customWidth="1"/>
    <col min="10" max="10" width="1.1484375" style="3" customWidth="1"/>
    <col min="11" max="12" width="7.7109375" style="3" customWidth="1"/>
    <col min="13" max="13" width="7.28125" style="4" customWidth="1"/>
    <col min="14" max="21" width="7.28125" style="5" customWidth="1"/>
    <col min="22" max="26" width="7.28125" style="16" customWidth="1"/>
    <col min="27" max="40" width="7.28125" style="2" customWidth="1"/>
    <col min="41" max="16384" width="11.421875" style="2" customWidth="1"/>
  </cols>
  <sheetData>
    <row r="1" ht="11.25">
      <c r="A1" s="1"/>
    </row>
    <row r="2" ht="11.25" customHeight="1">
      <c r="A2" s="1"/>
    </row>
    <row r="3" spans="1:26" s="5" customFormat="1" ht="11.25" customHeight="1">
      <c r="A3" s="158" t="s">
        <v>11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"/>
      <c r="V3" s="16"/>
      <c r="W3" s="16"/>
      <c r="X3" s="16"/>
      <c r="Y3" s="16"/>
      <c r="Z3" s="16"/>
    </row>
    <row r="4" spans="1:26" s="5" customFormat="1" ht="11.25" customHeight="1">
      <c r="A4" s="159" t="s">
        <v>9</v>
      </c>
      <c r="B4" s="159"/>
      <c r="C4" s="159"/>
      <c r="D4" s="160"/>
      <c r="E4" s="159"/>
      <c r="F4" s="161"/>
      <c r="G4" s="159"/>
      <c r="H4" s="159"/>
      <c r="I4" s="159"/>
      <c r="J4" s="159"/>
      <c r="K4" s="159"/>
      <c r="L4" s="159"/>
      <c r="M4" s="4"/>
      <c r="V4" s="16"/>
      <c r="W4" s="16"/>
      <c r="X4" s="16"/>
      <c r="Y4" s="16"/>
      <c r="Z4" s="16"/>
    </row>
    <row r="5" spans="1:26" s="5" customFormat="1" ht="22.5" customHeight="1">
      <c r="A5" s="6"/>
      <c r="B5" s="162" t="s">
        <v>0</v>
      </c>
      <c r="C5" s="162"/>
      <c r="D5" s="7"/>
      <c r="E5" s="162" t="s">
        <v>1</v>
      </c>
      <c r="F5" s="162"/>
      <c r="G5" s="7"/>
      <c r="H5" s="162" t="s">
        <v>2</v>
      </c>
      <c r="I5" s="162"/>
      <c r="J5" s="7"/>
      <c r="K5" s="163" t="s">
        <v>3</v>
      </c>
      <c r="L5" s="163"/>
      <c r="M5" s="8"/>
      <c r="V5" s="16"/>
      <c r="W5" s="16"/>
      <c r="X5" s="16"/>
      <c r="Y5" s="16"/>
      <c r="Z5" s="16"/>
    </row>
    <row r="6" spans="1:26" s="5" customFormat="1" ht="12.75" customHeight="1">
      <c r="A6" s="9" t="s">
        <v>4</v>
      </c>
      <c r="B6" s="171" t="s">
        <v>5</v>
      </c>
      <c r="C6" s="168" t="s">
        <v>6</v>
      </c>
      <c r="D6" s="10"/>
      <c r="E6" s="172" t="s">
        <v>5</v>
      </c>
      <c r="F6" s="168" t="s">
        <v>6</v>
      </c>
      <c r="G6" s="11"/>
      <c r="H6" s="166" t="s">
        <v>5</v>
      </c>
      <c r="I6" s="168" t="s">
        <v>6</v>
      </c>
      <c r="J6" s="11"/>
      <c r="K6" s="166" t="s">
        <v>5</v>
      </c>
      <c r="L6" s="168" t="s">
        <v>6</v>
      </c>
      <c r="M6" s="8"/>
      <c r="V6" s="16"/>
      <c r="W6" s="16"/>
      <c r="X6" s="16"/>
      <c r="Y6" s="16"/>
      <c r="Z6" s="16"/>
    </row>
    <row r="7" spans="1:26" s="5" customFormat="1" ht="11.25">
      <c r="A7" s="12"/>
      <c r="B7" s="170"/>
      <c r="C7" s="169"/>
      <c r="D7" s="13"/>
      <c r="E7" s="173"/>
      <c r="F7" s="169"/>
      <c r="G7" s="13"/>
      <c r="H7" s="167"/>
      <c r="I7" s="169"/>
      <c r="J7" s="14"/>
      <c r="K7" s="170"/>
      <c r="L7" s="169"/>
      <c r="M7" s="8"/>
      <c r="V7" s="16"/>
      <c r="W7" s="16"/>
      <c r="X7" s="16"/>
      <c r="Y7" s="16"/>
      <c r="Z7" s="16"/>
    </row>
    <row r="8" spans="1:26" s="5" customFormat="1" ht="14.25" customHeight="1">
      <c r="A8" s="10">
        <v>2002</v>
      </c>
      <c r="B8" s="15">
        <v>1.0661277207151447</v>
      </c>
      <c r="C8" s="15">
        <v>6.557198719303188</v>
      </c>
      <c r="D8" s="15"/>
      <c r="E8" s="15">
        <v>1.3539428190050173</v>
      </c>
      <c r="F8" s="15">
        <v>6.316933891472458</v>
      </c>
      <c r="G8" s="15"/>
      <c r="H8" s="15">
        <v>0.8980261309041027</v>
      </c>
      <c r="I8" s="15">
        <v>6.69895147624807</v>
      </c>
      <c r="J8" s="15">
        <v>119.71236978</v>
      </c>
      <c r="K8" s="15">
        <v>1.3943723516354087</v>
      </c>
      <c r="L8" s="15">
        <v>6.453941520066945</v>
      </c>
      <c r="M8" s="8"/>
      <c r="V8" s="16"/>
      <c r="W8" s="16"/>
      <c r="X8" s="16"/>
      <c r="Y8" s="16"/>
      <c r="Z8" s="16"/>
    </row>
    <row r="9" spans="1:26" s="5" customFormat="1" ht="14.25" customHeight="1">
      <c r="A9" s="10">
        <v>2003</v>
      </c>
      <c r="B9" s="15">
        <v>1.84090948</v>
      </c>
      <c r="C9" s="15">
        <v>7.41120352</v>
      </c>
      <c r="D9" s="15"/>
      <c r="E9" s="15">
        <v>2.00151833</v>
      </c>
      <c r="F9" s="15">
        <v>7.3086954</v>
      </c>
      <c r="G9" s="15"/>
      <c r="H9" s="15">
        <v>1.74713622</v>
      </c>
      <c r="I9" s="15">
        <v>7.47161124</v>
      </c>
      <c r="J9" s="15">
        <v>128.75383104</v>
      </c>
      <c r="K9" s="15">
        <v>1.9061851</v>
      </c>
      <c r="L9" s="15">
        <v>7.55265415</v>
      </c>
      <c r="M9" s="8"/>
      <c r="V9" s="16"/>
      <c r="W9" s="16"/>
      <c r="X9" s="16"/>
      <c r="Y9" s="16"/>
      <c r="Z9" s="16"/>
    </row>
    <row r="10" spans="1:26" s="5" customFormat="1" ht="14.25" customHeight="1">
      <c r="A10" s="10">
        <v>2004</v>
      </c>
      <c r="B10" s="15">
        <v>1.64861668</v>
      </c>
      <c r="C10" s="15">
        <v>8.51273428</v>
      </c>
      <c r="D10" s="15"/>
      <c r="E10" s="15">
        <v>1.71311677</v>
      </c>
      <c r="F10" s="15">
        <v>7.94272123</v>
      </c>
      <c r="G10" s="15"/>
      <c r="H10" s="15">
        <v>1.6110182</v>
      </c>
      <c r="I10" s="15">
        <v>8.84685917</v>
      </c>
      <c r="J10" s="15">
        <v>139.3416285</v>
      </c>
      <c r="K10" s="15">
        <v>1.7864414</v>
      </c>
      <c r="L10" s="15">
        <v>8.22328732</v>
      </c>
      <c r="M10" s="4"/>
      <c r="V10" s="16"/>
      <c r="W10" s="16"/>
      <c r="X10" s="16"/>
      <c r="Y10" s="16"/>
      <c r="Z10" s="16"/>
    </row>
    <row r="11" spans="1:26" s="5" customFormat="1" ht="14.25" customHeight="1">
      <c r="A11" s="10">
        <v>2005</v>
      </c>
      <c r="B11" s="15">
        <v>0.80392163</v>
      </c>
      <c r="C11" s="15">
        <v>6.9836659</v>
      </c>
      <c r="D11" s="15"/>
      <c r="E11" s="15">
        <v>0.75778633</v>
      </c>
      <c r="F11" s="15">
        <v>5.96513747</v>
      </c>
      <c r="G11" s="15"/>
      <c r="H11" s="15">
        <v>0.8303957</v>
      </c>
      <c r="I11" s="15">
        <v>7.57573885</v>
      </c>
      <c r="J11" s="15">
        <v>148.89296606</v>
      </c>
      <c r="K11" s="15">
        <v>0.92622404</v>
      </c>
      <c r="L11" s="15">
        <v>6.85461887</v>
      </c>
      <c r="M11" s="4"/>
      <c r="V11" s="16"/>
      <c r="W11" s="16"/>
      <c r="X11" s="16"/>
      <c r="Y11" s="16"/>
      <c r="Z11" s="16"/>
    </row>
    <row r="12" spans="1:26" s="5" customFormat="1" ht="14.25" customHeight="1">
      <c r="A12" s="10">
        <v>2006</v>
      </c>
      <c r="B12" s="15">
        <v>1.52166698</v>
      </c>
      <c r="C12" s="15">
        <v>3.42688416</v>
      </c>
      <c r="D12" s="15"/>
      <c r="E12" s="15">
        <v>1.66241789</v>
      </c>
      <c r="F12" s="15">
        <v>3.9141812</v>
      </c>
      <c r="G12" s="15"/>
      <c r="H12" s="15">
        <v>1.44055268</v>
      </c>
      <c r="I12" s="15">
        <v>3.14814115</v>
      </c>
      <c r="J12" s="15">
        <v>154.6963586</v>
      </c>
      <c r="K12" s="15">
        <v>1.71605033</v>
      </c>
      <c r="L12" s="15">
        <v>3.89734534</v>
      </c>
      <c r="M12" s="4"/>
      <c r="V12" s="16"/>
      <c r="W12" s="16"/>
      <c r="X12" s="16"/>
      <c r="Y12" s="16"/>
      <c r="Z12" s="16"/>
    </row>
    <row r="13" spans="1:26" s="5" customFormat="1" ht="14.25" customHeight="1">
      <c r="A13" s="25">
        <v>2007</v>
      </c>
      <c r="B13" s="15">
        <v>0.70507624</v>
      </c>
      <c r="C13" s="15">
        <v>5.77929665</v>
      </c>
      <c r="D13" s="15"/>
      <c r="E13" s="15">
        <v>0.97452659</v>
      </c>
      <c r="F13" s="15">
        <v>5.85007938</v>
      </c>
      <c r="G13" s="15"/>
      <c r="H13" s="15">
        <v>0.55030051</v>
      </c>
      <c r="I13" s="15">
        <v>5.7385843</v>
      </c>
      <c r="J13" s="15">
        <v>163.68525818</v>
      </c>
      <c r="K13" s="15">
        <v>0.99194739</v>
      </c>
      <c r="L13" s="15">
        <v>5.81067303</v>
      </c>
      <c r="M13" s="4"/>
      <c r="V13" s="16"/>
      <c r="W13" s="16"/>
      <c r="X13" s="16"/>
      <c r="Y13" s="16"/>
      <c r="Z13" s="16"/>
    </row>
    <row r="14" spans="1:26" s="5" customFormat="1" ht="14.25" customHeight="1">
      <c r="A14" s="25">
        <v>2008</v>
      </c>
      <c r="B14" s="15">
        <v>1.41963284</v>
      </c>
      <c r="C14" s="15">
        <v>4.96902695</v>
      </c>
      <c r="D14" s="15"/>
      <c r="E14" s="15">
        <v>1.59845915</v>
      </c>
      <c r="F14" s="15">
        <v>5.45993397</v>
      </c>
      <c r="G14" s="15"/>
      <c r="H14" s="15">
        <v>1.3159091</v>
      </c>
      <c r="I14" s="15">
        <v>4.6855621</v>
      </c>
      <c r="J14" s="15">
        <v>172.61910706</v>
      </c>
      <c r="K14" s="15">
        <v>1.57050773</v>
      </c>
      <c r="L14" s="15">
        <v>5.45794348</v>
      </c>
      <c r="M14" s="4"/>
      <c r="V14" s="16"/>
      <c r="W14" s="16"/>
      <c r="X14" s="16"/>
      <c r="Y14" s="16"/>
      <c r="Z14" s="16"/>
    </row>
    <row r="15" spans="1:26" s="5" customFormat="1" ht="14.25" customHeight="1">
      <c r="A15" s="25">
        <v>2009</v>
      </c>
      <c r="B15" s="15">
        <v>0.51500527</v>
      </c>
      <c r="C15" s="15">
        <v>4.35308671</v>
      </c>
      <c r="D15" s="15"/>
      <c r="E15" s="15">
        <v>0.8021544</v>
      </c>
      <c r="F15" s="15">
        <v>4.49732792</v>
      </c>
      <c r="G15" s="15"/>
      <c r="H15" s="15">
        <v>0.34838399</v>
      </c>
      <c r="I15" s="15">
        <v>4.26936278</v>
      </c>
      <c r="J15" s="15">
        <v>180.24325692</v>
      </c>
      <c r="K15" s="15">
        <v>0.64858313</v>
      </c>
      <c r="L15" s="15">
        <v>4.41674736</v>
      </c>
      <c r="M15" s="4"/>
      <c r="V15" s="16"/>
      <c r="W15" s="16"/>
      <c r="X15" s="16"/>
      <c r="Y15" s="16"/>
      <c r="Z15" s="16"/>
    </row>
    <row r="16" spans="1:12" ht="14.25" customHeight="1">
      <c r="A16" s="25">
        <v>2010</v>
      </c>
      <c r="B16" s="15">
        <v>0.57897216</v>
      </c>
      <c r="C16" s="15">
        <v>-1.05739357</v>
      </c>
      <c r="D16" s="15"/>
      <c r="E16" s="15">
        <v>0.68812176</v>
      </c>
      <c r="F16" s="15">
        <v>-0.24195717</v>
      </c>
      <c r="G16" s="15"/>
      <c r="H16" s="15">
        <v>0.51474141</v>
      </c>
      <c r="I16" s="15">
        <v>-1.53272577</v>
      </c>
      <c r="J16" s="15">
        <v>179.42102534</v>
      </c>
      <c r="K16" s="15">
        <v>0.71808845</v>
      </c>
      <c r="L16" s="15">
        <v>-0.45617883</v>
      </c>
    </row>
    <row r="17" spans="1:12" ht="14.25" customHeight="1">
      <c r="A17" s="25">
        <v>2011</v>
      </c>
      <c r="B17" s="15">
        <v>0.64548321</v>
      </c>
      <c r="C17" s="15">
        <v>1.8324376</v>
      </c>
      <c r="D17" s="15"/>
      <c r="E17" s="15">
        <v>0.71080597</v>
      </c>
      <c r="F17" s="15">
        <v>2.01325569</v>
      </c>
      <c r="G17" s="15"/>
      <c r="H17" s="15">
        <v>0.60690376</v>
      </c>
      <c r="I17" s="15">
        <v>1.72571828</v>
      </c>
      <c r="J17" s="15">
        <v>183.11556562</v>
      </c>
      <c r="K17" s="15">
        <v>0.6499085</v>
      </c>
      <c r="L17" s="15">
        <v>2.05914567</v>
      </c>
    </row>
    <row r="18" spans="1:12" ht="14.25" customHeight="1">
      <c r="A18" s="25">
        <v>2012</v>
      </c>
      <c r="B18" s="15">
        <v>0.95620646</v>
      </c>
      <c r="C18" s="15">
        <v>7.20119847</v>
      </c>
      <c r="D18" s="15"/>
      <c r="E18" s="15">
        <v>1.09486034</v>
      </c>
      <c r="F18" s="15">
        <v>7.03077575</v>
      </c>
      <c r="G18" s="15"/>
      <c r="H18" s="15">
        <v>0.87450228</v>
      </c>
      <c r="I18" s="15">
        <v>7.30251418</v>
      </c>
      <c r="J18" s="15">
        <v>196.6275186</v>
      </c>
      <c r="K18" s="15">
        <v>1.03363394</v>
      </c>
      <c r="L18" s="15">
        <v>7.37892103</v>
      </c>
    </row>
    <row r="19" spans="1:26" s="1" customFormat="1" ht="14.25" customHeight="1">
      <c r="A19" s="26">
        <v>2013</v>
      </c>
      <c r="B19" s="17">
        <v>0.78796152</v>
      </c>
      <c r="C19" s="17">
        <v>2.34057565</v>
      </c>
      <c r="D19" s="18"/>
      <c r="E19" s="17">
        <v>0.86829275</v>
      </c>
      <c r="F19" s="17">
        <v>2.60390319</v>
      </c>
      <c r="G19" s="17"/>
      <c r="H19" s="17">
        <v>0.74044804</v>
      </c>
      <c r="I19" s="17">
        <v>2.18494987</v>
      </c>
      <c r="J19" s="19">
        <v>201.90118885</v>
      </c>
      <c r="K19" s="17">
        <v>0.89705993</v>
      </c>
      <c r="L19" s="17">
        <v>2.68206113</v>
      </c>
      <c r="M19" s="4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21"/>
    </row>
    <row r="20" spans="1:12" ht="9.75" customHeight="1">
      <c r="A20" s="22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0.5" customHeight="1">
      <c r="A21" s="22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0.5" customHeight="1">
      <c r="A22" s="23" t="s">
        <v>8</v>
      </c>
      <c r="B22" s="22"/>
      <c r="C22" s="22"/>
      <c r="D22" s="22"/>
      <c r="E22" s="22"/>
      <c r="F22" s="22"/>
      <c r="G22" s="22"/>
      <c r="H22" s="22"/>
      <c r="I22" s="24"/>
      <c r="J22" s="24"/>
      <c r="K22" s="24"/>
      <c r="L22" s="24"/>
    </row>
    <row r="23" spans="1:12" ht="10.5" customHeight="1">
      <c r="A23" s="164">
        <v>41318</v>
      </c>
      <c r="B23" s="165"/>
      <c r="C23" s="22"/>
      <c r="D23" s="22"/>
      <c r="E23" s="22"/>
      <c r="F23" s="22"/>
      <c r="G23" s="22"/>
      <c r="H23" s="22"/>
      <c r="I23" s="24"/>
      <c r="J23" s="24"/>
      <c r="K23" s="24"/>
      <c r="L23" s="24"/>
    </row>
    <row r="24" ht="10.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sheetProtection/>
  <mergeCells count="15">
    <mergeCell ref="A23:B23"/>
    <mergeCell ref="H6:H7"/>
    <mergeCell ref="I6:I7"/>
    <mergeCell ref="K6:K7"/>
    <mergeCell ref="L6:L7"/>
    <mergeCell ref="B6:B7"/>
    <mergeCell ref="C6:C7"/>
    <mergeCell ref="E6:E7"/>
    <mergeCell ref="F6:F7"/>
    <mergeCell ref="A3:L3"/>
    <mergeCell ref="A4:L4"/>
    <mergeCell ref="B5:C5"/>
    <mergeCell ref="E5:F5"/>
    <mergeCell ref="H5:I5"/>
    <mergeCell ref="K5:L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zoomScale="85" zoomScaleNormal="85" zoomScalePageLayoutView="0" workbookViewId="0" topLeftCell="A1">
      <selection activeCell="A13" sqref="A13:IV13"/>
    </sheetView>
  </sheetViews>
  <sheetFormatPr defaultColWidth="11.421875" defaultRowHeight="12.75"/>
  <cols>
    <col min="1" max="1" width="20.140625" style="28" customWidth="1"/>
    <col min="2" max="3" width="7.7109375" style="28" customWidth="1"/>
    <col min="4" max="4" width="4.7109375" style="28" customWidth="1"/>
    <col min="5" max="6" width="7.7109375" style="28" customWidth="1"/>
    <col min="7" max="7" width="4.7109375" style="28" customWidth="1"/>
    <col min="8" max="8" width="7.7109375" style="28" customWidth="1"/>
    <col min="9" max="9" width="7.7109375" style="32" customWidth="1"/>
    <col min="10" max="10" width="2.140625" style="32" customWidth="1"/>
    <col min="11" max="12" width="7.7109375" style="32" customWidth="1"/>
    <col min="13" max="13" width="7.8515625" style="31" customWidth="1"/>
    <col min="14" max="21" width="3.7109375" style="30" customWidth="1"/>
    <col min="22" max="22" width="3.28125" style="29" customWidth="1"/>
    <col min="23" max="26" width="11.421875" style="29" customWidth="1"/>
    <col min="27" max="16384" width="11.421875" style="28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5"/>
      <c r="J1" s="35"/>
      <c r="K1" s="35"/>
      <c r="L1" s="35"/>
      <c r="M1" s="34"/>
    </row>
    <row r="2" spans="1:26" s="44" customFormat="1" ht="11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69"/>
      <c r="N2" s="46"/>
      <c r="O2" s="46"/>
      <c r="P2" s="46"/>
      <c r="Q2" s="46"/>
      <c r="R2" s="46"/>
      <c r="S2" s="46"/>
      <c r="T2" s="46"/>
      <c r="U2" s="46"/>
      <c r="V2" s="45"/>
      <c r="W2" s="45"/>
      <c r="X2" s="45"/>
      <c r="Y2" s="45"/>
      <c r="Z2" s="45"/>
    </row>
    <row r="3" spans="1:26" s="44" customFormat="1" ht="11.25" customHeight="1">
      <c r="A3" s="176" t="s">
        <v>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69"/>
      <c r="N3" s="46"/>
      <c r="O3" s="46"/>
      <c r="P3" s="46"/>
      <c r="Q3" s="46"/>
      <c r="R3" s="46"/>
      <c r="S3" s="46"/>
      <c r="T3" s="46"/>
      <c r="U3" s="46"/>
      <c r="V3" s="45"/>
      <c r="W3" s="45"/>
      <c r="X3" s="45"/>
      <c r="Y3" s="45"/>
      <c r="Z3" s="45"/>
    </row>
    <row r="4" spans="1:26" s="44" customFormat="1" ht="11.25" customHeight="1">
      <c r="A4" s="177" t="s">
        <v>13</v>
      </c>
      <c r="B4" s="177"/>
      <c r="C4" s="177"/>
      <c r="D4" s="178"/>
      <c r="E4" s="177"/>
      <c r="F4" s="177"/>
      <c r="G4" s="177"/>
      <c r="H4" s="177"/>
      <c r="I4" s="177"/>
      <c r="J4" s="177"/>
      <c r="K4" s="177"/>
      <c r="L4" s="177"/>
      <c r="M4" s="69"/>
      <c r="N4" s="46"/>
      <c r="O4" s="46"/>
      <c r="P4" s="46"/>
      <c r="Q4" s="46"/>
      <c r="R4" s="46"/>
      <c r="S4" s="46"/>
      <c r="T4" s="46"/>
      <c r="U4" s="46"/>
      <c r="V4" s="45"/>
      <c r="W4" s="45"/>
      <c r="X4" s="45"/>
      <c r="Y4" s="45"/>
      <c r="Z4" s="45"/>
    </row>
    <row r="5" spans="1:26" s="62" customFormat="1" ht="26.25" customHeight="1">
      <c r="A5" s="68"/>
      <c r="B5" s="179" t="s">
        <v>0</v>
      </c>
      <c r="C5" s="179"/>
      <c r="D5" s="67"/>
      <c r="E5" s="179" t="s">
        <v>1</v>
      </c>
      <c r="F5" s="179"/>
      <c r="G5" s="67"/>
      <c r="H5" s="179" t="s">
        <v>2</v>
      </c>
      <c r="I5" s="179"/>
      <c r="J5" s="66"/>
      <c r="K5" s="179" t="s">
        <v>3</v>
      </c>
      <c r="L5" s="179"/>
      <c r="M5" s="65"/>
      <c r="N5" s="64"/>
      <c r="O5" s="64"/>
      <c r="P5" s="64"/>
      <c r="Q5" s="64"/>
      <c r="R5" s="64"/>
      <c r="S5" s="64"/>
      <c r="T5" s="64"/>
      <c r="U5" s="64"/>
      <c r="V5" s="63"/>
      <c r="W5" s="63"/>
      <c r="X5" s="63"/>
      <c r="Y5" s="63"/>
      <c r="Z5" s="63"/>
    </row>
    <row r="6" spans="1:26" s="44" customFormat="1" ht="33.75" customHeight="1">
      <c r="A6" s="9" t="s">
        <v>12</v>
      </c>
      <c r="B6" s="180" t="s">
        <v>5</v>
      </c>
      <c r="C6" s="174" t="s">
        <v>6</v>
      </c>
      <c r="D6" s="61"/>
      <c r="E6" s="180" t="s">
        <v>5</v>
      </c>
      <c r="F6" s="174" t="s">
        <v>6</v>
      </c>
      <c r="G6" s="61"/>
      <c r="H6" s="180" t="s">
        <v>5</v>
      </c>
      <c r="I6" s="174" t="s">
        <v>6</v>
      </c>
      <c r="J6" s="61"/>
      <c r="K6" s="183" t="s">
        <v>5</v>
      </c>
      <c r="L6" s="174" t="s">
        <v>6</v>
      </c>
      <c r="M6" s="51"/>
      <c r="N6" s="47"/>
      <c r="O6" s="47"/>
      <c r="P6" s="47"/>
      <c r="Q6" s="46"/>
      <c r="R6" s="46"/>
      <c r="S6" s="46"/>
      <c r="T6" s="46"/>
      <c r="U6" s="46"/>
      <c r="V6" s="45"/>
      <c r="W6" s="45"/>
      <c r="X6" s="45"/>
      <c r="Y6" s="45"/>
      <c r="Z6" s="45"/>
    </row>
    <row r="7" spans="1:26" s="44" customFormat="1" ht="12" customHeight="1">
      <c r="A7" s="12"/>
      <c r="B7" s="181"/>
      <c r="C7" s="175"/>
      <c r="D7" s="60"/>
      <c r="E7" s="182"/>
      <c r="F7" s="185"/>
      <c r="G7" s="59"/>
      <c r="H7" s="185"/>
      <c r="I7" s="175"/>
      <c r="J7" s="59"/>
      <c r="K7" s="184"/>
      <c r="L7" s="175"/>
      <c r="M7" s="51"/>
      <c r="N7" s="47"/>
      <c r="O7" s="47"/>
      <c r="P7" s="47"/>
      <c r="Q7" s="46"/>
      <c r="R7" s="46"/>
      <c r="S7" s="46"/>
      <c r="T7" s="46"/>
      <c r="U7" s="46"/>
      <c r="V7" s="45"/>
      <c r="W7" s="45"/>
      <c r="X7" s="45"/>
      <c r="Y7" s="45"/>
      <c r="Z7" s="45"/>
    </row>
    <row r="8" spans="1:26" s="52" customFormat="1" ht="14.25" customHeight="1">
      <c r="A8" s="58" t="s">
        <v>14</v>
      </c>
      <c r="B8" s="57">
        <v>0.78796152</v>
      </c>
      <c r="C8" s="57">
        <v>2.34057565</v>
      </c>
      <c r="D8" s="56"/>
      <c r="E8" s="56">
        <v>0.86829275</v>
      </c>
      <c r="F8" s="56">
        <v>2.60390319</v>
      </c>
      <c r="G8" s="56"/>
      <c r="H8" s="56">
        <v>0.74044804</v>
      </c>
      <c r="I8" s="56">
        <v>2.18494987</v>
      </c>
      <c r="J8" s="56"/>
      <c r="K8" s="56">
        <v>0.89705993</v>
      </c>
      <c r="L8" s="56">
        <v>2.68206113</v>
      </c>
      <c r="M8" s="48"/>
      <c r="N8" s="55"/>
      <c r="O8" s="55"/>
      <c r="P8" s="55"/>
      <c r="Q8" s="54"/>
      <c r="R8" s="54"/>
      <c r="S8" s="54"/>
      <c r="T8" s="54"/>
      <c r="U8" s="54"/>
      <c r="V8" s="53"/>
      <c r="W8" s="53"/>
      <c r="X8" s="53"/>
      <c r="Y8" s="53"/>
      <c r="Z8" s="53"/>
    </row>
    <row r="9" spans="1:26" s="44" customFormat="1" ht="14.25" customHeight="1">
      <c r="A9" s="50" t="s">
        <v>15</v>
      </c>
      <c r="B9" s="49">
        <v>1.0022377</v>
      </c>
      <c r="C9" s="49">
        <v>1.67364555</v>
      </c>
      <c r="D9" s="15"/>
      <c r="E9" s="15">
        <v>1.04482083</v>
      </c>
      <c r="F9" s="15">
        <v>2.33532125</v>
      </c>
      <c r="G9" s="15"/>
      <c r="H9" s="15">
        <v>0.98298467</v>
      </c>
      <c r="I9" s="15">
        <v>1.37710317</v>
      </c>
      <c r="J9" s="15"/>
      <c r="K9" s="15">
        <v>1.17187129</v>
      </c>
      <c r="L9" s="15">
        <v>2.22274744</v>
      </c>
      <c r="M9" s="51"/>
      <c r="N9" s="47"/>
      <c r="O9" s="47"/>
      <c r="P9" s="47"/>
      <c r="Q9" s="46"/>
      <c r="R9" s="46"/>
      <c r="S9" s="46"/>
      <c r="T9" s="46"/>
      <c r="U9" s="46"/>
      <c r="V9" s="45"/>
      <c r="W9" s="45"/>
      <c r="X9" s="45"/>
      <c r="Y9" s="45"/>
      <c r="Z9" s="45"/>
    </row>
    <row r="10" spans="1:26" s="44" customFormat="1" ht="14.25" customHeight="1">
      <c r="A10" s="50" t="s">
        <v>16</v>
      </c>
      <c r="B10" s="49">
        <v>0.57694045</v>
      </c>
      <c r="C10" s="49">
        <v>3.47993501</v>
      </c>
      <c r="D10" s="15"/>
      <c r="E10" s="15">
        <v>0.67193354</v>
      </c>
      <c r="F10" s="15">
        <v>3.90278831</v>
      </c>
      <c r="G10" s="15"/>
      <c r="H10" s="15">
        <v>0.5493525</v>
      </c>
      <c r="I10" s="15">
        <v>3.35762516</v>
      </c>
      <c r="J10" s="15"/>
      <c r="K10" s="15">
        <v>0.65183413</v>
      </c>
      <c r="L10" s="15">
        <v>3.46746011</v>
      </c>
      <c r="M10" s="51"/>
      <c r="N10" s="47"/>
      <c r="O10" s="47"/>
      <c r="P10" s="47"/>
      <c r="Q10" s="46"/>
      <c r="R10" s="46"/>
      <c r="S10" s="46"/>
      <c r="T10" s="46"/>
      <c r="U10" s="46"/>
      <c r="V10" s="45"/>
      <c r="W10" s="45"/>
      <c r="X10" s="45"/>
      <c r="Y10" s="45"/>
      <c r="Z10" s="45"/>
    </row>
    <row r="11" spans="1:26" s="44" customFormat="1" ht="14.25" customHeight="1">
      <c r="A11" s="50" t="s">
        <v>17</v>
      </c>
      <c r="B11" s="49">
        <v>0.54918015</v>
      </c>
      <c r="C11" s="49">
        <v>2.34631046</v>
      </c>
      <c r="D11" s="15"/>
      <c r="E11" s="15">
        <v>0.55262105</v>
      </c>
      <c r="F11" s="15">
        <v>2.70139945</v>
      </c>
      <c r="G11" s="15"/>
      <c r="H11" s="15">
        <v>0.54788406</v>
      </c>
      <c r="I11" s="15">
        <v>2.21318832</v>
      </c>
      <c r="J11" s="15"/>
      <c r="K11" s="15">
        <v>0.55683194</v>
      </c>
      <c r="L11" s="15">
        <v>2.79255586</v>
      </c>
      <c r="M11" s="48"/>
      <c r="N11" s="47"/>
      <c r="O11" s="47"/>
      <c r="P11" s="47"/>
      <c r="Q11" s="46"/>
      <c r="R11" s="46"/>
      <c r="S11" s="46"/>
      <c r="T11" s="46"/>
      <c r="U11" s="46"/>
      <c r="V11" s="45"/>
      <c r="W11" s="45"/>
      <c r="X11" s="45"/>
      <c r="Y11" s="45"/>
      <c r="Z11" s="45"/>
    </row>
    <row r="12" spans="1:26" s="44" customFormat="1" ht="14.25" customHeight="1">
      <c r="A12" s="50" t="s">
        <v>18</v>
      </c>
      <c r="B12" s="49">
        <v>0.8252999</v>
      </c>
      <c r="C12" s="49">
        <v>4.44657798</v>
      </c>
      <c r="D12" s="15"/>
      <c r="E12" s="15">
        <v>0.9252528</v>
      </c>
      <c r="F12" s="15">
        <v>4.77520303</v>
      </c>
      <c r="G12" s="15"/>
      <c r="H12" s="15">
        <v>0.76327966</v>
      </c>
      <c r="I12" s="15">
        <v>4.24337704</v>
      </c>
      <c r="J12" s="15"/>
      <c r="K12" s="15">
        <v>0.83202175</v>
      </c>
      <c r="L12" s="15">
        <v>4.62662525</v>
      </c>
      <c r="M12" s="48"/>
      <c r="N12" s="47"/>
      <c r="O12" s="47"/>
      <c r="P12" s="47"/>
      <c r="Q12" s="46"/>
      <c r="R12" s="46"/>
      <c r="S12" s="46"/>
      <c r="T12" s="46"/>
      <c r="U12" s="46"/>
      <c r="V12" s="45"/>
      <c r="W12" s="45"/>
      <c r="X12" s="45"/>
      <c r="Y12" s="45"/>
      <c r="Z12" s="45"/>
    </row>
    <row r="13" spans="1:26" s="44" customFormat="1" ht="14.25" customHeight="1">
      <c r="A13" s="50" t="s">
        <v>19</v>
      </c>
      <c r="B13" s="49">
        <v>2.42530854</v>
      </c>
      <c r="C13" s="49">
        <v>4.62143128</v>
      </c>
      <c r="D13" s="15"/>
      <c r="E13" s="15">
        <v>2.64681104</v>
      </c>
      <c r="F13" s="15">
        <v>5.26535929</v>
      </c>
      <c r="G13" s="15"/>
      <c r="H13" s="15">
        <v>2.25625942</v>
      </c>
      <c r="I13" s="15">
        <v>4.13341773</v>
      </c>
      <c r="J13" s="15"/>
      <c r="K13" s="15">
        <v>2.76579868</v>
      </c>
      <c r="L13" s="15">
        <v>5.369456</v>
      </c>
      <c r="M13" s="48"/>
      <c r="N13" s="47"/>
      <c r="O13" s="47"/>
      <c r="P13" s="47"/>
      <c r="Q13" s="46"/>
      <c r="R13" s="46"/>
      <c r="S13" s="46"/>
      <c r="T13" s="46"/>
      <c r="U13" s="46"/>
      <c r="V13" s="45"/>
      <c r="W13" s="45"/>
      <c r="X13" s="45"/>
      <c r="Y13" s="45"/>
      <c r="Z13" s="45"/>
    </row>
    <row r="14" spans="1:26" s="44" customFormat="1" ht="14.25" customHeight="1">
      <c r="A14" s="50" t="s">
        <v>20</v>
      </c>
      <c r="B14" s="49">
        <v>0.40403791</v>
      </c>
      <c r="C14" s="49">
        <v>0.3146945</v>
      </c>
      <c r="D14" s="15"/>
      <c r="E14" s="15">
        <v>0.40325954</v>
      </c>
      <c r="F14" s="15">
        <v>0.33073096</v>
      </c>
      <c r="G14" s="15"/>
      <c r="H14" s="15">
        <v>0.43657626</v>
      </c>
      <c r="I14" s="15">
        <v>-0.35090522</v>
      </c>
      <c r="J14" s="15"/>
      <c r="K14" s="15">
        <v>0.47246536</v>
      </c>
      <c r="L14" s="15">
        <v>-0.21445535</v>
      </c>
      <c r="M14" s="48"/>
      <c r="N14" s="47"/>
      <c r="O14" s="47"/>
      <c r="P14" s="47"/>
      <c r="Q14" s="46"/>
      <c r="R14" s="46"/>
      <c r="S14" s="46"/>
      <c r="T14" s="46"/>
      <c r="U14" s="46"/>
      <c r="V14" s="45"/>
      <c r="W14" s="45"/>
      <c r="X14" s="45"/>
      <c r="Y14" s="45"/>
      <c r="Z14" s="45"/>
    </row>
    <row r="15" spans="1:26" s="44" customFormat="1" ht="14.25" customHeight="1">
      <c r="A15" s="50" t="s">
        <v>21</v>
      </c>
      <c r="B15" s="49">
        <v>0.61495969</v>
      </c>
      <c r="C15" s="49">
        <v>0.9663193</v>
      </c>
      <c r="D15" s="15"/>
      <c r="E15" s="15">
        <v>0.61676381</v>
      </c>
      <c r="F15" s="15">
        <v>1.11693718</v>
      </c>
      <c r="G15" s="15"/>
      <c r="H15" s="15">
        <v>0.60669539</v>
      </c>
      <c r="I15" s="15">
        <v>0.28201209</v>
      </c>
      <c r="J15" s="15"/>
      <c r="K15" s="15">
        <v>0.63422707</v>
      </c>
      <c r="L15" s="15">
        <v>1.07806645</v>
      </c>
      <c r="M15" s="48"/>
      <c r="N15" s="47"/>
      <c r="O15" s="47"/>
      <c r="P15" s="47"/>
      <c r="Q15" s="46"/>
      <c r="R15" s="46"/>
      <c r="S15" s="46"/>
      <c r="T15" s="46"/>
      <c r="U15" s="46"/>
      <c r="V15" s="45"/>
      <c r="W15" s="45"/>
      <c r="X15" s="45"/>
      <c r="Y15" s="45"/>
      <c r="Z15" s="45"/>
    </row>
    <row r="16" spans="1:26" s="44" customFormat="1" ht="14.25" customHeight="1">
      <c r="A16" s="50" t="s">
        <v>22</v>
      </c>
      <c r="B16" s="49">
        <v>0.51799951</v>
      </c>
      <c r="C16" s="49">
        <v>4.58985151</v>
      </c>
      <c r="D16" s="15"/>
      <c r="E16" s="15">
        <v>0.5284881</v>
      </c>
      <c r="F16" s="15">
        <v>4.93459269</v>
      </c>
      <c r="G16" s="15"/>
      <c r="H16" s="15">
        <v>0.51025358</v>
      </c>
      <c r="I16" s="15">
        <v>4.33666179</v>
      </c>
      <c r="J16" s="15"/>
      <c r="K16" s="15">
        <v>0.50654279</v>
      </c>
      <c r="L16" s="15">
        <v>4.95686967</v>
      </c>
      <c r="M16" s="48"/>
      <c r="N16" s="47"/>
      <c r="O16" s="47"/>
      <c r="P16" s="47"/>
      <c r="Q16" s="46"/>
      <c r="R16" s="46"/>
      <c r="S16" s="46"/>
      <c r="T16" s="46"/>
      <c r="U16" s="46"/>
      <c r="V16" s="45"/>
      <c r="W16" s="45"/>
      <c r="X16" s="45"/>
      <c r="Y16" s="45"/>
      <c r="Z16" s="45"/>
    </row>
    <row r="17" spans="1:26" s="44" customFormat="1" ht="14.25" customHeight="1">
      <c r="A17" s="50" t="s">
        <v>23</v>
      </c>
      <c r="B17" s="49">
        <v>0.51459202</v>
      </c>
      <c r="C17" s="49">
        <v>1.27901033</v>
      </c>
      <c r="D17" s="15"/>
      <c r="E17" s="15">
        <v>0.52400584</v>
      </c>
      <c r="F17" s="15">
        <v>1.45190455</v>
      </c>
      <c r="G17" s="15"/>
      <c r="H17" s="15">
        <v>0.49146707</v>
      </c>
      <c r="I17" s="15">
        <v>0.85665316</v>
      </c>
      <c r="J17" s="15"/>
      <c r="K17" s="15">
        <v>0.60576315</v>
      </c>
      <c r="L17" s="15">
        <v>1.70908274</v>
      </c>
      <c r="M17" s="48"/>
      <c r="N17" s="47"/>
      <c r="O17" s="47"/>
      <c r="P17" s="47"/>
      <c r="Q17" s="46"/>
      <c r="R17" s="46"/>
      <c r="S17" s="46"/>
      <c r="T17" s="46"/>
      <c r="U17" s="46"/>
      <c r="V17" s="45"/>
      <c r="W17" s="45"/>
      <c r="X17" s="45"/>
      <c r="Y17" s="45"/>
      <c r="Z17" s="45"/>
    </row>
    <row r="18" spans="1:26" s="44" customFormat="1" ht="14.25" customHeight="1">
      <c r="A18" s="50" t="s">
        <v>24</v>
      </c>
      <c r="B18" s="49">
        <v>0.56163253</v>
      </c>
      <c r="C18" s="49">
        <v>1.62194083</v>
      </c>
      <c r="D18" s="15"/>
      <c r="E18" s="15">
        <v>0.55715444</v>
      </c>
      <c r="F18" s="15">
        <v>1.73200827</v>
      </c>
      <c r="G18" s="15"/>
      <c r="H18" s="15">
        <v>0.58477192</v>
      </c>
      <c r="I18" s="15">
        <v>1.05711932</v>
      </c>
      <c r="J18" s="15"/>
      <c r="K18" s="15">
        <v>0.58752007</v>
      </c>
      <c r="L18" s="15">
        <v>1.72344251</v>
      </c>
      <c r="M18" s="48"/>
      <c r="N18" s="47"/>
      <c r="O18" s="47"/>
      <c r="P18" s="47"/>
      <c r="Q18" s="46"/>
      <c r="R18" s="46"/>
      <c r="S18" s="46"/>
      <c r="T18" s="46"/>
      <c r="U18" s="46"/>
      <c r="V18" s="45"/>
      <c r="W18" s="45"/>
      <c r="X18" s="45"/>
      <c r="Y18" s="45"/>
      <c r="Z18" s="45"/>
    </row>
    <row r="19" spans="1:26" s="44" customFormat="1" ht="14.25" customHeight="1">
      <c r="A19" s="50" t="s">
        <v>25</v>
      </c>
      <c r="B19" s="49">
        <v>1.2117475</v>
      </c>
      <c r="C19" s="49">
        <v>3.34952032</v>
      </c>
      <c r="D19" s="15"/>
      <c r="E19" s="15">
        <v>1.29335524</v>
      </c>
      <c r="F19" s="15">
        <v>3.67128492</v>
      </c>
      <c r="G19" s="15"/>
      <c r="H19" s="15">
        <v>1.12084545</v>
      </c>
      <c r="I19" s="15">
        <v>2.99284791</v>
      </c>
      <c r="J19" s="15"/>
      <c r="K19" s="15">
        <v>1.29646108</v>
      </c>
      <c r="L19" s="15">
        <v>3.89671642</v>
      </c>
      <c r="M19" s="48"/>
      <c r="N19" s="47"/>
      <c r="O19" s="47"/>
      <c r="P19" s="47"/>
      <c r="Q19" s="46"/>
      <c r="R19" s="46"/>
      <c r="S19" s="46"/>
      <c r="T19" s="46"/>
      <c r="U19" s="46"/>
      <c r="V19" s="45"/>
      <c r="W19" s="45"/>
      <c r="X19" s="45"/>
      <c r="Y19" s="45"/>
      <c r="Z19" s="45"/>
    </row>
    <row r="20" spans="1:26" s="44" customFormat="1" ht="14.25" customHeight="1">
      <c r="A20" s="50" t="s">
        <v>26</v>
      </c>
      <c r="B20" s="49">
        <v>0.72155993</v>
      </c>
      <c r="C20" s="49">
        <v>3.51529231</v>
      </c>
      <c r="D20" s="15"/>
      <c r="E20" s="15">
        <v>0.76863744</v>
      </c>
      <c r="F20" s="15">
        <v>3.95668683</v>
      </c>
      <c r="G20" s="15"/>
      <c r="H20" s="15">
        <v>0.66428069</v>
      </c>
      <c r="I20" s="15">
        <v>2.98272741</v>
      </c>
      <c r="J20" s="15"/>
      <c r="K20" s="15">
        <v>0.75303073</v>
      </c>
      <c r="L20" s="15">
        <v>3.71540811</v>
      </c>
      <c r="M20" s="48"/>
      <c r="N20" s="47"/>
      <c r="O20" s="47"/>
      <c r="P20" s="47"/>
      <c r="Q20" s="46"/>
      <c r="R20" s="46"/>
      <c r="S20" s="46"/>
      <c r="T20" s="46"/>
      <c r="U20" s="46"/>
      <c r="V20" s="45"/>
      <c r="W20" s="45"/>
      <c r="X20" s="45"/>
      <c r="Y20" s="45"/>
      <c r="Z20" s="45"/>
    </row>
    <row r="21" spans="1:26" s="44" customFormat="1" ht="14.25" customHeight="1">
      <c r="A21" s="50" t="s">
        <v>27</v>
      </c>
      <c r="B21" s="49">
        <v>0.65530855</v>
      </c>
      <c r="C21" s="49">
        <v>3.16555354</v>
      </c>
      <c r="D21" s="15"/>
      <c r="E21" s="15">
        <v>0.65862514</v>
      </c>
      <c r="F21" s="15">
        <v>3.54612348</v>
      </c>
      <c r="G21" s="15"/>
      <c r="H21" s="15">
        <v>0.65401786</v>
      </c>
      <c r="I21" s="15">
        <v>3.0182008</v>
      </c>
      <c r="J21" s="15"/>
      <c r="K21" s="15">
        <v>0.72722523</v>
      </c>
      <c r="L21" s="15">
        <v>3.96573416</v>
      </c>
      <c r="M21" s="48"/>
      <c r="N21" s="47"/>
      <c r="O21" s="47"/>
      <c r="P21" s="47"/>
      <c r="Q21" s="46"/>
      <c r="R21" s="46"/>
      <c r="S21" s="46"/>
      <c r="T21" s="46"/>
      <c r="U21" s="46"/>
      <c r="V21" s="45"/>
      <c r="W21" s="45"/>
      <c r="X21" s="45"/>
      <c r="Y21" s="45"/>
      <c r="Z21" s="45"/>
    </row>
    <row r="22" spans="1:26" s="44" customFormat="1" ht="14.25" customHeight="1">
      <c r="A22" s="50" t="s">
        <v>28</v>
      </c>
      <c r="B22" s="49">
        <v>0.3182586</v>
      </c>
      <c r="C22" s="49">
        <v>0.288555</v>
      </c>
      <c r="D22" s="15"/>
      <c r="E22" s="15">
        <v>0.36031151</v>
      </c>
      <c r="F22" s="15">
        <v>0.47224762</v>
      </c>
      <c r="G22" s="15"/>
      <c r="H22" s="15">
        <v>0.23079467</v>
      </c>
      <c r="I22" s="15">
        <v>-0.09184468</v>
      </c>
      <c r="J22" s="15"/>
      <c r="K22" s="15">
        <v>0.35629713</v>
      </c>
      <c r="L22" s="15">
        <v>0.45361179</v>
      </c>
      <c r="M22" s="48"/>
      <c r="N22" s="47"/>
      <c r="O22" s="47"/>
      <c r="P22" s="47"/>
      <c r="Q22" s="46"/>
      <c r="R22" s="46"/>
      <c r="S22" s="46"/>
      <c r="T22" s="46"/>
      <c r="U22" s="46"/>
      <c r="V22" s="45"/>
      <c r="W22" s="45"/>
      <c r="X22" s="45"/>
      <c r="Y22" s="45"/>
      <c r="Z22" s="45"/>
    </row>
    <row r="23" spans="1:26" s="44" customFormat="1" ht="14.25" customHeight="1">
      <c r="A23" s="50" t="s">
        <v>29</v>
      </c>
      <c r="B23" s="49">
        <v>1.37673497</v>
      </c>
      <c r="C23" s="49">
        <v>2.0249318</v>
      </c>
      <c r="D23" s="15"/>
      <c r="E23" s="15">
        <v>1.59118078</v>
      </c>
      <c r="F23" s="15">
        <v>2.58025805</v>
      </c>
      <c r="G23" s="15"/>
      <c r="H23" s="15">
        <v>1.2079326</v>
      </c>
      <c r="I23" s="15">
        <v>1.59038216</v>
      </c>
      <c r="J23" s="15"/>
      <c r="K23" s="15">
        <v>1.58581937</v>
      </c>
      <c r="L23" s="15">
        <v>2.41690744</v>
      </c>
      <c r="M23" s="48"/>
      <c r="N23" s="47"/>
      <c r="O23" s="47"/>
      <c r="P23" s="47"/>
      <c r="Q23" s="46"/>
      <c r="R23" s="46"/>
      <c r="S23" s="46"/>
      <c r="T23" s="46"/>
      <c r="U23" s="46"/>
      <c r="V23" s="45"/>
      <c r="W23" s="45"/>
      <c r="X23" s="45"/>
      <c r="Y23" s="45"/>
      <c r="Z23" s="45"/>
    </row>
    <row r="24" spans="1:26" s="37" customFormat="1" ht="11.25">
      <c r="A24" s="43" t="s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1"/>
      <c r="N24" s="40"/>
      <c r="O24" s="40"/>
      <c r="P24" s="40"/>
      <c r="Q24" s="39"/>
      <c r="R24" s="39"/>
      <c r="S24" s="39"/>
      <c r="T24" s="39"/>
      <c r="U24" s="39"/>
      <c r="V24" s="38"/>
      <c r="W24" s="38"/>
      <c r="X24" s="38"/>
      <c r="Y24" s="38"/>
      <c r="Z24" s="38"/>
    </row>
    <row r="25" spans="1:13" ht="14.25" customHeight="1">
      <c r="A25" s="164">
        <v>41318</v>
      </c>
      <c r="B25" s="16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4"/>
    </row>
    <row r="26" spans="1:13" ht="14.25" customHeight="1">
      <c r="A26" s="36"/>
      <c r="B26" s="36"/>
      <c r="C26" s="36"/>
      <c r="D26" s="36"/>
      <c r="E26" s="36"/>
      <c r="F26" s="36"/>
      <c r="G26" s="36"/>
      <c r="H26" s="36"/>
      <c r="I26" s="35"/>
      <c r="J26" s="35"/>
      <c r="K26" s="35"/>
      <c r="L26" s="35"/>
      <c r="M26" s="34"/>
    </row>
    <row r="27" ht="14.25" customHeight="1"/>
    <row r="28" ht="14.25" customHeight="1"/>
    <row r="29" ht="14.25" customHeight="1">
      <c r="A29" s="33"/>
    </row>
    <row r="30" ht="14.25" customHeight="1"/>
    <row r="31" ht="14.25" customHeight="1"/>
    <row r="32" ht="14.25" customHeight="1"/>
    <row r="33" spans="9:26" ht="14.25" customHeight="1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9:26" ht="14.25" customHeight="1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9:26" ht="14.25" customHeight="1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9:26" ht="14.25" customHeight="1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9:26" ht="14.25" customHeight="1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9:26" ht="14.25" customHeight="1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9:26" ht="14.25" customHeight="1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9:26" ht="14.25" customHeight="1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9:26" ht="14.25" customHeight="1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9:26" ht="14.25" customHeight="1"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9:26" ht="14.25" customHeight="1"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9:26" ht="14.25" customHeight="1"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9:26" ht="14.25" customHeight="1"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9:26" ht="14.25" customHeight="1"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9:26" ht="14.25" customHeight="1"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9:26" ht="14.25" customHeight="1"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9:26" ht="14.25" customHeight="1"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9:26" ht="14.25" customHeight="1"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9:26" ht="14.25" customHeight="1"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9:26" ht="14.25" customHeight="1"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9:26" ht="14.25" customHeight="1"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9:26" ht="14.25" customHeight="1"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9:26" ht="14.25" customHeight="1"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9:26" ht="14.25" customHeight="1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9:26" ht="14.25" customHeight="1"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9:26" ht="14.25" customHeight="1"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9:26" ht="14.25" customHeight="1"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9:26" ht="14.25" customHeight="1"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9:26" ht="14.25" customHeight="1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9:26" ht="14.25" customHeight="1"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9:26" ht="14.25" customHeight="1"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9:26" ht="14.25" customHeight="1"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9:26" ht="14.25" customHeight="1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9:26" ht="14.25" customHeight="1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9:26" ht="14.25" customHeight="1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9:26" ht="14.25" customHeight="1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9:26" ht="14.25" customHeight="1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9:26" ht="14.25" customHeight="1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9:26" ht="14.25" customHeight="1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9:26" ht="14.25" customHeight="1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9:26" ht="14.25" customHeight="1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9:26" ht="14.25" customHeight="1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9:26" ht="14.25" customHeight="1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9:26" ht="14.25" customHeight="1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</sheetData>
  <sheetProtection/>
  <mergeCells count="16">
    <mergeCell ref="A25:B25"/>
    <mergeCell ref="L6:L7"/>
    <mergeCell ref="A2:L2"/>
    <mergeCell ref="A3:L3"/>
    <mergeCell ref="A4:L4"/>
    <mergeCell ref="B5:C5"/>
    <mergeCell ref="E5:F5"/>
    <mergeCell ref="H5:I5"/>
    <mergeCell ref="K5:L5"/>
    <mergeCell ref="B6:B7"/>
    <mergeCell ref="E6:E7"/>
    <mergeCell ref="K6:K7"/>
    <mergeCell ref="H6:H7"/>
    <mergeCell ref="C6:C7"/>
    <mergeCell ref="F6:F7"/>
    <mergeCell ref="I6:I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7.28125" style="28" customWidth="1"/>
    <col min="2" max="2" width="10.8515625" style="28" customWidth="1"/>
    <col min="3" max="3" width="8.00390625" style="28" customWidth="1"/>
    <col min="4" max="4" width="7.00390625" style="28" customWidth="1"/>
    <col min="5" max="5" width="1.1484375" style="28" customWidth="1"/>
    <col min="6" max="6" width="8.00390625" style="28" customWidth="1"/>
    <col min="7" max="7" width="7.00390625" style="28" customWidth="1"/>
    <col min="8" max="8" width="1.1484375" style="28" customWidth="1"/>
    <col min="9" max="9" width="8.00390625" style="28" customWidth="1"/>
    <col min="10" max="10" width="7.00390625" style="32" customWidth="1"/>
    <col min="11" max="13" width="11.421875" style="28" hidden="1" customWidth="1"/>
    <col min="14" max="16384" width="11.421875" style="28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5"/>
    </row>
    <row r="2" spans="1:10" s="44" customFormat="1" ht="11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0" s="44" customFormat="1" ht="11.25" customHeight="1">
      <c r="A3" s="158" t="s">
        <v>42</v>
      </c>
      <c r="B3" s="158"/>
      <c r="C3" s="158"/>
      <c r="D3" s="158"/>
      <c r="E3" s="158"/>
      <c r="F3" s="158"/>
      <c r="G3" s="158"/>
      <c r="H3" s="158"/>
      <c r="I3" s="70"/>
      <c r="J3" s="70"/>
    </row>
    <row r="4" spans="1:10" s="44" customFormat="1" ht="11.25" customHeight="1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</row>
    <row r="5" spans="1:13" s="44" customFormat="1" ht="11.25" customHeight="1">
      <c r="A5" s="158" t="s">
        <v>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0" s="71" customFormat="1" ht="33.75" customHeight="1">
      <c r="A6" s="168" t="s">
        <v>32</v>
      </c>
      <c r="B6" s="171" t="s">
        <v>33</v>
      </c>
      <c r="C6" s="188" t="s">
        <v>34</v>
      </c>
      <c r="D6" s="188"/>
      <c r="E6" s="27"/>
      <c r="F6" s="188" t="s">
        <v>35</v>
      </c>
      <c r="G6" s="188"/>
      <c r="H6" s="27"/>
      <c r="I6" s="188" t="s">
        <v>36</v>
      </c>
      <c r="J6" s="188"/>
    </row>
    <row r="7" spans="1:10" s="44" customFormat="1" ht="12" customHeight="1">
      <c r="A7" s="186"/>
      <c r="B7" s="187"/>
      <c r="C7" s="171" t="s">
        <v>5</v>
      </c>
      <c r="D7" s="168" t="s">
        <v>6</v>
      </c>
      <c r="E7" s="72"/>
      <c r="F7" s="171" t="s">
        <v>5</v>
      </c>
      <c r="G7" s="191" t="s">
        <v>6</v>
      </c>
      <c r="H7" s="11"/>
      <c r="I7" s="171" t="s">
        <v>5</v>
      </c>
      <c r="J7" s="168" t="s">
        <v>6</v>
      </c>
    </row>
    <row r="8" spans="1:10" s="44" customFormat="1" ht="12" customHeight="1">
      <c r="A8" s="169"/>
      <c r="B8" s="167"/>
      <c r="C8" s="167"/>
      <c r="D8" s="169"/>
      <c r="E8" s="73"/>
      <c r="F8" s="167"/>
      <c r="G8" s="185"/>
      <c r="H8" s="13"/>
      <c r="I8" s="167"/>
      <c r="J8" s="169"/>
    </row>
    <row r="9" spans="1:10" s="44" customFormat="1" ht="16.5" customHeight="1">
      <c r="A9" s="9" t="s">
        <v>37</v>
      </c>
      <c r="B9" s="15">
        <v>66.05241161</v>
      </c>
      <c r="C9" s="15">
        <v>0.63890754</v>
      </c>
      <c r="D9" s="15">
        <v>1.33863306</v>
      </c>
      <c r="E9" s="74"/>
      <c r="F9" s="75">
        <v>0.42</v>
      </c>
      <c r="G9" s="75">
        <v>0.88</v>
      </c>
      <c r="H9" s="74"/>
      <c r="I9" s="15">
        <v>52.98384368</v>
      </c>
      <c r="J9" s="15">
        <v>37.6859432</v>
      </c>
    </row>
    <row r="10" spans="1:10" s="44" customFormat="1" ht="16.5" customHeight="1">
      <c r="A10" s="9" t="s">
        <v>38</v>
      </c>
      <c r="B10" s="15">
        <v>28.50565764</v>
      </c>
      <c r="C10" s="15">
        <v>1.18350372</v>
      </c>
      <c r="D10" s="15">
        <v>4.81246022</v>
      </c>
      <c r="E10" s="74"/>
      <c r="F10" s="75">
        <v>0.35</v>
      </c>
      <c r="G10" s="75">
        <v>1.4</v>
      </c>
      <c r="H10" s="74"/>
      <c r="I10" s="15">
        <v>44.4220436</v>
      </c>
      <c r="J10" s="15">
        <v>59.60934909</v>
      </c>
    </row>
    <row r="11" spans="1:10" s="44" customFormat="1" ht="16.5" customHeight="1">
      <c r="A11" s="9" t="s">
        <v>39</v>
      </c>
      <c r="B11" s="15">
        <v>5.44193075</v>
      </c>
      <c r="C11" s="15">
        <v>0.4024009</v>
      </c>
      <c r="D11" s="15">
        <v>1.23756067</v>
      </c>
      <c r="E11" s="74"/>
      <c r="F11" s="75">
        <v>0.02</v>
      </c>
      <c r="G11" s="75">
        <v>0.06</v>
      </c>
      <c r="H11" s="74"/>
      <c r="I11" s="15">
        <v>2.59411272</v>
      </c>
      <c r="J11" s="15">
        <v>2.70470728</v>
      </c>
    </row>
    <row r="12" spans="1:10" s="52" customFormat="1" ht="16.5" customHeight="1">
      <c r="A12" s="9" t="s">
        <v>40</v>
      </c>
      <c r="B12" s="57">
        <v>100</v>
      </c>
      <c r="C12" s="57">
        <v>0.78796152</v>
      </c>
      <c r="D12" s="57">
        <v>2.34057565</v>
      </c>
      <c r="E12" s="76"/>
      <c r="F12" s="77">
        <v>0.79</v>
      </c>
      <c r="G12" s="77">
        <v>2.34</v>
      </c>
      <c r="H12" s="76"/>
      <c r="I12" s="57">
        <v>100</v>
      </c>
      <c r="J12" s="57">
        <v>100</v>
      </c>
    </row>
    <row r="13" spans="1:10" s="44" customFormat="1" ht="12">
      <c r="A13" s="78" t="s">
        <v>10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s="81" customFormat="1" ht="14.25" customHeight="1">
      <c r="A14" s="189">
        <v>41318</v>
      </c>
      <c r="B14" s="190"/>
      <c r="C14" s="79"/>
      <c r="D14" s="79"/>
      <c r="E14" s="79"/>
      <c r="F14" s="80"/>
      <c r="G14" s="80"/>
      <c r="H14" s="79"/>
      <c r="I14" s="80" t="s">
        <v>41</v>
      </c>
      <c r="J14" s="80" t="s">
        <v>41</v>
      </c>
    </row>
    <row r="15" spans="1:10" s="44" customFormat="1" ht="14.25" customHeight="1">
      <c r="A15" s="37"/>
      <c r="F15" s="82"/>
      <c r="G15" s="82"/>
      <c r="I15" s="83"/>
      <c r="J15" s="83"/>
    </row>
    <row r="16" ht="14.25" customHeight="1"/>
    <row r="17" ht="14.25" customHeight="1"/>
    <row r="18" ht="14.25" customHeight="1"/>
    <row r="19" ht="14.25" customHeight="1">
      <c r="I19" s="8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6">
    <mergeCell ref="A14:B14"/>
    <mergeCell ref="A5:H5"/>
    <mergeCell ref="I5:M5"/>
    <mergeCell ref="D7:D8"/>
    <mergeCell ref="F7:F8"/>
    <mergeCell ref="G7:G8"/>
    <mergeCell ref="I7:I8"/>
    <mergeCell ref="A2:J2"/>
    <mergeCell ref="A3:H3"/>
    <mergeCell ref="A6:A8"/>
    <mergeCell ref="B6:B8"/>
    <mergeCell ref="C6:D6"/>
    <mergeCell ref="F6:G6"/>
    <mergeCell ref="I6:J6"/>
    <mergeCell ref="C7:C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K24" sqref="K24"/>
    </sheetView>
  </sheetViews>
  <sheetFormatPr defaultColWidth="11.421875" defaultRowHeight="12.75"/>
  <cols>
    <col min="1" max="1" width="17.28125" style="28" customWidth="1"/>
    <col min="2" max="2" width="8.00390625" style="28" customWidth="1"/>
    <col min="3" max="3" width="6.57421875" style="28" customWidth="1"/>
    <col min="4" max="4" width="2.57421875" style="28" customWidth="1"/>
    <col min="5" max="6" width="8.57421875" style="28" customWidth="1"/>
    <col min="7" max="7" width="1.1484375" style="28" customWidth="1"/>
    <col min="8" max="9" width="8.57421875" style="28" customWidth="1"/>
    <col min="10" max="10" width="1.1484375" style="28" customWidth="1"/>
    <col min="11" max="12" width="8.57421875" style="28" customWidth="1"/>
    <col min="13" max="13" width="7.8515625" style="28" customWidth="1"/>
    <col min="14" max="43" width="7.421875" style="28" customWidth="1"/>
    <col min="44" max="16384" width="11.421875" style="28" customWidth="1"/>
  </cols>
  <sheetData>
    <row r="1" spans="1:1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44" customFormat="1" ht="11.25" customHeight="1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44" customFormat="1" ht="11.25" customHeight="1">
      <c r="A3" s="192" t="s">
        <v>31</v>
      </c>
      <c r="B3" s="192"/>
      <c r="C3" s="192"/>
      <c r="D3" s="192"/>
      <c r="E3" s="192"/>
      <c r="F3" s="192"/>
      <c r="G3" s="192"/>
      <c r="H3" s="192"/>
      <c r="I3" s="192"/>
      <c r="J3" s="86"/>
      <c r="K3" s="86"/>
      <c r="L3" s="86"/>
    </row>
    <row r="4" spans="1:12" s="44" customFormat="1" ht="11.25" customHeight="1">
      <c r="A4" s="177" t="s">
        <v>13</v>
      </c>
      <c r="B4" s="177"/>
      <c r="C4" s="177"/>
      <c r="D4" s="178"/>
      <c r="E4" s="177"/>
      <c r="F4" s="177"/>
      <c r="G4" s="177"/>
      <c r="H4" s="177"/>
      <c r="I4" s="177"/>
      <c r="J4" s="177"/>
      <c r="K4" s="177"/>
      <c r="L4" s="177"/>
    </row>
    <row r="5" spans="1:12" s="91" customFormat="1" ht="11.25" customHeight="1" hidden="1">
      <c r="A5" s="171" t="s">
        <v>32</v>
      </c>
      <c r="B5" s="87"/>
      <c r="C5" s="87"/>
      <c r="D5" s="88"/>
      <c r="E5" s="89" t="s">
        <v>43</v>
      </c>
      <c r="F5" s="90"/>
      <c r="G5" s="89"/>
      <c r="H5" s="89"/>
      <c r="I5" s="89"/>
      <c r="J5" s="89"/>
      <c r="K5" s="89"/>
      <c r="L5" s="89"/>
    </row>
    <row r="6" spans="1:12" s="71" customFormat="1" ht="33.75" customHeight="1">
      <c r="A6" s="187"/>
      <c r="B6" s="188" t="s">
        <v>0</v>
      </c>
      <c r="C6" s="188"/>
      <c r="D6" s="27"/>
      <c r="E6" s="92" t="s">
        <v>44</v>
      </c>
      <c r="F6" s="92"/>
      <c r="G6" s="27"/>
      <c r="H6" s="92" t="s">
        <v>45</v>
      </c>
      <c r="I6" s="92"/>
      <c r="J6" s="27"/>
      <c r="K6" s="92" t="s">
        <v>3</v>
      </c>
      <c r="L6" s="92"/>
    </row>
    <row r="7" spans="1:12" s="91" customFormat="1" ht="12" customHeight="1">
      <c r="A7" s="187"/>
      <c r="B7" s="166" t="s">
        <v>5</v>
      </c>
      <c r="C7" s="93" t="s">
        <v>46</v>
      </c>
      <c r="D7" s="94"/>
      <c r="E7" s="166" t="s">
        <v>5</v>
      </c>
      <c r="F7" s="95" t="s">
        <v>46</v>
      </c>
      <c r="G7" s="193"/>
      <c r="H7" s="166" t="s">
        <v>5</v>
      </c>
      <c r="I7" s="93" t="s">
        <v>46</v>
      </c>
      <c r="J7" s="187"/>
      <c r="K7" s="171" t="s">
        <v>5</v>
      </c>
      <c r="L7" s="93" t="s">
        <v>46</v>
      </c>
    </row>
    <row r="8" spans="1:12" s="91" customFormat="1" ht="12" customHeight="1">
      <c r="A8" s="167"/>
      <c r="B8" s="170"/>
      <c r="C8" s="96" t="s">
        <v>47</v>
      </c>
      <c r="D8" s="97"/>
      <c r="E8" s="170"/>
      <c r="F8" s="97" t="s">
        <v>47</v>
      </c>
      <c r="G8" s="194"/>
      <c r="H8" s="194"/>
      <c r="I8" s="96" t="s">
        <v>47</v>
      </c>
      <c r="J8" s="167"/>
      <c r="K8" s="167"/>
      <c r="L8" s="96" t="s">
        <v>47</v>
      </c>
    </row>
    <row r="9" spans="1:12" s="91" customFormat="1" ht="12.75">
      <c r="A9" s="98"/>
      <c r="B9" s="98"/>
      <c r="C9" s="98"/>
      <c r="D9" s="98"/>
      <c r="E9" s="196" t="s">
        <v>34</v>
      </c>
      <c r="F9" s="197"/>
      <c r="G9" s="197"/>
      <c r="H9" s="197"/>
      <c r="I9" s="197"/>
      <c r="J9" s="197"/>
      <c r="K9" s="197"/>
      <c r="L9" s="93"/>
    </row>
    <row r="10" spans="1:12" s="44" customFormat="1" ht="16.5" customHeight="1">
      <c r="A10" s="9" t="s">
        <v>37</v>
      </c>
      <c r="B10" s="99">
        <v>0.63890754</v>
      </c>
      <c r="C10" s="99">
        <v>1.33863306</v>
      </c>
      <c r="D10" s="15"/>
      <c r="E10" s="99">
        <v>0.65637297</v>
      </c>
      <c r="F10" s="99">
        <v>1.62660406</v>
      </c>
      <c r="G10" s="75"/>
      <c r="H10" s="99">
        <v>0.62943127</v>
      </c>
      <c r="I10" s="99">
        <v>1.18249249</v>
      </c>
      <c r="J10" s="15"/>
      <c r="K10" s="99">
        <v>0.69286333</v>
      </c>
      <c r="L10" s="99">
        <v>1.48376415</v>
      </c>
    </row>
    <row r="11" spans="1:12" s="44" customFormat="1" ht="16.5" customHeight="1">
      <c r="A11" s="9" t="s">
        <v>38</v>
      </c>
      <c r="B11" s="99">
        <v>1.18350372</v>
      </c>
      <c r="C11" s="99">
        <v>4.81246022</v>
      </c>
      <c r="D11" s="15"/>
      <c r="E11" s="99">
        <v>1.31867432</v>
      </c>
      <c r="F11" s="99">
        <v>4.61425748</v>
      </c>
      <c r="G11" s="75"/>
      <c r="H11" s="99">
        <v>1.08651702</v>
      </c>
      <c r="I11" s="99">
        <v>4.95600704</v>
      </c>
      <c r="J11" s="15"/>
      <c r="K11" s="99">
        <v>1.2817935</v>
      </c>
      <c r="L11" s="99">
        <v>4.76209411</v>
      </c>
    </row>
    <row r="12" spans="1:12" s="44" customFormat="1" ht="16.5" customHeight="1">
      <c r="A12" s="9" t="s">
        <v>39</v>
      </c>
      <c r="B12" s="99">
        <v>0.4024009</v>
      </c>
      <c r="C12" s="99">
        <v>1.23756067</v>
      </c>
      <c r="D12" s="15"/>
      <c r="E12" s="99">
        <v>0.48498824</v>
      </c>
      <c r="F12" s="99">
        <v>1.59438251</v>
      </c>
      <c r="G12" s="75"/>
      <c r="H12" s="99">
        <v>0.35653358</v>
      </c>
      <c r="I12" s="99">
        <v>1.04014107</v>
      </c>
      <c r="J12" s="15"/>
      <c r="K12" s="99">
        <v>0.418444</v>
      </c>
      <c r="L12" s="99">
        <v>1.45145859</v>
      </c>
    </row>
    <row r="13" spans="1:12" s="104" customFormat="1" ht="16.5" customHeight="1">
      <c r="A13" s="100" t="s">
        <v>40</v>
      </c>
      <c r="B13" s="101">
        <v>0.78796152</v>
      </c>
      <c r="C13" s="101">
        <v>2.34057565</v>
      </c>
      <c r="D13" s="102"/>
      <c r="E13" s="101">
        <v>0.86829275</v>
      </c>
      <c r="F13" s="101">
        <v>2.60390319</v>
      </c>
      <c r="G13" s="103"/>
      <c r="H13" s="101">
        <v>0.74044804</v>
      </c>
      <c r="I13" s="101">
        <v>2.18494987</v>
      </c>
      <c r="J13" s="102"/>
      <c r="K13" s="101">
        <v>0.89705993</v>
      </c>
      <c r="L13" s="101">
        <v>2.68206113</v>
      </c>
    </row>
    <row r="14" spans="1:12" s="108" customFormat="1" ht="24.75" customHeight="1">
      <c r="A14" s="105"/>
      <c r="B14" s="106"/>
      <c r="C14" s="106"/>
      <c r="D14" s="106"/>
      <c r="E14" s="198" t="s">
        <v>48</v>
      </c>
      <c r="F14" s="199"/>
      <c r="G14" s="199"/>
      <c r="H14" s="199"/>
      <c r="I14" s="200"/>
      <c r="J14" s="200"/>
      <c r="K14" s="200"/>
      <c r="L14" s="107"/>
    </row>
    <row r="15" spans="1:12" s="110" customFormat="1" ht="16.5" customHeight="1">
      <c r="A15" s="9" t="s">
        <v>37</v>
      </c>
      <c r="B15" s="15">
        <v>0.42</v>
      </c>
      <c r="C15" s="15">
        <v>0.88</v>
      </c>
      <c r="D15" s="109"/>
      <c r="E15" s="99">
        <v>0.40611758</v>
      </c>
      <c r="F15" s="99">
        <v>1.01397216</v>
      </c>
      <c r="G15" s="15"/>
      <c r="H15" s="99">
        <v>0.42424116</v>
      </c>
      <c r="I15" s="99">
        <v>0.80401765</v>
      </c>
      <c r="J15" s="15"/>
      <c r="K15" s="15">
        <v>0.39741113</v>
      </c>
      <c r="L15" s="15">
        <v>0.85936075</v>
      </c>
    </row>
    <row r="16" spans="1:12" s="44" customFormat="1" ht="16.5" customHeight="1">
      <c r="A16" s="9" t="s">
        <v>38</v>
      </c>
      <c r="B16" s="15">
        <v>0.35</v>
      </c>
      <c r="C16" s="15">
        <v>1.4</v>
      </c>
      <c r="D16" s="109"/>
      <c r="E16" s="99">
        <v>0.43855891</v>
      </c>
      <c r="F16" s="99">
        <v>1.51181985</v>
      </c>
      <c r="G16" s="15"/>
      <c r="H16" s="99">
        <v>0.29765209</v>
      </c>
      <c r="I16" s="99">
        <v>1.32639631</v>
      </c>
      <c r="J16" s="15"/>
      <c r="K16" s="15">
        <v>0.47689999</v>
      </c>
      <c r="L16" s="15">
        <v>1.74321317</v>
      </c>
    </row>
    <row r="17" spans="1:12" s="44" customFormat="1" ht="16.5" customHeight="1">
      <c r="A17" s="9" t="s">
        <v>39</v>
      </c>
      <c r="B17" s="15">
        <v>0.02</v>
      </c>
      <c r="C17" s="15">
        <v>0.06</v>
      </c>
      <c r="D17" s="109"/>
      <c r="E17" s="99">
        <v>0.02361626</v>
      </c>
      <c r="F17" s="99">
        <v>0.07811117</v>
      </c>
      <c r="G17" s="15"/>
      <c r="H17" s="99">
        <v>0.01855479</v>
      </c>
      <c r="I17" s="99">
        <v>0.05453591</v>
      </c>
      <c r="J17" s="15"/>
      <c r="K17" s="15">
        <v>0.02274881</v>
      </c>
      <c r="L17" s="15">
        <v>0.07948721</v>
      </c>
    </row>
    <row r="18" spans="1:12" s="52" customFormat="1" ht="16.5" customHeight="1">
      <c r="A18" s="100" t="s">
        <v>40</v>
      </c>
      <c r="B18" s="102">
        <v>0.79</v>
      </c>
      <c r="C18" s="102">
        <v>2.34</v>
      </c>
      <c r="D18" s="111"/>
      <c r="E18" s="101">
        <v>0.3229804</v>
      </c>
      <c r="F18" s="101">
        <v>0.96266314</v>
      </c>
      <c r="G18" s="102"/>
      <c r="H18" s="101">
        <v>0.46502829</v>
      </c>
      <c r="I18" s="101">
        <v>1.37717379</v>
      </c>
      <c r="J18" s="102"/>
      <c r="K18" s="102">
        <v>0.91340646</v>
      </c>
      <c r="L18" s="102">
        <v>2.68206113</v>
      </c>
    </row>
    <row r="19" spans="1:12" s="37" customFormat="1" ht="11.25">
      <c r="A19" s="43" t="s">
        <v>10</v>
      </c>
      <c r="B19" s="43"/>
      <c r="C19" s="43"/>
      <c r="D19" s="43"/>
      <c r="E19" s="112"/>
      <c r="F19" s="112"/>
      <c r="G19" s="112"/>
      <c r="H19" s="112"/>
      <c r="I19" s="112"/>
      <c r="J19" s="112"/>
      <c r="K19" s="112"/>
      <c r="L19" s="112"/>
    </row>
    <row r="20" spans="1:12" ht="14.25" customHeight="1">
      <c r="A20" s="164">
        <v>41318</v>
      </c>
      <c r="B20" s="195"/>
      <c r="E20" s="113"/>
      <c r="F20" s="113"/>
      <c r="H20" s="113"/>
      <c r="I20" s="113"/>
      <c r="K20" s="113"/>
      <c r="L20" s="113"/>
    </row>
    <row r="21" spans="5:12" s="114" customFormat="1" ht="14.25" customHeight="1">
      <c r="E21" s="115"/>
      <c r="F21" s="115"/>
      <c r="H21" s="115"/>
      <c r="I21" s="115"/>
      <c r="J21" s="115"/>
      <c r="K21" s="115"/>
      <c r="L21" s="115">
        <f>IF(ROUND(L13,2)&lt;&gt;ROUND(L18,2),CONCATENATE("Error ",ROUND(L13-L18,2)),"")</f>
      </c>
    </row>
    <row r="22" ht="14.25" customHeight="1">
      <c r="A22" s="11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3">
    <mergeCell ref="A20:B20"/>
    <mergeCell ref="J7:J8"/>
    <mergeCell ref="K7:K8"/>
    <mergeCell ref="E9:K9"/>
    <mergeCell ref="E14:K14"/>
    <mergeCell ref="A3:I3"/>
    <mergeCell ref="A4:L4"/>
    <mergeCell ref="A5:A8"/>
    <mergeCell ref="B6:C6"/>
    <mergeCell ref="B7:B8"/>
    <mergeCell ref="E7:E8"/>
    <mergeCell ref="G7:G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0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11.421875" style="119" customWidth="1"/>
    <col min="2" max="6" width="7.28125" style="119" customWidth="1"/>
    <col min="7" max="7" width="0.71875" style="119" customWidth="1"/>
    <col min="8" max="12" width="7.28125" style="119" customWidth="1"/>
    <col min="13" max="13" width="1.421875" style="119" customWidth="1"/>
    <col min="14" max="18" width="7.28125" style="119" customWidth="1"/>
    <col min="19" max="16384" width="11.421875" style="119" customWidth="1"/>
  </cols>
  <sheetData>
    <row r="3" spans="1:17" ht="12.75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8"/>
    </row>
    <row r="4" spans="1:18" ht="12.75">
      <c r="A4" s="117" t="s">
        <v>65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20"/>
      <c r="O4" s="120"/>
      <c r="P4" s="120"/>
      <c r="Q4" s="120"/>
      <c r="R4" s="134"/>
    </row>
    <row r="5" spans="1:17" ht="12.75" customHeight="1">
      <c r="A5" s="121" t="s">
        <v>51</v>
      </c>
      <c r="B5" s="202" t="s">
        <v>5</v>
      </c>
      <c r="C5" s="202"/>
      <c r="D5" s="202"/>
      <c r="E5" s="202"/>
      <c r="F5" s="202"/>
      <c r="G5" s="122"/>
      <c r="H5" s="201" t="s">
        <v>52</v>
      </c>
      <c r="I5" s="201"/>
      <c r="J5" s="201"/>
      <c r="K5" s="201"/>
      <c r="L5" s="201"/>
      <c r="M5" s="123"/>
      <c r="N5" s="201" t="s">
        <v>6</v>
      </c>
      <c r="O5" s="201"/>
      <c r="P5" s="201"/>
      <c r="Q5" s="201"/>
    </row>
    <row r="6" spans="1:18" ht="12.75">
      <c r="A6" s="124"/>
      <c r="B6" s="125">
        <v>2009</v>
      </c>
      <c r="C6" s="125">
        <v>2010</v>
      </c>
      <c r="D6" s="125">
        <v>2011</v>
      </c>
      <c r="E6" s="125">
        <v>2012</v>
      </c>
      <c r="F6" s="125">
        <v>2013</v>
      </c>
      <c r="G6" s="126"/>
      <c r="H6" s="125">
        <v>2009</v>
      </c>
      <c r="I6" s="125">
        <v>2010</v>
      </c>
      <c r="J6" s="125">
        <v>2011</v>
      </c>
      <c r="K6" s="125">
        <v>2012</v>
      </c>
      <c r="L6" s="125">
        <v>2013</v>
      </c>
      <c r="M6" s="125"/>
      <c r="N6" s="125">
        <v>2009</v>
      </c>
      <c r="O6" s="125">
        <v>2010</v>
      </c>
      <c r="P6" s="125">
        <v>2011</v>
      </c>
      <c r="Q6" s="125">
        <v>2012</v>
      </c>
      <c r="R6" s="125">
        <v>2013</v>
      </c>
    </row>
    <row r="7" spans="1:18" ht="12.75">
      <c r="A7" s="127" t="s">
        <v>53</v>
      </c>
      <c r="B7" s="128">
        <v>0.51500527</v>
      </c>
      <c r="C7" s="129">
        <v>0.57897216</v>
      </c>
      <c r="D7" s="128">
        <v>0.64548321</v>
      </c>
      <c r="E7" s="128">
        <v>0.95620646</v>
      </c>
      <c r="F7" s="130">
        <v>0.79</v>
      </c>
      <c r="G7" s="128"/>
      <c r="H7" s="128">
        <v>0.51500527</v>
      </c>
      <c r="I7" s="129">
        <v>0.57897216</v>
      </c>
      <c r="J7" s="128">
        <v>0.64548321</v>
      </c>
      <c r="K7" s="128">
        <v>0.95620646</v>
      </c>
      <c r="L7" s="130">
        <v>0.79</v>
      </c>
      <c r="M7" s="128"/>
      <c r="N7" s="128">
        <v>4.35308671</v>
      </c>
      <c r="O7" s="129">
        <v>-1.05739357</v>
      </c>
      <c r="P7" s="128">
        <v>1.8324376</v>
      </c>
      <c r="Q7" s="128">
        <v>7.20119847</v>
      </c>
      <c r="R7" s="130">
        <v>2.34</v>
      </c>
    </row>
    <row r="8" spans="1:17" ht="12.75">
      <c r="A8" s="127" t="s">
        <v>54</v>
      </c>
      <c r="B8" s="128">
        <v>0.43587723</v>
      </c>
      <c r="C8" s="129">
        <v>0.34902194</v>
      </c>
      <c r="D8" s="129">
        <v>1.76956429</v>
      </c>
      <c r="E8" s="128">
        <v>0.96822411</v>
      </c>
      <c r="F8" s="128"/>
      <c r="G8" s="128"/>
      <c r="H8" s="128">
        <v>0.95312728</v>
      </c>
      <c r="I8" s="129">
        <v>0.93001484</v>
      </c>
      <c r="J8" s="129">
        <v>2.42646974</v>
      </c>
      <c r="K8" s="128">
        <v>1.93368879</v>
      </c>
      <c r="L8" s="128"/>
      <c r="M8" s="128"/>
      <c r="N8" s="128">
        <v>3.1996438</v>
      </c>
      <c r="O8" s="129">
        <v>-1.1429575</v>
      </c>
      <c r="P8" s="129">
        <v>3.27397922</v>
      </c>
      <c r="Q8" s="128">
        <v>6.35708925</v>
      </c>
    </row>
    <row r="9" spans="1:17" ht="12.75">
      <c r="A9" s="127" t="s">
        <v>55</v>
      </c>
      <c r="B9" s="128">
        <v>-0.01869162</v>
      </c>
      <c r="C9" s="129">
        <v>0.45884719</v>
      </c>
      <c r="D9" s="129">
        <v>0.8018984</v>
      </c>
      <c r="E9" s="128">
        <v>0.26</v>
      </c>
      <c r="F9" s="128"/>
      <c r="G9" s="129"/>
      <c r="H9" s="128">
        <v>0.93425751</v>
      </c>
      <c r="I9" s="129">
        <v>1.39312938</v>
      </c>
      <c r="J9" s="129">
        <v>3.24782597</v>
      </c>
      <c r="K9" s="128">
        <v>2.2</v>
      </c>
      <c r="L9" s="128"/>
      <c r="M9" s="129"/>
      <c r="N9" s="128">
        <v>2.41296803</v>
      </c>
      <c r="O9" s="129">
        <v>-0.6707885</v>
      </c>
      <c r="P9" s="129">
        <v>3.62664366</v>
      </c>
      <c r="Q9" s="128">
        <v>5.79</v>
      </c>
    </row>
    <row r="10" spans="1:17" ht="12.75">
      <c r="A10" s="127" t="s">
        <v>56</v>
      </c>
      <c r="B10" s="128">
        <v>-0.17514153</v>
      </c>
      <c r="C10" s="129">
        <v>0.44373254</v>
      </c>
      <c r="D10" s="129">
        <v>0.49242487</v>
      </c>
      <c r="E10" s="128">
        <v>0.2</v>
      </c>
      <c r="F10" s="128"/>
      <c r="G10" s="128"/>
      <c r="H10" s="128">
        <v>0.7574797</v>
      </c>
      <c r="I10" s="129">
        <v>1.84304369</v>
      </c>
      <c r="J10" s="129">
        <v>3.75624394</v>
      </c>
      <c r="K10" s="128">
        <v>2.41</v>
      </c>
      <c r="L10" s="128"/>
      <c r="M10" s="129"/>
      <c r="N10" s="128">
        <v>1.72139609</v>
      </c>
      <c r="O10" s="129">
        <v>-0.05498724</v>
      </c>
      <c r="P10" s="129">
        <v>3.67687897</v>
      </c>
      <c r="Q10" s="128">
        <v>5.48</v>
      </c>
    </row>
    <row r="11" spans="1:17" ht="12.75">
      <c r="A11" s="127" t="s">
        <v>57</v>
      </c>
      <c r="B11" s="128">
        <v>-0.20513011</v>
      </c>
      <c r="C11" s="129">
        <v>0.53430786</v>
      </c>
      <c r="D11" s="129">
        <v>0.81703679</v>
      </c>
      <c r="E11" s="128">
        <v>0.07</v>
      </c>
      <c r="F11" s="128"/>
      <c r="G11" s="128"/>
      <c r="H11" s="128">
        <v>0.55079578</v>
      </c>
      <c r="I11" s="129">
        <v>2.38719908</v>
      </c>
      <c r="J11" s="129">
        <v>4.60397062</v>
      </c>
      <c r="K11" s="128">
        <v>2.48</v>
      </c>
      <c r="L11" s="128"/>
      <c r="M11" s="129"/>
      <c r="N11" s="128">
        <v>1.19256228</v>
      </c>
      <c r="O11" s="129">
        <v>0.68556323</v>
      </c>
      <c r="P11" s="129">
        <v>3.96844564</v>
      </c>
      <c r="Q11" s="128">
        <v>4.7</v>
      </c>
    </row>
    <row r="12" spans="1:17" ht="12.75">
      <c r="A12" s="127" t="s">
        <v>58</v>
      </c>
      <c r="B12" s="128">
        <v>-0.36946313</v>
      </c>
      <c r="C12" s="129">
        <v>0.25486213</v>
      </c>
      <c r="D12" s="129">
        <v>0.41862423</v>
      </c>
      <c r="E12" s="128">
        <v>-0.15</v>
      </c>
      <c r="F12" s="128"/>
      <c r="G12" s="129"/>
      <c r="H12" s="128">
        <v>0.17929766</v>
      </c>
      <c r="I12" s="129">
        <v>2.64814528</v>
      </c>
      <c r="J12" s="129">
        <v>5.04186819</v>
      </c>
      <c r="K12" s="128">
        <v>2.33</v>
      </c>
      <c r="L12" s="128"/>
      <c r="M12" s="129"/>
      <c r="N12" s="128">
        <v>-0.0895365</v>
      </c>
      <c r="O12" s="129">
        <v>1.31649971</v>
      </c>
      <c r="P12" s="129">
        <v>4.13827372</v>
      </c>
      <c r="Q12" s="128">
        <v>4.11</v>
      </c>
    </row>
    <row r="13" spans="1:17" ht="12.75">
      <c r="A13" s="127" t="s">
        <v>59</v>
      </c>
      <c r="B13" s="128">
        <v>-0.01558131</v>
      </c>
      <c r="C13" s="129">
        <v>-0.07427812</v>
      </c>
      <c r="D13" s="129">
        <v>0.46369173</v>
      </c>
      <c r="E13" s="128">
        <v>0.2</v>
      </c>
      <c r="F13" s="128"/>
      <c r="G13" s="128"/>
      <c r="H13" s="128">
        <v>0.16368841</v>
      </c>
      <c r="I13" s="129">
        <v>2.57190016</v>
      </c>
      <c r="J13" s="129">
        <v>5.52893865</v>
      </c>
      <c r="K13" s="128">
        <v>2.54</v>
      </c>
      <c r="L13" s="128"/>
      <c r="M13" s="129"/>
      <c r="N13" s="128">
        <v>-0.42828211</v>
      </c>
      <c r="O13" s="129">
        <v>1.25702089</v>
      </c>
      <c r="P13" s="129">
        <v>4.69892268</v>
      </c>
      <c r="Q13" s="128">
        <v>3.84</v>
      </c>
    </row>
    <row r="14" spans="1:17" ht="12.75">
      <c r="A14" s="127" t="s">
        <v>60</v>
      </c>
      <c r="B14" s="128">
        <v>-0.28570537</v>
      </c>
      <c r="C14" s="129">
        <v>-0.34348383</v>
      </c>
      <c r="D14" s="129">
        <v>0.35689707</v>
      </c>
      <c r="E14" s="128">
        <v>0.04</v>
      </c>
      <c r="F14" s="128"/>
      <c r="G14" s="128"/>
      <c r="H14" s="128">
        <v>-0.12248463</v>
      </c>
      <c r="I14" s="129">
        <v>2.21958227</v>
      </c>
      <c r="J14" s="129">
        <v>5.90556834</v>
      </c>
      <c r="K14" s="128">
        <v>2.58</v>
      </c>
      <c r="L14" s="128"/>
      <c r="M14" s="129"/>
      <c r="N14" s="128">
        <v>-0.91148065</v>
      </c>
      <c r="O14" s="129">
        <v>1.19834851</v>
      </c>
      <c r="P14" s="129">
        <v>5.43474136</v>
      </c>
      <c r="Q14" s="128">
        <v>3.52</v>
      </c>
    </row>
    <row r="15" spans="1:17" ht="12.75">
      <c r="A15" s="127" t="s">
        <v>61</v>
      </c>
      <c r="B15" s="128">
        <v>0.05496053</v>
      </c>
      <c r="C15" s="129">
        <v>-0.3344642</v>
      </c>
      <c r="D15" s="129">
        <v>0.15172318</v>
      </c>
      <c r="E15" s="128">
        <v>-0.12673142</v>
      </c>
      <c r="F15" s="128"/>
      <c r="G15" s="128"/>
      <c r="H15" s="128">
        <v>-0.06759141</v>
      </c>
      <c r="I15" s="129">
        <v>1.87769436</v>
      </c>
      <c r="J15" s="129">
        <v>6.06625163</v>
      </c>
      <c r="K15" s="128">
        <v>2.45204578</v>
      </c>
      <c r="L15" s="128"/>
      <c r="M15" s="129"/>
      <c r="N15" s="128">
        <v>-0.84762605</v>
      </c>
      <c r="O15" s="129">
        <v>0.80447358</v>
      </c>
      <c r="P15" s="129">
        <v>5.94907202</v>
      </c>
      <c r="Q15" s="128">
        <v>3.22961806</v>
      </c>
    </row>
    <row r="16" spans="1:17" ht="12.75">
      <c r="A16" s="127" t="s">
        <v>62</v>
      </c>
      <c r="B16" s="128">
        <v>-0.21298574</v>
      </c>
      <c r="C16" s="129">
        <v>-0.12376174</v>
      </c>
      <c r="D16" s="129">
        <v>0.40644676</v>
      </c>
      <c r="E16" s="129">
        <v>0.04040911</v>
      </c>
      <c r="F16" s="129"/>
      <c r="G16" s="129"/>
      <c r="H16" s="128">
        <v>-0.28043319</v>
      </c>
      <c r="I16" s="129">
        <v>1.75160875</v>
      </c>
      <c r="J16" s="129">
        <v>6.49735448</v>
      </c>
      <c r="K16" s="129">
        <v>2.49344574</v>
      </c>
      <c r="L16" s="129"/>
      <c r="M16" s="129"/>
      <c r="N16" s="128">
        <v>-0.77319216</v>
      </c>
      <c r="O16" s="129">
        <v>0.89460734</v>
      </c>
      <c r="P16" s="129">
        <v>6.5115191</v>
      </c>
      <c r="Q16" s="129">
        <v>2.85328837</v>
      </c>
    </row>
    <row r="17" spans="1:17" ht="12.75">
      <c r="A17" s="127" t="s">
        <v>63</v>
      </c>
      <c r="B17" s="128">
        <v>-0.56425393</v>
      </c>
      <c r="C17" s="129">
        <v>-0.04662925</v>
      </c>
      <c r="D17" s="129">
        <v>0.21905625</v>
      </c>
      <c r="E17" s="129">
        <v>-0.03</v>
      </c>
      <c r="F17" s="129"/>
      <c r="G17" s="129"/>
      <c r="H17" s="128">
        <v>-0.84310477</v>
      </c>
      <c r="I17" s="129">
        <v>1.70416274</v>
      </c>
      <c r="J17" s="129">
        <v>6.73064359</v>
      </c>
      <c r="K17" s="129">
        <v>2.46</v>
      </c>
      <c r="L17" s="129"/>
      <c r="M17" s="129"/>
      <c r="N17" s="128">
        <v>-1.02712935</v>
      </c>
      <c r="O17" s="129">
        <v>1.4198263</v>
      </c>
      <c r="P17" s="129">
        <v>6.79463677</v>
      </c>
      <c r="Q17" s="129">
        <v>2.6</v>
      </c>
    </row>
    <row r="18" spans="1:18" ht="12.75">
      <c r="A18" s="127" t="s">
        <v>64</v>
      </c>
      <c r="B18" s="128">
        <v>-0.27957207</v>
      </c>
      <c r="C18" s="129">
        <v>0.05995765</v>
      </c>
      <c r="D18" s="129">
        <v>0.13174359</v>
      </c>
      <c r="E18" s="129">
        <v>0.05</v>
      </c>
      <c r="F18" s="130"/>
      <c r="G18" s="128"/>
      <c r="H18" s="128">
        <v>-1.12031976</v>
      </c>
      <c r="I18" s="129">
        <v>1.76514217</v>
      </c>
      <c r="J18" s="129">
        <v>6.87125437</v>
      </c>
      <c r="K18" s="129">
        <v>2.51</v>
      </c>
      <c r="L18" s="130"/>
      <c r="M18" s="129"/>
      <c r="N18" s="128">
        <v>-1.12031976</v>
      </c>
      <c r="O18" s="129">
        <v>1.76514217</v>
      </c>
      <c r="P18" s="131">
        <v>6.87125437</v>
      </c>
      <c r="Q18" s="131">
        <v>2.51</v>
      </c>
      <c r="R18" s="134"/>
    </row>
    <row r="19" spans="1:17" ht="12.75">
      <c r="A19" s="132" t="s">
        <v>10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27"/>
      <c r="Q19" s="127"/>
    </row>
    <row r="20" ht="12.75">
      <c r="A20" s="133">
        <v>41318</v>
      </c>
    </row>
  </sheetData>
  <sheetProtection/>
  <mergeCells count="3">
    <mergeCell ref="N5:Q5"/>
    <mergeCell ref="B5:F5"/>
    <mergeCell ref="H5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0"/>
  <sheetViews>
    <sheetView showGridLines="0" zoomScalePageLayoutView="0" workbookViewId="0" topLeftCell="A34">
      <selection activeCell="F26" sqref="F26"/>
    </sheetView>
  </sheetViews>
  <sheetFormatPr defaultColWidth="11.421875" defaultRowHeight="12.75"/>
  <cols>
    <col min="1" max="1" width="24.00390625" style="0" customWidth="1"/>
    <col min="2" max="3" width="8.7109375" style="0" customWidth="1"/>
    <col min="4" max="4" width="1.57421875" style="0" customWidth="1"/>
    <col min="5" max="5" width="26.8515625" style="0" bestFit="1" customWidth="1"/>
    <col min="6" max="7" width="8.7109375" style="0" customWidth="1"/>
    <col min="10" max="10" width="11.421875" style="0" hidden="1" customWidth="1"/>
    <col min="11" max="14" width="0" style="0" hidden="1" customWidth="1"/>
  </cols>
  <sheetData>
    <row r="2" spans="1:7" ht="12.75">
      <c r="A2" s="135" t="s">
        <v>170</v>
      </c>
      <c r="B2" s="136"/>
      <c r="C2" s="136"/>
      <c r="D2" s="137"/>
      <c r="E2" s="137"/>
      <c r="F2" s="138"/>
      <c r="G2" s="138"/>
    </row>
    <row r="3" spans="1:7" ht="12.75">
      <c r="A3" s="139" t="s">
        <v>66</v>
      </c>
      <c r="B3" s="136"/>
      <c r="C3" s="136"/>
      <c r="D3" s="137"/>
      <c r="E3" s="137"/>
      <c r="F3" s="138"/>
      <c r="G3" s="138"/>
    </row>
    <row r="4" spans="1:7" ht="12.75">
      <c r="A4" s="203" t="s">
        <v>67</v>
      </c>
      <c r="B4" s="205" t="s">
        <v>68</v>
      </c>
      <c r="C4" s="205"/>
      <c r="D4" s="140"/>
      <c r="E4" s="203" t="s">
        <v>67</v>
      </c>
      <c r="F4" s="206" t="s">
        <v>68</v>
      </c>
      <c r="G4" s="206"/>
    </row>
    <row r="5" spans="1:7" ht="22.5">
      <c r="A5" s="204"/>
      <c r="B5" s="141" t="s">
        <v>5</v>
      </c>
      <c r="C5" s="141" t="s">
        <v>69</v>
      </c>
      <c r="D5" s="141"/>
      <c r="E5" s="204"/>
      <c r="F5" s="141" t="s">
        <v>5</v>
      </c>
      <c r="G5" s="141" t="s">
        <v>69</v>
      </c>
    </row>
    <row r="6" spans="1:14" ht="12.75">
      <c r="A6" s="135" t="s">
        <v>37</v>
      </c>
      <c r="B6" s="142">
        <v>0.64</v>
      </c>
      <c r="C6" s="142">
        <v>1.34</v>
      </c>
      <c r="D6" s="143"/>
      <c r="E6" t="s">
        <v>70</v>
      </c>
      <c r="F6" s="144">
        <v>0.43</v>
      </c>
      <c r="G6" s="144">
        <v>-0.37</v>
      </c>
      <c r="L6" s="145"/>
      <c r="M6" s="145"/>
      <c r="N6" s="145"/>
    </row>
    <row r="7" spans="1:10" ht="12.75">
      <c r="A7" t="s">
        <v>71</v>
      </c>
      <c r="B7" s="144">
        <v>2.52</v>
      </c>
      <c r="C7" s="144">
        <v>12.37</v>
      </c>
      <c r="D7" s="146"/>
      <c r="E7" s="147" t="s">
        <v>72</v>
      </c>
      <c r="F7" s="144">
        <v>0.08</v>
      </c>
      <c r="G7" s="144">
        <v>-0.42</v>
      </c>
      <c r="H7" s="148"/>
      <c r="I7" s="149"/>
      <c r="J7" s="149"/>
    </row>
    <row r="8" spans="1:10" ht="12.75">
      <c r="A8" t="s">
        <v>73</v>
      </c>
      <c r="B8" s="144">
        <v>1.84</v>
      </c>
      <c r="C8" s="144">
        <v>11.01</v>
      </c>
      <c r="D8" s="146"/>
      <c r="E8" s="147" t="s">
        <v>74</v>
      </c>
      <c r="F8" s="144">
        <v>0.09</v>
      </c>
      <c r="G8" s="144">
        <v>-0.45</v>
      </c>
      <c r="H8" s="149"/>
      <c r="I8" s="149"/>
      <c r="J8" s="149"/>
    </row>
    <row r="9" spans="1:7" ht="12.75">
      <c r="A9" t="s">
        <v>75</v>
      </c>
      <c r="B9" s="144">
        <v>0.72</v>
      </c>
      <c r="C9" s="144">
        <v>5.8</v>
      </c>
      <c r="D9" s="150"/>
      <c r="E9" t="s">
        <v>76</v>
      </c>
      <c r="F9" s="144">
        <v>-0.77</v>
      </c>
      <c r="G9" s="144">
        <v>-0.55</v>
      </c>
    </row>
    <row r="10" spans="1:7" ht="12.75">
      <c r="A10" t="s">
        <v>77</v>
      </c>
      <c r="B10" s="144">
        <v>0.57</v>
      </c>
      <c r="C10" s="144">
        <v>5.6</v>
      </c>
      <c r="D10" s="150"/>
      <c r="E10" t="s">
        <v>78</v>
      </c>
      <c r="F10" s="144">
        <v>-0.12</v>
      </c>
      <c r="G10" s="144">
        <v>-0.63</v>
      </c>
    </row>
    <row r="11" spans="1:7" ht="12.75">
      <c r="A11" t="s">
        <v>79</v>
      </c>
      <c r="B11" s="144">
        <v>2.23</v>
      </c>
      <c r="C11" s="144">
        <v>5.52</v>
      </c>
      <c r="D11" s="150"/>
      <c r="E11" t="s">
        <v>80</v>
      </c>
      <c r="F11" s="144">
        <v>-0.22</v>
      </c>
      <c r="G11" s="144">
        <v>-0.71</v>
      </c>
    </row>
    <row r="12" spans="1:7" ht="12.75">
      <c r="A12" t="s">
        <v>81</v>
      </c>
      <c r="B12" s="144">
        <v>0.6</v>
      </c>
      <c r="C12" s="144">
        <v>5.18</v>
      </c>
      <c r="D12" s="150"/>
      <c r="E12" t="s">
        <v>82</v>
      </c>
      <c r="F12" s="144">
        <v>0.21</v>
      </c>
      <c r="G12" s="144">
        <v>-0.83</v>
      </c>
    </row>
    <row r="13" spans="1:7" ht="12.75">
      <c r="A13" t="s">
        <v>83</v>
      </c>
      <c r="B13" s="144">
        <v>0.88</v>
      </c>
      <c r="C13" s="144">
        <v>4.82</v>
      </c>
      <c r="D13" s="150"/>
      <c r="E13" t="s">
        <v>84</v>
      </c>
      <c r="F13" s="144">
        <v>0.57</v>
      </c>
      <c r="G13" s="144">
        <v>-0.83</v>
      </c>
    </row>
    <row r="14" spans="1:7" ht="12.75">
      <c r="A14" t="s">
        <v>85</v>
      </c>
      <c r="B14" s="144">
        <v>0.09</v>
      </c>
      <c r="C14" s="144">
        <v>4.58</v>
      </c>
      <c r="D14" s="150"/>
      <c r="E14" t="s">
        <v>86</v>
      </c>
      <c r="F14" s="144">
        <v>0.02</v>
      </c>
      <c r="G14" s="144">
        <v>-0.94</v>
      </c>
    </row>
    <row r="15" spans="1:7" ht="12.75">
      <c r="A15" t="s">
        <v>87</v>
      </c>
      <c r="B15" s="144">
        <v>0.63</v>
      </c>
      <c r="C15" s="144">
        <v>3.71</v>
      </c>
      <c r="D15" s="150"/>
      <c r="E15" t="s">
        <v>88</v>
      </c>
      <c r="F15" s="144">
        <v>0.55</v>
      </c>
      <c r="G15" s="144">
        <v>-1.12</v>
      </c>
    </row>
    <row r="16" spans="1:7" ht="12.75">
      <c r="A16" t="s">
        <v>89</v>
      </c>
      <c r="B16" s="144">
        <v>0.52</v>
      </c>
      <c r="C16" s="144">
        <v>3.65</v>
      </c>
      <c r="D16" s="150"/>
      <c r="E16" t="s">
        <v>90</v>
      </c>
      <c r="F16" s="144">
        <v>-0.32</v>
      </c>
      <c r="G16" s="144">
        <v>-1.16</v>
      </c>
    </row>
    <row r="17" spans="1:7" ht="12.75">
      <c r="A17" t="s">
        <v>91</v>
      </c>
      <c r="B17" s="144">
        <v>0.05</v>
      </c>
      <c r="C17" s="144">
        <v>3.53</v>
      </c>
      <c r="D17" s="150"/>
      <c r="E17" t="s">
        <v>92</v>
      </c>
      <c r="F17" s="144">
        <v>-0.55</v>
      </c>
      <c r="G17" s="144">
        <v>-1.23</v>
      </c>
    </row>
    <row r="18" spans="1:7" ht="12.75">
      <c r="A18" t="s">
        <v>93</v>
      </c>
      <c r="B18" s="144">
        <v>0.49</v>
      </c>
      <c r="C18" s="144">
        <v>3.42</v>
      </c>
      <c r="D18" s="150"/>
      <c r="E18" t="s">
        <v>94</v>
      </c>
      <c r="F18" s="144">
        <v>-0.06</v>
      </c>
      <c r="G18" s="144">
        <v>-1.25</v>
      </c>
    </row>
    <row r="19" spans="1:7" ht="12.75">
      <c r="A19" t="s">
        <v>95</v>
      </c>
      <c r="B19" s="144">
        <v>1.81</v>
      </c>
      <c r="C19" s="144">
        <v>3.22</v>
      </c>
      <c r="D19" s="150"/>
      <c r="E19" t="s">
        <v>96</v>
      </c>
      <c r="F19" s="144">
        <v>0.26</v>
      </c>
      <c r="G19" s="144">
        <v>-1.41</v>
      </c>
    </row>
    <row r="20" spans="1:7" ht="12.75">
      <c r="A20" t="s">
        <v>97</v>
      </c>
      <c r="B20" s="144">
        <v>0.21</v>
      </c>
      <c r="C20" s="144">
        <v>3.07</v>
      </c>
      <c r="D20" s="150"/>
      <c r="E20" t="s">
        <v>98</v>
      </c>
      <c r="F20" s="144">
        <v>0.16</v>
      </c>
      <c r="G20" s="144">
        <v>-1.49</v>
      </c>
    </row>
    <row r="21" spans="1:7" ht="12.75">
      <c r="A21" t="s">
        <v>99</v>
      </c>
      <c r="B21" s="144">
        <v>0.62</v>
      </c>
      <c r="C21" s="144">
        <v>3.07</v>
      </c>
      <c r="D21" s="150"/>
      <c r="E21" t="s">
        <v>100</v>
      </c>
      <c r="F21" s="144">
        <v>0.02</v>
      </c>
      <c r="G21" s="144">
        <v>-1.53</v>
      </c>
    </row>
    <row r="22" spans="1:7" ht="12.75">
      <c r="A22" t="s">
        <v>101</v>
      </c>
      <c r="B22" s="144">
        <v>0</v>
      </c>
      <c r="C22" s="144">
        <v>3.03</v>
      </c>
      <c r="D22" s="150"/>
      <c r="E22" t="s">
        <v>102</v>
      </c>
      <c r="F22" s="144">
        <v>0</v>
      </c>
      <c r="G22" s="144">
        <v>-1.64</v>
      </c>
    </row>
    <row r="23" spans="1:7" ht="12.75">
      <c r="A23" t="s">
        <v>103</v>
      </c>
      <c r="B23" s="144">
        <v>-0.43</v>
      </c>
      <c r="C23" s="144">
        <v>3.01</v>
      </c>
      <c r="D23" s="150"/>
      <c r="E23" t="s">
        <v>104</v>
      </c>
      <c r="F23" s="144">
        <v>0.17</v>
      </c>
      <c r="G23" s="144">
        <v>-1.74</v>
      </c>
    </row>
    <row r="24" spans="1:7" ht="12.75">
      <c r="A24" t="s">
        <v>105</v>
      </c>
      <c r="B24" s="144">
        <v>0.8</v>
      </c>
      <c r="C24" s="144">
        <v>2.78</v>
      </c>
      <c r="D24" s="150"/>
      <c r="E24" t="s">
        <v>106</v>
      </c>
      <c r="F24" s="144">
        <v>0.13</v>
      </c>
      <c r="G24" s="144">
        <v>-2.11</v>
      </c>
    </row>
    <row r="25" spans="1:7" ht="12.75">
      <c r="A25" t="s">
        <v>107</v>
      </c>
      <c r="B25" s="144">
        <v>0.44</v>
      </c>
      <c r="C25" s="144">
        <v>2.63</v>
      </c>
      <c r="D25" s="150"/>
      <c r="E25" t="s">
        <v>108</v>
      </c>
      <c r="F25" s="144">
        <v>-0.3</v>
      </c>
      <c r="G25" s="144">
        <v>-2.13</v>
      </c>
    </row>
    <row r="26" spans="1:7" ht="12.75">
      <c r="A26" t="s">
        <v>109</v>
      </c>
      <c r="B26" s="144">
        <v>0.18</v>
      </c>
      <c r="C26" s="144">
        <v>2.59</v>
      </c>
      <c r="D26" s="150"/>
      <c r="E26" t="s">
        <v>110</v>
      </c>
      <c r="F26" s="144">
        <v>0.02</v>
      </c>
      <c r="G26" s="144">
        <v>-2.14</v>
      </c>
    </row>
    <row r="27" spans="1:7" ht="12.75">
      <c r="A27" t="s">
        <v>111</v>
      </c>
      <c r="B27" s="144">
        <v>0.36</v>
      </c>
      <c r="C27" s="144">
        <v>2.56</v>
      </c>
      <c r="D27" s="150"/>
      <c r="E27" t="s">
        <v>112</v>
      </c>
      <c r="F27" s="144">
        <v>0.02</v>
      </c>
      <c r="G27" s="144">
        <v>-2.22</v>
      </c>
    </row>
    <row r="28" spans="1:7" ht="12.75">
      <c r="A28" t="s">
        <v>113</v>
      </c>
      <c r="B28" s="144">
        <v>0</v>
      </c>
      <c r="C28" s="144">
        <v>2.17</v>
      </c>
      <c r="D28" s="150"/>
      <c r="E28" t="s">
        <v>114</v>
      </c>
      <c r="F28" s="144">
        <v>0.05</v>
      </c>
      <c r="G28" s="144">
        <v>-2.31</v>
      </c>
    </row>
    <row r="29" spans="1:7" ht="12.75">
      <c r="A29" t="s">
        <v>115</v>
      </c>
      <c r="B29" s="144">
        <v>3.28</v>
      </c>
      <c r="C29" s="144">
        <v>1.93</v>
      </c>
      <c r="D29" s="150"/>
      <c r="E29" t="s">
        <v>116</v>
      </c>
      <c r="F29" s="144">
        <v>0.93</v>
      </c>
      <c r="G29" s="144">
        <v>-2.41</v>
      </c>
    </row>
    <row r="30" spans="1:7" ht="12.75">
      <c r="A30" t="s">
        <v>117</v>
      </c>
      <c r="B30" s="144">
        <v>0</v>
      </c>
      <c r="C30" s="144">
        <v>1.82</v>
      </c>
      <c r="D30" s="150"/>
      <c r="E30" t="s">
        <v>118</v>
      </c>
      <c r="F30" s="144">
        <v>0.04</v>
      </c>
      <c r="G30" s="144">
        <v>-2.49</v>
      </c>
    </row>
    <row r="31" spans="1:7" ht="12.75">
      <c r="A31" t="s">
        <v>119</v>
      </c>
      <c r="B31" s="144">
        <v>0.41</v>
      </c>
      <c r="C31" s="144">
        <v>1.75</v>
      </c>
      <c r="D31" s="150"/>
      <c r="E31" t="s">
        <v>120</v>
      </c>
      <c r="F31" s="144">
        <v>0.2</v>
      </c>
      <c r="G31" s="144">
        <v>-2.99</v>
      </c>
    </row>
    <row r="32" spans="1:7" ht="12.75">
      <c r="A32" t="s">
        <v>121</v>
      </c>
      <c r="B32" s="144">
        <v>0.14</v>
      </c>
      <c r="C32" s="144">
        <v>1.65</v>
      </c>
      <c r="D32" s="150"/>
      <c r="E32" t="s">
        <v>122</v>
      </c>
      <c r="F32" s="144">
        <v>0.26</v>
      </c>
      <c r="G32" s="144">
        <v>-3.25</v>
      </c>
    </row>
    <row r="33" spans="1:7" ht="12.75">
      <c r="A33" t="s">
        <v>123</v>
      </c>
      <c r="B33" s="144">
        <v>0.03</v>
      </c>
      <c r="C33" s="144">
        <v>1.61</v>
      </c>
      <c r="D33" s="150"/>
      <c r="E33" t="s">
        <v>124</v>
      </c>
      <c r="F33" s="144">
        <v>0.36</v>
      </c>
      <c r="G33" s="144">
        <v>-3.64</v>
      </c>
    </row>
    <row r="34" spans="1:7" ht="12.75">
      <c r="A34" t="s">
        <v>125</v>
      </c>
      <c r="B34" s="144">
        <v>0.3</v>
      </c>
      <c r="C34" s="144">
        <v>1.5</v>
      </c>
      <c r="D34" s="150"/>
      <c r="E34" t="s">
        <v>126</v>
      </c>
      <c r="F34" s="144">
        <v>-1.36</v>
      </c>
      <c r="G34" s="144">
        <v>-6.11</v>
      </c>
    </row>
    <row r="35" spans="1:7" ht="12.75">
      <c r="A35" t="s">
        <v>127</v>
      </c>
      <c r="B35" s="144">
        <v>-0.57</v>
      </c>
      <c r="C35" s="144">
        <v>1.49</v>
      </c>
      <c r="D35" s="150"/>
      <c r="E35" t="s">
        <v>128</v>
      </c>
      <c r="F35" s="144">
        <v>-0.3</v>
      </c>
      <c r="G35" s="144">
        <v>-6.21</v>
      </c>
    </row>
    <row r="36" spans="1:7" ht="12.75">
      <c r="A36" t="s">
        <v>129</v>
      </c>
      <c r="B36" s="144">
        <v>0.01</v>
      </c>
      <c r="C36" s="144">
        <v>1.44</v>
      </c>
      <c r="D36" s="150"/>
      <c r="E36" t="s">
        <v>130</v>
      </c>
      <c r="F36" s="144">
        <v>-1.06</v>
      </c>
      <c r="G36" s="144">
        <v>-8.31</v>
      </c>
    </row>
    <row r="37" spans="1:7" ht="12.75">
      <c r="A37" t="s">
        <v>131</v>
      </c>
      <c r="B37" s="144">
        <v>-0.01</v>
      </c>
      <c r="C37" s="144">
        <v>1.43</v>
      </c>
      <c r="D37" s="150"/>
      <c r="E37" t="s">
        <v>132</v>
      </c>
      <c r="F37" s="144">
        <v>-0.08</v>
      </c>
      <c r="G37" s="144">
        <v>-12.84</v>
      </c>
    </row>
    <row r="38" spans="1:4" ht="12.75">
      <c r="A38" t="s">
        <v>133</v>
      </c>
      <c r="B38" s="144">
        <v>-0.4</v>
      </c>
      <c r="C38" s="144">
        <v>1.33</v>
      </c>
      <c r="D38" s="150"/>
    </row>
    <row r="39" spans="1:4" ht="12.75">
      <c r="A39" t="s">
        <v>134</v>
      </c>
      <c r="B39" s="144">
        <v>-0.01</v>
      </c>
      <c r="C39" s="144">
        <v>1.33</v>
      </c>
      <c r="D39" s="150"/>
    </row>
    <row r="40" spans="1:7" ht="12.75">
      <c r="A40" t="s">
        <v>135</v>
      </c>
      <c r="B40" s="144">
        <v>1.34</v>
      </c>
      <c r="C40" s="144">
        <v>1.3</v>
      </c>
      <c r="D40" s="150"/>
      <c r="E40" s="135" t="s">
        <v>38</v>
      </c>
      <c r="F40" s="151">
        <v>1.18</v>
      </c>
      <c r="G40" s="151">
        <v>4.81</v>
      </c>
    </row>
    <row r="41" spans="1:7" ht="12.75">
      <c r="A41" t="s">
        <v>136</v>
      </c>
      <c r="B41" s="144">
        <v>-0.03</v>
      </c>
      <c r="C41" s="144">
        <v>1.13</v>
      </c>
      <c r="D41" s="150"/>
      <c r="E41" t="s">
        <v>137</v>
      </c>
      <c r="F41" s="144">
        <v>0.43</v>
      </c>
      <c r="G41" s="144">
        <v>5.57</v>
      </c>
    </row>
    <row r="42" spans="1:7" ht="12.75">
      <c r="A42" t="s">
        <v>138</v>
      </c>
      <c r="B42" s="144">
        <v>0.06</v>
      </c>
      <c r="C42" s="144">
        <v>1.02</v>
      </c>
      <c r="D42" s="150"/>
      <c r="E42" t="s">
        <v>139</v>
      </c>
      <c r="F42" s="144">
        <v>1.46</v>
      </c>
      <c r="G42" s="144">
        <v>5.28</v>
      </c>
    </row>
    <row r="43" spans="1:7" ht="12.75">
      <c r="A43" t="s">
        <v>140</v>
      </c>
      <c r="B43" s="144">
        <v>0.16</v>
      </c>
      <c r="C43" s="144">
        <v>0.9</v>
      </c>
      <c r="D43" s="150"/>
      <c r="E43" t="s">
        <v>141</v>
      </c>
      <c r="F43" s="144">
        <v>0.99</v>
      </c>
      <c r="G43" s="144">
        <v>4.33</v>
      </c>
    </row>
    <row r="44" spans="1:7" ht="12.75">
      <c r="A44" t="s">
        <v>142</v>
      </c>
      <c r="B44" s="144">
        <v>0.53</v>
      </c>
      <c r="C44" s="144">
        <v>0.79</v>
      </c>
      <c r="D44" s="150"/>
      <c r="E44" s="150"/>
      <c r="F44" s="152"/>
      <c r="G44" s="152"/>
    </row>
    <row r="45" spans="1:7" ht="12.75">
      <c r="A45" t="s">
        <v>143</v>
      </c>
      <c r="B45" s="144">
        <v>0.03</v>
      </c>
      <c r="C45" s="144">
        <v>0.71</v>
      </c>
      <c r="D45" s="150"/>
      <c r="E45" s="135" t="s">
        <v>39</v>
      </c>
      <c r="F45" s="142">
        <v>0.4</v>
      </c>
      <c r="G45" s="142">
        <v>1.24</v>
      </c>
    </row>
    <row r="46" spans="1:7" ht="12.75">
      <c r="A46" t="s">
        <v>144</v>
      </c>
      <c r="B46" s="144">
        <v>0.15</v>
      </c>
      <c r="C46" s="144">
        <v>0.56</v>
      </c>
      <c r="D46" s="153"/>
      <c r="E46" t="s">
        <v>145</v>
      </c>
      <c r="F46" s="144">
        <v>0.95</v>
      </c>
      <c r="G46" s="144">
        <v>2.28</v>
      </c>
    </row>
    <row r="47" spans="1:7" ht="12.75">
      <c r="A47" t="s">
        <v>146</v>
      </c>
      <c r="B47" s="144">
        <v>-0.11</v>
      </c>
      <c r="C47" s="144">
        <v>0.5</v>
      </c>
      <c r="D47" s="153"/>
      <c r="E47" t="s">
        <v>147</v>
      </c>
      <c r="F47" s="144">
        <v>0.36</v>
      </c>
      <c r="G47" s="144">
        <v>2.21</v>
      </c>
    </row>
    <row r="48" spans="1:7" ht="12.75">
      <c r="A48" t="s">
        <v>148</v>
      </c>
      <c r="B48" s="144">
        <v>0.14</v>
      </c>
      <c r="C48" s="144">
        <v>0.45</v>
      </c>
      <c r="D48" s="153"/>
      <c r="E48" t="s">
        <v>149</v>
      </c>
      <c r="F48" s="144">
        <v>0.79</v>
      </c>
      <c r="G48" s="144">
        <v>1.98</v>
      </c>
    </row>
    <row r="49" spans="1:7" ht="12.75">
      <c r="A49" t="s">
        <v>150</v>
      </c>
      <c r="B49" s="144">
        <v>0.01</v>
      </c>
      <c r="C49" s="144">
        <v>0.45</v>
      </c>
      <c r="D49" s="153"/>
      <c r="E49" t="s">
        <v>151</v>
      </c>
      <c r="F49" s="144">
        <v>0.22</v>
      </c>
      <c r="G49" s="144">
        <v>1.29</v>
      </c>
    </row>
    <row r="50" spans="1:7" ht="12.75">
      <c r="A50" t="s">
        <v>152</v>
      </c>
      <c r="B50" s="144">
        <v>0</v>
      </c>
      <c r="C50" s="144">
        <v>0.25</v>
      </c>
      <c r="D50" s="153"/>
      <c r="E50" t="s">
        <v>153</v>
      </c>
      <c r="F50" s="144">
        <v>0.13</v>
      </c>
      <c r="G50" s="144">
        <v>1.07</v>
      </c>
    </row>
    <row r="51" spans="1:7" ht="12.75">
      <c r="A51" t="s">
        <v>154</v>
      </c>
      <c r="B51" s="144">
        <v>-0.01</v>
      </c>
      <c r="C51" s="144">
        <v>0.08</v>
      </c>
      <c r="D51" s="153"/>
      <c r="E51" t="s">
        <v>155</v>
      </c>
      <c r="F51" s="144">
        <v>0.11</v>
      </c>
      <c r="G51" s="144">
        <v>1.02</v>
      </c>
    </row>
    <row r="52" spans="1:7" ht="12.75">
      <c r="A52" t="s">
        <v>156</v>
      </c>
      <c r="B52" s="144">
        <v>0.77</v>
      </c>
      <c r="C52" s="144">
        <v>-0.09</v>
      </c>
      <c r="D52" s="153"/>
      <c r="E52" t="s">
        <v>157</v>
      </c>
      <c r="F52" s="144">
        <v>-0.06</v>
      </c>
      <c r="G52" s="144">
        <v>0.84</v>
      </c>
    </row>
    <row r="53" spans="1:7" ht="12.75">
      <c r="A53" t="s">
        <v>158</v>
      </c>
      <c r="B53" s="144">
        <v>-1.07</v>
      </c>
      <c r="C53" s="144">
        <v>-0.1</v>
      </c>
      <c r="D53" s="153"/>
      <c r="E53" t="s">
        <v>159</v>
      </c>
      <c r="F53" s="144">
        <v>0.35</v>
      </c>
      <c r="G53" s="144">
        <v>0.69</v>
      </c>
    </row>
    <row r="54" spans="1:7" ht="12.75">
      <c r="A54" t="s">
        <v>160</v>
      </c>
      <c r="B54" s="144">
        <v>-0.08</v>
      </c>
      <c r="C54" s="144">
        <v>-0.11</v>
      </c>
      <c r="D54" s="153"/>
      <c r="E54" t="s">
        <v>161</v>
      </c>
      <c r="F54" s="144">
        <v>0.19</v>
      </c>
      <c r="G54" s="144">
        <v>0.51</v>
      </c>
    </row>
    <row r="55" spans="1:7" ht="12.75">
      <c r="A55" t="s">
        <v>162</v>
      </c>
      <c r="B55" s="144">
        <v>-0.15</v>
      </c>
      <c r="C55" s="144">
        <v>-0.12</v>
      </c>
      <c r="D55" s="153"/>
      <c r="E55" t="s">
        <v>163</v>
      </c>
      <c r="F55" s="144">
        <v>0.33</v>
      </c>
      <c r="G55" s="144">
        <v>0.38</v>
      </c>
    </row>
    <row r="56" spans="1:7" ht="12.75">
      <c r="A56" t="s">
        <v>164</v>
      </c>
      <c r="B56" s="144">
        <v>0.39</v>
      </c>
      <c r="C56" s="144">
        <v>-0.23</v>
      </c>
      <c r="D56" s="153"/>
      <c r="E56" t="s">
        <v>165</v>
      </c>
      <c r="F56" s="144">
        <v>0.01</v>
      </c>
      <c r="G56" s="144">
        <v>-0.06</v>
      </c>
    </row>
    <row r="57" spans="1:7" ht="12.75">
      <c r="A57" t="s">
        <v>166</v>
      </c>
      <c r="B57" s="144">
        <v>-0.09</v>
      </c>
      <c r="C57" s="144">
        <v>-0.33</v>
      </c>
      <c r="D57" s="153"/>
      <c r="E57" t="s">
        <v>167</v>
      </c>
      <c r="F57" s="144">
        <v>-0.09</v>
      </c>
      <c r="G57" s="144">
        <v>-0.08</v>
      </c>
    </row>
    <row r="58" spans="1:7" ht="12.75">
      <c r="A58" s="154" t="s">
        <v>168</v>
      </c>
      <c r="B58" s="155">
        <v>-0.03</v>
      </c>
      <c r="C58" s="155">
        <v>-0.34</v>
      </c>
      <c r="D58" s="156"/>
      <c r="E58" s="154" t="s">
        <v>169</v>
      </c>
      <c r="F58" s="155">
        <v>-0.25</v>
      </c>
      <c r="G58" s="155">
        <v>-3.31</v>
      </c>
    </row>
    <row r="59" spans="1:7" ht="12.75">
      <c r="A59" s="157" t="s">
        <v>10</v>
      </c>
      <c r="B59" s="138"/>
      <c r="C59" s="138"/>
      <c r="D59" s="137"/>
      <c r="E59" s="137"/>
      <c r="F59" s="138"/>
      <c r="G59" s="138"/>
    </row>
    <row r="60" spans="1:2" ht="12.75">
      <c r="A60" s="164">
        <v>41318</v>
      </c>
      <c r="B60" s="195"/>
    </row>
  </sheetData>
  <sheetProtection/>
  <mergeCells count="5">
    <mergeCell ref="A4:A5"/>
    <mergeCell ref="B4:C4"/>
    <mergeCell ref="E4:E5"/>
    <mergeCell ref="F4:G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lmmedinab</cp:lastModifiedBy>
  <dcterms:created xsi:type="dcterms:W3CDTF">2013-02-07T19:29:29Z</dcterms:created>
  <dcterms:modified xsi:type="dcterms:W3CDTF">2013-02-13T20:11:10Z</dcterms:modified>
  <cp:category/>
  <cp:version/>
  <cp:contentType/>
  <cp:contentStatus/>
</cp:coreProperties>
</file>